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Alicia/Documents/GitHub/inl-v3-validation/validation/data/data release/"/>
    </mc:Choice>
  </mc:AlternateContent>
  <xr:revisionPtr revIDLastSave="0" documentId="13_ncr:1_{D1453DBE-B2AC-994C-A115-D3540A66D8BF}" xr6:coauthVersionLast="36" xr6:coauthVersionMax="36" xr10:uidLastSave="{00000000-0000-0000-0000-000000000000}"/>
  <bookViews>
    <workbookView xWindow="1460" yWindow="460" windowWidth="24140" windowHeight="13340" xr2:uid="{2054E1B6-8725-A342-9AF3-1428FBE17260}"/>
  </bookViews>
  <sheets>
    <sheet name="subjectivity dataset" sheetId="1" r:id="rId1"/>
    <sheet name="url data" sheetId="2" state="hidden"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2" i="1"/>
</calcChain>
</file>

<file path=xl/sharedStrings.xml><?xml version="1.0" encoding="utf-8"?>
<sst xmlns="http://schemas.openxmlformats.org/spreadsheetml/2006/main" count="61536" uniqueCount="2026">
  <si>
    <t>article_id</t>
  </si>
  <si>
    <t>user_id</t>
  </si>
  <si>
    <t>sentiment_5</t>
  </si>
  <si>
    <t>subjectivity_6</t>
  </si>
  <si>
    <t>sentiment_0</t>
  </si>
  <si>
    <t>sentiment_1</t>
  </si>
  <si>
    <t>sentiment_2</t>
  </si>
  <si>
    <t>sentiment_3</t>
  </si>
  <si>
    <t>sentiment_4</t>
  </si>
  <si>
    <t>subjectivity_0</t>
  </si>
  <si>
    <t>subjectivity_1</t>
  </si>
  <si>
    <t>subjectivity_2</t>
  </si>
  <si>
    <t>subjectivity_3</t>
  </si>
  <si>
    <t>subjectivity_4</t>
  </si>
  <si>
    <t>subjectivity_5</t>
  </si>
  <si>
    <t>account</t>
  </si>
  <si>
    <t>political_bias_8</t>
  </si>
  <si>
    <t>readability_6</t>
  </si>
  <si>
    <t>sentiment_6</t>
  </si>
  <si>
    <t>subjectivity_7</t>
  </si>
  <si>
    <t>set_time_political_bias</t>
  </si>
  <si>
    <t>set_time_readability</t>
  </si>
  <si>
    <t>set_time_sentiment</t>
  </si>
  <si>
    <t>set_time_subjectivity</t>
  </si>
  <si>
    <t>is_fake</t>
  </si>
  <si>
    <t>100.0</t>
  </si>
  <si>
    <t>1.0</t>
  </si>
  <si>
    <t>86.5</t>
  </si>
  <si>
    <t>True</t>
  </si>
  <si>
    <t>80.0</t>
  </si>
  <si>
    <t>70.0</t>
  </si>
  <si>
    <t>4.0</t>
  </si>
  <si>
    <t>2.0</t>
  </si>
  <si>
    <t>5.0</t>
  </si>
  <si>
    <t xml:space="preserve">Seems like an anti-Hillary article. Use of rhetorical questions seemed unprofessional </t>
  </si>
  <si>
    <t>57.0</t>
  </si>
  <si>
    <t>6.0</t>
  </si>
  <si>
    <t>Some background may have been useful for context, but not essential to understanding the story</t>
  </si>
  <si>
    <t>It was an emotive subject</t>
  </si>
  <si>
    <t>3.0</t>
  </si>
  <si>
    <t>90.0</t>
  </si>
  <si>
    <t>85.0</t>
  </si>
  <si>
    <t>40.0</t>
  </si>
  <si>
    <t>60.0</t>
  </si>
  <si>
    <t>52.37</t>
  </si>
  <si>
    <t>The article just presents one view.</t>
  </si>
  <si>
    <t>45.0</t>
  </si>
  <si>
    <t>55.0</t>
  </si>
  <si>
    <t>[]</t>
  </si>
  <si>
    <t>95.0</t>
  </si>
  <si>
    <t>Short Sentences and not many foreign words</t>
  </si>
  <si>
    <t>The last Part with loyalty really seems emotional</t>
  </si>
  <si>
    <t>75.0</t>
  </si>
  <si>
    <t>329.23</t>
  </si>
  <si>
    <t>Words like subpoena might not be understandable to everyone</t>
  </si>
  <si>
    <t>88.0</t>
  </si>
  <si>
    <t>50.51</t>
  </si>
  <si>
    <t>87.0</t>
  </si>
  <si>
    <t>50.0</t>
  </si>
  <si>
    <t>0.0</t>
  </si>
  <si>
    <t>35.0</t>
  </si>
  <si>
    <t>High use of sentimental words</t>
  </si>
  <si>
    <t>False</t>
  </si>
  <si>
    <t>24.0</t>
  </si>
  <si>
    <t xml:space="preserve">It explained some right wing ideas but didn't specifically support or denounce them </t>
  </si>
  <si>
    <t>The beginning point was repeated when the main message was squeezed into the middle. No conclusion offered</t>
  </si>
  <si>
    <t>It is hard to answer that when unsure of source material</t>
  </si>
  <si>
    <t>10.0</t>
  </si>
  <si>
    <t>The concept of naturalization is not fully explained, and may not be immediately evident to all readers, particularly those not from the US.</t>
  </si>
  <si>
    <t>30.0</t>
  </si>
  <si>
    <t>42.07</t>
  </si>
  <si>
    <t>78.7</t>
  </si>
  <si>
    <t>15.0</t>
  </si>
  <si>
    <t>41.31</t>
  </si>
  <si>
    <t>20.0</t>
  </si>
  <si>
    <t>112.86</t>
  </si>
  <si>
    <t>25.0</t>
  </si>
  <si>
    <t>As the text refers to Donald Trump's capaign, it seems to me that the text was published with the intention to support his political aims. Moreover, it seems like the author wants to discredit the work of the administrative institutions (which was one of Trump's major claims).</t>
  </si>
  <si>
    <t>The article uses some sophisticated words like "naturalization" whose meaning might not be known to readers unfamiliar with the topic (citizenship).</t>
  </si>
  <si>
    <t>As I suppose the text was published during Trump's campaign, the author might have intended to trigger emotions related to the refugee crisis.</t>
  </si>
  <si>
    <t>The article is written in a quite neutral way, however it does not name the opinion of the Democratic Party. Therefore I lowered the objectivity as I presume the article was published in a biased context.</t>
  </si>
  <si>
    <t xml:space="preserve">other than political there is pure stereotypical belief on relief associated with the identified group </t>
  </si>
  <si>
    <t xml:space="preserve">there is very little emotion from the author as regards this maybe aligned views </t>
  </si>
  <si>
    <t>43.16</t>
  </si>
  <si>
    <t>I was confused by the first sentence that sounds like an opposition: "The Department of Homeland Security's inspector general said that 858 people who were ordered to be deported or removed instead eventually received citizenship. | AP Photo U.S. mistakenly granted citizenship to hundreds of immigrants". Are they going to receive citizenship or did it already happen?</t>
  </si>
  <si>
    <t>Through this questionnaire, it is hard to differentiate between the emotional style of the article (e.g. style of writing, personal opinion of the author) and the emotional influence (e.g. through certain words, accumulation of negatively connoted words) of the article on the reader. Therefore, I would say that the text itself is emotionally neutral (0 points) but can be emotional for readers (70 points).</t>
  </si>
  <si>
    <t>Can't give a zero because there maybe be things here that I'm not aware of, but it seems pretty factual and a fair account of what a government report would be like.</t>
  </si>
  <si>
    <t>Quite dry text, lots of detail</t>
  </si>
  <si>
    <t>People will get upset by even neutral words if they want to</t>
  </si>
  <si>
    <t>I haven't read the report so can't judge directly</t>
  </si>
  <si>
    <t>66.13</t>
  </si>
  <si>
    <t>96.0</t>
  </si>
  <si>
    <t>86.0</t>
  </si>
  <si>
    <t xml:space="preserve">The bias may not have been politically motivated but contains politically relevant information </t>
  </si>
  <si>
    <t xml:space="preserve">I could read it, but it was poorly structured and did not actually relay any information </t>
  </si>
  <si>
    <t>This article reads like it was written by a stroppy grade schooler</t>
  </si>
  <si>
    <t xml:space="preserve">They did not have a story. </t>
  </si>
  <si>
    <t>What is presented here is not so much bias towards one political party or another, but more towards anti-police sentiment which is prevalent in some fringe groups.</t>
  </si>
  <si>
    <t>The language used is plain and straightforward, but the reader may not necessarily know about police rights or race relations in Charlotte before reading the article.</t>
  </si>
  <si>
    <t>170.97</t>
  </si>
  <si>
    <t>40.48</t>
  </si>
  <si>
    <t>39.01</t>
  </si>
  <si>
    <t>The text does not explicitly summarize the opinion of a special political party or movement but it conveys a negative opinion towards Afro-Americans and against liberals.</t>
  </si>
  <si>
    <t>Special codes like "I-85" are most likely not known to Non-Americans.</t>
  </si>
  <si>
    <t>Comparisons ("If a man breaks into your house, are you supposed to wait until he actually harms you before you protect yourself?") are used to directly appeal to the reader and stir up emotions of insecurity.</t>
  </si>
  <si>
    <t>The author uses exaggerated generalizations ("innocent little cupcake on his way to volunteer at a soup kitchen before he read stories to blind, homeless children and donated all of his paycheck to the local animal shelter") to ridicule people opposing the action being discussed in the article.</t>
  </si>
  <si>
    <t>No overtly political content, but the opinions _suggest_ one side rather than the other.</t>
  </si>
  <si>
    <t>The article was clearly biased towards the side of law enforcement, and used emotive language to push that claim, while not giving fair reporting of the other side</t>
  </si>
  <si>
    <t>in this essay, I think there isn't a strong emotional statement. thus, I couldn't offer anything</t>
  </si>
  <si>
    <t>Support for Hillary noted</t>
  </si>
  <si>
    <t xml:space="preserve">There was a lot of missing grammar. </t>
  </si>
  <si>
    <t>There were thoughts from each side</t>
  </si>
  <si>
    <t>This is not to say that this is a poorly-written article. The style of the article is very academic and astute, but not especially easy to read if you aren't familiar with the subject matter.</t>
  </si>
  <si>
    <t>The article does convey the high stakes of the meeting in question, but it is not emotionally charged on the part of the author.</t>
  </si>
  <si>
    <t>196.79</t>
  </si>
  <si>
    <t>84.29</t>
  </si>
  <si>
    <t>65.0</t>
  </si>
  <si>
    <t>34.22</t>
  </si>
  <si>
    <t>Author uses many sophisticated wordings like participle clauses.</t>
  </si>
  <si>
    <t>It seems like the author intends to convince the reader that Trump's foreign policy might cause disruptions in the relation of the U.S. to other foreign states.</t>
  </si>
  <si>
    <t>As the article mentions more negative facts about Trump than about Clinton, I would conclude the author is more in favour of Clinton.</t>
  </si>
  <si>
    <t>162.16</t>
  </si>
  <si>
    <t>59.24</t>
  </si>
  <si>
    <t>Fairly neutral in tone but spends more time on one of the candidates.</t>
  </si>
  <si>
    <t>There's a lot of different particular details, easy to lose the overall thread</t>
  </si>
  <si>
    <t>Lots of unknowns and speculation</t>
  </si>
  <si>
    <t xml:space="preserve">It's a big issue. </t>
  </si>
  <si>
    <t>Very long article</t>
  </si>
  <si>
    <t>Nein</t>
  </si>
  <si>
    <t>Regierungskonformer Artikel</t>
  </si>
  <si>
    <t>344.19</t>
  </si>
  <si>
    <t>54.0</t>
  </si>
  <si>
    <t xml:space="preserve">I got bored reading this one </t>
  </si>
  <si>
    <t>Very slight skew towards Justice's conservative stance. Not entirely neutral for that reason.</t>
  </si>
  <si>
    <t>Again, well-written but very academic and verbose. Readers unfamiliar with the US electoral system may struggle to read the article in one sitting.</t>
  </si>
  <si>
    <t>49.0</t>
  </si>
  <si>
    <t>79.74</t>
  </si>
  <si>
    <t>32.53</t>
  </si>
  <si>
    <t>Words like "kryptonite" oder "cessation orders" are usually not known to Non-English speakers.</t>
  </si>
  <si>
    <t>The repetition of the sentence "If youÔøΩre going to win in West Virginia, you better be running against Hillary Clinton,ÔøΩ says one Democratic strategist." can be read as if the author tries to hint the reader to his own opinion about it or to think in a certain direction.</t>
  </si>
  <si>
    <t>149.4</t>
  </si>
  <si>
    <t>Lots of detail, unusual situation that doesn't fit the normal polarised way of things</t>
  </si>
  <si>
    <t>Nrin</t>
  </si>
  <si>
    <t>76.0</t>
  </si>
  <si>
    <t>Readers not from the US may not know who Lester Holt or Neil Cavuto are.</t>
  </si>
  <si>
    <t>98.0</t>
  </si>
  <si>
    <t>38.38</t>
  </si>
  <si>
    <t>64.83</t>
  </si>
  <si>
    <t>89.0</t>
  </si>
  <si>
    <t>99.0</t>
  </si>
  <si>
    <t>Words like "mainstream media" indicate that the author supports Trump's "fake news" accusations. The author quotes Trump's position on the Iraq War but does not explain Clinton's position in detail.</t>
  </si>
  <si>
    <t>These sentences make the author sound like he is a right wing supporter or in favour of Donald Trump. The author sees Trump as a victim here: "It shouldnÔøΩt surprise anyone that the mainstream media turned what could have been a substantive debate into a chance to try to smear TrumpÔøΩs name.  Luckily, Trump held his own and showed that he could stand up to both Clinton and her media pals at the same time."</t>
  </si>
  <si>
    <t xml:space="preserve">This sentence sounds like the author serves as a judge over the questioning style of the moderator Holt: "Instead of hammering Trump for his alleged ÔøΩsupportÔøΩ for the Iraq War, the moderator really should have asked Clinton why she voted to authorize the war when she had access to much more information than Trump did." </t>
  </si>
  <si>
    <t>The author uses words or word phrases which are used if one wants to express his/her own attitude towards a subject, e.g. "luckily", "really should have asked", "smear" or he calls the moderator's accusations towards Trump as "lies".</t>
  </si>
  <si>
    <t>nothing</t>
  </si>
  <si>
    <t>122.5</t>
  </si>
  <si>
    <t>negative use of mainstream media</t>
  </si>
  <si>
    <t>82.0</t>
  </si>
  <si>
    <t>56.0</t>
  </si>
  <si>
    <t>36.35</t>
  </si>
  <si>
    <t>It is notable that the article is written in a rather biased way but contains excerpts from original transcripts, leaving it to the readers to make their own opinion.</t>
  </si>
  <si>
    <t>The article uses language from the legal domain which is usually unknown to people unfamiliar with that subject.</t>
  </si>
  <si>
    <t>The appeal to impeach Donald Trump at the bottom of the article is used to stir up emotions.</t>
  </si>
  <si>
    <t>Even though the wording shows a clear political bias, the authors take the effort of showing original quotes.</t>
  </si>
  <si>
    <t>137.72</t>
  </si>
  <si>
    <t xml:space="preserve">The author is not political bias but against Donald Trump as a person/ President. </t>
  </si>
  <si>
    <t>the direct call to action in the last sentence</t>
  </si>
  <si>
    <t>No</t>
  </si>
  <si>
    <t>69.0</t>
  </si>
  <si>
    <t>67.0</t>
  </si>
  <si>
    <t>32.12</t>
  </si>
  <si>
    <t>The phrase " Trump has no interest in paying his taxes to help fund schools so that children will grow to be more intelligent, because if they did they would certainly not support him" is meant to ridicule Trump's political programme and implicitly conveys the opinion that Trump's intellectual skills are poor..</t>
  </si>
  <si>
    <t>The sentence "Instead, the viewing audience was treated to a one-sided destruction with Clinton appearing cool and presidential, while Trump gave the worst debate performance in presidential history" is highly evaluative, more or less paraphrasing the opinion of Clinton's supporters.</t>
  </si>
  <si>
    <t>35.98</t>
  </si>
  <si>
    <t>As mentioned before the display of the scrapped article doesn't really make it suitable for analysis in this fashion</t>
  </si>
  <si>
    <t>main problem here is that the article is from before Trump was elected, but at the bottom includes a "petition to impeach president trump" suggesting it was scraped after he was elected. Unfortunately the way the text is presented makes it look like part of the article which will skew results.</t>
  </si>
  <si>
    <t>31.78</t>
  </si>
  <si>
    <t xml:space="preserve">It persistently painted trump in a bad light </t>
  </si>
  <si>
    <t xml:space="preserve">It was clearly split into short paragraphs </t>
  </si>
  <si>
    <t>34.0</t>
  </si>
  <si>
    <t>Again, possible bias against the Black Lives Matter movement but not connected to any particular party.</t>
  </si>
  <si>
    <t>Overall the article is presented as factual, but the lack of evidence for the 'Black Lives Matter' carvings (simply attributing them to 'reports' rather than an authority figure or witness) suggests some possible distortion of facts.</t>
  </si>
  <si>
    <t>79.0</t>
  </si>
  <si>
    <t>It is notable that there are several grammatical and spelling mistakes in the article.</t>
  </si>
  <si>
    <t>The subject itself will cause strong emotions from the reader. The connection to a left-wing movement and the underlying racial aspect will then discredit the movement and make people angry against it. Even though the article does not mention it explicitly, I would conclude that the aim of the authors is to stir up hatred against "Black Lives Matter" and its supporters throughout society.</t>
  </si>
  <si>
    <t>37.49</t>
  </si>
  <si>
    <t>Really difficult ÔøΩ it's an article that would confirm those who disagree with the black lives matter movement, but is that political bias? It's not overt but feels like it is there</t>
  </si>
  <si>
    <t>Mentioning the "black lives matter" angle a number of times, even though uncorroborated, suggests a journalist on the conservative right</t>
  </si>
  <si>
    <t>it's easy to read, and I assume the duplicated paragrphs are an issue with scraping the story and not the original reporting</t>
  </si>
  <si>
    <t>with a subject matter such as murder it's impossible to give an emotionally neutral account -- no matter how neutral the journalist is the reader will always have an emotional response unless they are a sociopath!</t>
  </si>
  <si>
    <t>it seems like objective reporting, but I'm not sure if it's real or a fake article, especially for the way bits are repeated etc.</t>
  </si>
  <si>
    <t>Repeated reporting on ethnicity of the alleged culprit and unrelated information such as his alleged drug consumption on the day of the arrest.</t>
  </si>
  <si>
    <t>nothing concrete but a general feeling (probably my own bias)</t>
  </si>
  <si>
    <t>it would be very readable if it weren't for the repetition of information as well as text blocks</t>
  </si>
  <si>
    <t xml:space="preserve">the style and the nature of the event made me question the credibility </t>
  </si>
  <si>
    <t>42.13</t>
  </si>
  <si>
    <t xml:space="preserve">Quotes from a survivor </t>
  </si>
  <si>
    <t>73.0</t>
  </si>
  <si>
    <t>51.0</t>
  </si>
  <si>
    <t>277.91</t>
  </si>
  <si>
    <t>12.0</t>
  </si>
  <si>
    <t>The text is a neutral description of the reactions to a (controversial) tweet by Donald Trump. As it was published by CNN, I do not assume a subtext to this article.</t>
  </si>
  <si>
    <t>Readers opposing Donald Trump might get even more upset about his way of acting in the campaign. However, I rather assume that the article is more a neutral report about the incident than an intended action to stir up emotions against Trump.</t>
  </si>
  <si>
    <t>Even though the text includes a full quote of Trump's tweet, I would rather consider it a neutral description of the incident.</t>
  </si>
  <si>
    <t>48.13</t>
  </si>
  <si>
    <t>83.27</t>
  </si>
  <si>
    <t>44.38</t>
  </si>
  <si>
    <t>40.99</t>
  </si>
  <si>
    <t>34.02</t>
  </si>
  <si>
    <t>41.01</t>
  </si>
  <si>
    <t>The article's content may not be immediately understandable to those who are not familiar with American politics.</t>
  </si>
  <si>
    <t>Words like 'steal', 'cheating', 'intimidation' and 'racists' convey strong emotions and would be likely to stir strong emotions in anti-Trump readers.</t>
  </si>
  <si>
    <t>This article seems to present itself as a factual article, but it devolves into generalisations such as deeming all Trump supporters 'racists' with nothing to back up the claim.</t>
  </si>
  <si>
    <t>The sentence "As we all know, conservatives who support Trump are racists who think their brand of Christianity should be the law of the land" is a generalization and also an accusation of not respecting the contitutional order of the U.S. As it sound quite exaggerated, this might also be a humourous allusion to discredit the conservatives.</t>
  </si>
  <si>
    <t>For readers unfamiliar with the American voting system, it might be difficult to figure out whether the articles describes a serious problem or if it exaggerates a more or less harmless change of law to a serious threat towards democracy. This might also apply to Americans not being involved in politics.</t>
  </si>
  <si>
    <t>I consider the reference to the official bill a credible source. However, it might be difficult to figure out the actual intention of the bill if the reader is unfamiliar with language from the legal domain or the voting system in Pennsylvania. So it might be possible that the authors quote the biil even if it actually does not support their claims.</t>
  </si>
  <si>
    <t>174.53</t>
  </si>
  <si>
    <t>56.92</t>
  </si>
  <si>
    <t>This sentence stands out as the author being political bias: "As we all know, conservatives who support Trump are racists who think their brand of Christianity should be the law of the land, so it is likely they will challenge every black and Latino voter they see as well as any voter they think is a Muslim."</t>
  </si>
  <si>
    <t>The text sounded objective until this sentence came up "As we all know, conservatives who support Trump are racists who think their brand of Christianity should be the law of the land, so it is likely they will challenge every black and Latino voter they see as well as any voter they think is a Muslim."</t>
  </si>
  <si>
    <t>35.22</t>
  </si>
  <si>
    <t>in my opinion the sentence "As we all know, conservatives who support Trump are racists [...]" is reason enough to warrant the score</t>
  </si>
  <si>
    <t>47.12</t>
  </si>
  <si>
    <t>59.8</t>
  </si>
  <si>
    <t>46.31</t>
  </si>
  <si>
    <t>72.92</t>
  </si>
  <si>
    <t>66.31</t>
  </si>
  <si>
    <t>Many mentions of Candy Crowley without a full explanation of who they are or why they are relevant to the story. Also lots of other names that would not be immediately recognisable to non-U.S. residents.</t>
  </si>
  <si>
    <t>The emotionally charged content comes mainly from Giuliani's own quotes, not the work of the author.</t>
  </si>
  <si>
    <t>164.15</t>
  </si>
  <si>
    <t>The statement that Hillary Clinto failed her bar exam is not proven in the article. This might be used to discredit her. Moreover, apart from the PolitiFact quotation, the article only lists statements by Giuliani.</t>
  </si>
  <si>
    <t>The term "stop-and-frisk" and the underlying policy may not be known to people outside America. This fact lowers readability.</t>
  </si>
  <si>
    <t>The article itself is not very emotional, however I suppose the quotations by Giuliani have been chosen in order to stir up emotions in the reader.</t>
  </si>
  <si>
    <t>It is worth noting that the authors quote a fact check about Obama's statement partly opposing Giuliani's statement.</t>
  </si>
  <si>
    <t>Full of errors</t>
  </si>
  <si>
    <t>92.48</t>
  </si>
  <si>
    <t>The subjectivity is evident more by the choice of citations than by the choice of claims the authors make themselves.</t>
  </si>
  <si>
    <t xml:space="preserve">the whole article seems to be a a mixture of quotes and paraphrasing without the author bringing any kind of value to it </t>
  </si>
  <si>
    <t>hard to judge the article because it's pretty much only direct and indirect quotation</t>
  </si>
  <si>
    <t>Other side (Lester Holt) should have been contacted for comment</t>
  </si>
  <si>
    <t>Aim of the article could be clearer if Lester Holt had been approached for comment instead of only quoting Giuliani</t>
  </si>
  <si>
    <t>Might inspire feelings of schadenfreude in readers.</t>
  </si>
  <si>
    <t>It is unclear whether the purpose of the article is only to report an incident or to discredit people consuming cannabis. In the latter case, I would assume a right-wing bias.</t>
  </si>
  <si>
    <t>Terms like "scuba tank" are usually unknown to Non-English speakers.</t>
  </si>
  <si>
    <t>The incident reported in the article sounds a little funny. It might therefore also have been a mock article, especially as the full name is given, which would not be allowed at least in Europe as the victim was involved in an illegal activity.</t>
  </si>
  <si>
    <t>It is notable that the article does not name any witnesses of the incident, especially no officials confirming it, but gives the full name and age of the victim.</t>
  </si>
  <si>
    <t>119.83</t>
  </si>
  <si>
    <t>139.34</t>
  </si>
  <si>
    <t>This news will be little comfort to Mr Winters [...] is a subjective opinion by the author.</t>
  </si>
  <si>
    <t>article not about politics at all</t>
  </si>
  <si>
    <t>the subject matter itself</t>
  </si>
  <si>
    <t>43.32</t>
  </si>
  <si>
    <t>The article used very simple language and for that reason it was easy to comprehend.</t>
  </si>
  <si>
    <t>The author stays neutral throughout most of the article.</t>
  </si>
  <si>
    <t>All quotes come from Clinton and her campaign manager</t>
  </si>
  <si>
    <t>The headline centres around Clinton's quote, but the article doesn't immediately connect that quote with the subject of the article.</t>
  </si>
  <si>
    <t>Mostly neutral but some of the quotes regarding racism and police relations could stir strong emotions in readers.</t>
  </si>
  <si>
    <t>32.02</t>
  </si>
  <si>
    <t>The article only mentions Hillary Clinton, therefore I assume a plitical bias even though another article about Donald Trump's position might have been released by the same publication.</t>
  </si>
  <si>
    <t>I presume the topic of the article (unmotivated shootings of African Americans) will itself stir up emotions.</t>
  </si>
  <si>
    <t>Subjectivity by proxy: By clinging closely to Clinton and her campaign staff, the article manages to be subjective without matching the above criteria much.</t>
  </si>
  <si>
    <t>while the article focuses on the view of the democratic party there is no real bias</t>
  </si>
  <si>
    <t>Ethnic groups are treated differently in America</t>
  </si>
  <si>
    <t>no</t>
  </si>
  <si>
    <t>The transition from one topic to another can also be used as a criterion to judge about the readability of the article.</t>
  </si>
  <si>
    <t>Mostly readable but birtherism is not explained and may not be immediately understandable for some readers.</t>
  </si>
  <si>
    <t>32.57</t>
  </si>
  <si>
    <t>35.79</t>
  </si>
  <si>
    <t>The final demand to impeach Donald Trump increased my bias rating from 90 to 100.</t>
  </si>
  <si>
    <t>34.49</t>
  </si>
  <si>
    <t>Outright lying</t>
  </si>
  <si>
    <t>No quotes other than a vague comment from a republican politician. 'Dems In A Panic' suggests right wing sentiment.</t>
  </si>
  <si>
    <t>Mostly readable but some of the drug references may not be understandable to some readers.</t>
  </si>
  <si>
    <t>Speculates on a democrat (and potentially other politicians) being imprisoned despite providing no sources.</t>
  </si>
  <si>
    <t>No sources whatsoever to back up the strong allegations.</t>
  </si>
  <si>
    <t>As the article is about a Democratic Senator being arrested for a severe offence, this article might have been published in order to discredit the Democratic Party. Moreover, as there are no statements by officials about the incident, I have doubts whether the article refers to an actual inicident.</t>
  </si>
  <si>
    <t xml:space="preserve">The ranch, just a few hundred miles north of anything in Wyoming is a subjective opinion on the area of the ranch. </t>
  </si>
  <si>
    <t>I think the article is probably fake, but it's extremely biased even if real</t>
  </si>
  <si>
    <t>45.38</t>
  </si>
  <si>
    <t>38.63</t>
  </si>
  <si>
    <t>while the article itself isnt too biased ,the headline containing 'Dems In A Panic' is</t>
  </si>
  <si>
    <t>50.91</t>
  </si>
  <si>
    <t>62.0</t>
  </si>
  <si>
    <t>I am studying Political Science.</t>
  </si>
  <si>
    <t>My native language is not English, so it may be hard to know all terms used.</t>
  </si>
  <si>
    <t xml:space="preserve"> </t>
  </si>
  <si>
    <t>Largely biased against right wing American voters and politicians.</t>
  </si>
  <si>
    <t>Many references to America's history of race relations that may require some background knowledge.</t>
  </si>
  <si>
    <t>References to the Ku Klux Klan, Jim Crow and slaughter of black Americans would be highly likely to stir emotion in readers. Right wing Americans are stereotyped, claiming that they are "brainwashed by media narratives or too ignorant know any better".</t>
  </si>
  <si>
    <t>Strongly anti-right wing, featuring two loaded stereotypes against right wing Americans ("delusional" and "mental bogs of ignorance")</t>
  </si>
  <si>
    <t>Subjective opinion about the woman cited here: "When the daft old woman [...]"</t>
  </si>
  <si>
    <t>34.71</t>
  </si>
  <si>
    <t>31.56</t>
  </si>
  <si>
    <t>32.5</t>
  </si>
  <si>
    <t>Again, the final "Impeach Donald Trump" increases the rating from 90 to 100.</t>
  </si>
  <si>
    <t>again 'I do not know' if the  'accusations are unproven' because of the missing video link</t>
  </si>
  <si>
    <t>For "Credible sources for arguments and claims are missing." i had to chose 'I do not know' because even though a video+timestamp was mentioned it wasnt provided</t>
  </si>
  <si>
    <t>109.47</t>
  </si>
  <si>
    <t>318.5</t>
  </si>
  <si>
    <t>114.39</t>
  </si>
  <si>
    <t>34.5</t>
  </si>
  <si>
    <t>No political figures are quoted and the subject is of a criminal nature rather than a political one.</t>
  </si>
  <si>
    <t>The paragraph about Rahami's past travel is a little difficult to read, but otherwise the article is easy to read.</t>
  </si>
  <si>
    <t>Mostly neutral, but some of the allegations may stir emotions in readers.</t>
  </si>
  <si>
    <t>Quotes and citations are unbiased and most are backed up by police reports.</t>
  </si>
  <si>
    <t>90.51</t>
  </si>
  <si>
    <t>42.99</t>
  </si>
  <si>
    <t>There are some odd insertions of text which I guess are a scraping problem but make it hard to read. Plus the details are very dry making it hard to follow</t>
  </si>
  <si>
    <t>33.57</t>
  </si>
  <si>
    <t>26.0</t>
  </si>
  <si>
    <t>88.98</t>
  </si>
  <si>
    <t>no other considerations</t>
  </si>
  <si>
    <t>Styling of the article made it harder to read. Law related terms were also harder to understand</t>
  </si>
  <si>
    <t xml:space="preserve">Slightly more positive coverage of Clinton than Trump but otherwise unbiased. </t>
  </si>
  <si>
    <t xml:space="preserve">The article is very long and cover some complex issues around global politics. </t>
  </si>
  <si>
    <t>Mostly objective, but some criticisms of Trump (particularly the last paragraph) are without sources.</t>
  </si>
  <si>
    <t>32.1</t>
  </si>
  <si>
    <t>Sentences like "Instead, she'll take the opportunity afforded in her home state to hobnob with foreign heavyweights -- and try to score political points." or "The key for the blunt businessman is the visuals of the meeting, hoping that voters see a president as they observe him with a world leader." sound like the author's judgement over Clinton's or Trump's action.</t>
  </si>
  <si>
    <t>It's a long fairly dull article so unless you are very interested it's a bit of a chore to read</t>
  </si>
  <si>
    <t>i feel the quality of the quotes is a bit biased</t>
  </si>
  <si>
    <t>34.01</t>
  </si>
  <si>
    <t>32.49</t>
  </si>
  <si>
    <t>22.0</t>
  </si>
  <si>
    <t>121.47</t>
  </si>
  <si>
    <t xml:space="preserve">some minor mistakes. eg. the last paragraph is missing an 'in' between 'allies' and 'the'.. "There is significant concern among US allies the region about the" </t>
  </si>
  <si>
    <t>A bigger focus on Clinton than Trump</t>
  </si>
  <si>
    <t>No other considerations</t>
  </si>
  <si>
    <t>65.63</t>
  </si>
  <si>
    <t>Not strictly biased towards a particular political party, but potentially displays support for a more authoritarian police force.</t>
  </si>
  <si>
    <t>Presented in a very matter-of-fact, highly opinionated manner.</t>
  </si>
  <si>
    <t>Highly emotional to the point of being accusative.</t>
  </si>
  <si>
    <t>Loaded language and rhetorical questions ("if I wanted to rob a bank tonight, could I go there with a knife and the cops will run away from me?") and no credible sources (ie. from the LAPD) to back up the allegations.</t>
  </si>
  <si>
    <t>150.78</t>
  </si>
  <si>
    <t>I wonder whether the author deliberately misinterprets the order by L.A. Police Commission under discussion in order to make people believe the police won't do their actual job anymore and therefore stirs up emotions against the commission.</t>
  </si>
  <si>
    <t>Even though the author mentions the L.A. Police Commission, they do not give any further explanation about what the commission has actually made an order on.</t>
  </si>
  <si>
    <t>30.91</t>
  </si>
  <si>
    <t>Posted on Twitter/Facebook</t>
  </si>
  <si>
    <t>No.</t>
  </si>
  <si>
    <t>I found the text to be very well written. It was not too long and it had some interesting points.</t>
  </si>
  <si>
    <t>The grammar was all over the place sometimes.</t>
  </si>
  <si>
    <t>The author used sway words.</t>
  </si>
  <si>
    <t>The author wrote from the "first person perspective"</t>
  </si>
  <si>
    <t>42.82</t>
  </si>
  <si>
    <t>Strong bias towards Trump, as shown plainly in the final paragraph.</t>
  </si>
  <si>
    <t>Very easily readable and presented in a conversational, opinionated manner.</t>
  </si>
  <si>
    <t>74.74</t>
  </si>
  <si>
    <t>50.99</t>
  </si>
  <si>
    <t>I'm unsure whether this article constitutes satire or not...</t>
  </si>
  <si>
    <t>For me, the aim of the article was not evident at all. I simply could not figure out if the article was satire.</t>
  </si>
  <si>
    <t>Again, unsure if satire.</t>
  </si>
  <si>
    <t>33.37</t>
  </si>
  <si>
    <t>Mentioning irrelevant facts like Gene Simmons' career might be meant to raise the readers' sympathies for him and therefore also for his positions.</t>
  </si>
  <si>
    <t>It seems a little awkward to write about a musician's views about such a highly political topic, given he has not been committed to this matter before. Therefore, it seems that the authors' intention in quoting his opinions is mainly to support thein own ones.</t>
  </si>
  <si>
    <t>31.13</t>
  </si>
  <si>
    <t>83.0</t>
  </si>
  <si>
    <t>a specific unproven accusation against certain persons would be "Thank you for being awesome, Mr. Simmons."</t>
  </si>
  <si>
    <t>46.74</t>
  </si>
  <si>
    <t>It seems as the writer's opinion in opposite to Simmon's opinion (poor description of conservatives), but the average reader might not realise this.</t>
  </si>
  <si>
    <t>There were some literal unprofessional lines lik "BOOM" etc</t>
  </si>
  <si>
    <t>Somewhat biased against Trump but otherwise presented neutrally.</t>
  </si>
  <si>
    <t>Quite long and with many references to largely unknown historical figures.</t>
  </si>
  <si>
    <t>The text might have been published in order to support the claim that Donald Trump is rather unpopular throughout the world, thus questioning his suitability for presidency. Moreover, mentioning the fact that Trump's gradfather departed illegally from Germany might have the purpose to oppose his claims to restore law and order in the U.S.</t>
  </si>
  <si>
    <t>As mentioned before, it is unclear whether the article was mainly published for the purpose of questioning Trump's qualification for presidency.</t>
  </si>
  <si>
    <t>[...] a documentary about the two most famous sons of her tiny hometown [...]: Using the word 'tiny' is subjective.</t>
  </si>
  <si>
    <t>38.0</t>
  </si>
  <si>
    <t>45.76</t>
  </si>
  <si>
    <t>the structure also played a part.. ending on Trump Junior not recoginising the name of the town is (clearly meant to be) funny and it also adds to other parts of the article which suggest the Trump family don't care about their family history (but they do care about how their family history is presented)</t>
  </si>
  <si>
    <t>33.49</t>
  </si>
  <si>
    <t>the first paragraph are more subjective</t>
  </si>
  <si>
    <t>Some background knowledge of stop-and-frisk laws may be required.</t>
  </si>
  <si>
    <t>Quotes are presented in a plain, neutral manner.</t>
  </si>
  <si>
    <t>54.37</t>
  </si>
  <si>
    <t>33.23</t>
  </si>
  <si>
    <t>The only subjective comment of the author is calling the attitude of the House Speaker as "ducking".</t>
  </si>
  <si>
    <t>It indicates a very slight possible bias that the unconstitutionality of the strategy is highlighted and to Republican politicians are painted negatively, but it is based on matter-of-factly portrayal.</t>
  </si>
  <si>
    <t>Only subjective aspect is the characterisation as "ducking"</t>
  </si>
  <si>
    <t>just one word in the headline makes it feel a bit judgemental</t>
  </si>
  <si>
    <t>19.0</t>
  </si>
  <si>
    <t>No mention of republican party but definitely biased against Clinton.</t>
  </si>
  <si>
    <t>Not highly emotional but definitely designed to boost anti-Clinton sentiment.</t>
  </si>
  <si>
    <t>Very subjective, strongly biased against Hillary Clinton. No explanation of who 'Woods' is or why they are a credible source.</t>
  </si>
  <si>
    <t>32.31</t>
  </si>
  <si>
    <t>I think the author is not politically biased. He/She does not like Clinton as a person but there is no evidence that the author is part of the opposite party (Republicans).</t>
  </si>
  <si>
    <t>31.93</t>
  </si>
  <si>
    <t>35.62</t>
  </si>
  <si>
    <t>94.0</t>
  </si>
  <si>
    <t>93.0</t>
  </si>
  <si>
    <t>38.82</t>
  </si>
  <si>
    <t>542.36</t>
  </si>
  <si>
    <t>30.72</t>
  </si>
  <si>
    <t>In the whole article, the called her "Hillary" insted of her full or her last name</t>
  </si>
  <si>
    <t>No clear political bias is evident.</t>
  </si>
  <si>
    <t>Quite lengthy explanation of the police search but otherwise very readable.</t>
  </si>
  <si>
    <t>Despite the upsetting topic, the story is presented in a neutral manner.</t>
  </si>
  <si>
    <t>Both the police and the alleged are quoted, and the article is presented as a plain retelling of the events.</t>
  </si>
  <si>
    <t>41.85</t>
  </si>
  <si>
    <t>it's not a political article</t>
  </si>
  <si>
    <t>it's readable, I'm not sure if it's believable though!</t>
  </si>
  <si>
    <t>the reporting is fairly neutral but the subject matter makes the whole article have an emotional component</t>
  </si>
  <si>
    <t>The content is not clearly related to a political party or politics in general</t>
  </si>
  <si>
    <t>The topic seems to be chosen to create strong emotions</t>
  </si>
  <si>
    <t xml:space="preserve">It just seems unlikely </t>
  </si>
  <si>
    <t>28.0</t>
  </si>
  <si>
    <t>130.51</t>
  </si>
  <si>
    <t>No mention of the democratic party, but the article takes a clear stance against republican bathroom bills.</t>
  </si>
  <si>
    <t>Mostly easy to read, but the second paragraph includes some very long, complicated sentences.</t>
  </si>
  <si>
    <t>No interviews or sources to back up claims other than the author's own opinion.</t>
  </si>
  <si>
    <t>34.43</t>
  </si>
  <si>
    <t>35.09</t>
  </si>
  <si>
    <t>45.63</t>
  </si>
  <si>
    <t>101.63</t>
  </si>
  <si>
    <t>44.03</t>
  </si>
  <si>
    <t>32.78</t>
  </si>
  <si>
    <t>use of "we"</t>
  </si>
  <si>
    <t>The article is balanced and provides  input from both sides of the plastic debate.</t>
  </si>
  <si>
    <t>Mostly readable but the paragraph starting 'Objections to plastic' may not be accessible to all.</t>
  </si>
  <si>
    <t>The article is presented in an entirely neutral way.</t>
  </si>
  <si>
    <t>Aside from a brief quote from a packaging manufacturer, this article simply reports on the actions of the French government</t>
  </si>
  <si>
    <t>55.44</t>
  </si>
  <si>
    <t>34.47</t>
  </si>
  <si>
    <t>64.12</t>
  </si>
  <si>
    <t>31.66</t>
  </si>
  <si>
    <t>No clear bias toward either party or candidate.</t>
  </si>
  <si>
    <t>Concise, to-the-point, written in plain English.</t>
  </si>
  <si>
    <t>Emotionally neutral - simply reporting on poll findings.</t>
  </si>
  <si>
    <t>A plain, subjective reporting of poll figures.</t>
  </si>
  <si>
    <t>for a political article it was surprisingly unbiased</t>
  </si>
  <si>
    <t>a very balanced and objective political article</t>
  </si>
  <si>
    <t>Ignoring the effects of the electoral college</t>
  </si>
  <si>
    <t xml:space="preserve">Presence of statistics may dissuade people </t>
  </si>
  <si>
    <t>49.47</t>
  </si>
  <si>
    <t>89.86</t>
  </si>
  <si>
    <t>Very strong anti-immigration and anti-Obama stance throughout.</t>
  </si>
  <si>
    <t>Large quotes from Obama with very little dissection other than the author's own opinions.</t>
  </si>
  <si>
    <t>The author's input is emotionally charged and presents Obama's words as a threat to the freedom and safety of the U.S.</t>
  </si>
  <si>
    <t>77.0</t>
  </si>
  <si>
    <t>78.0</t>
  </si>
  <si>
    <t>71.63</t>
  </si>
  <si>
    <t>32.13</t>
  </si>
  <si>
    <t>32.82</t>
  </si>
  <si>
    <t>36.97</t>
  </si>
  <si>
    <t>55.5</t>
  </si>
  <si>
    <t>A strong anti-democrat bias throughout - Obama is the main target, but Clinton's campaign is targeted and maligned as well.</t>
  </si>
  <si>
    <t xml:space="preserve">Mostly very readable, but the whole point of the article (what Obama said) is not mentioned at all. Headline claims Obama said something about attacks, but article claims Obama actually said nothing about attacks? </t>
  </si>
  <si>
    <t>Very emotional on the part of the author, who appears to have a genuine dislike of Obama and his policies.</t>
  </si>
  <si>
    <t>Author is very strongly anti-Obama from the start.</t>
  </si>
  <si>
    <t>32.54</t>
  </si>
  <si>
    <t>9.0</t>
  </si>
  <si>
    <t>I do not think the author is politically biased, he/she wishes the President to care for this topic more.</t>
  </si>
  <si>
    <t>45.57</t>
  </si>
  <si>
    <t>32.37</t>
  </si>
  <si>
    <t>38.81</t>
  </si>
  <si>
    <t>32.75</t>
  </si>
  <si>
    <t>Extreme bias towards Donald Trump, as well as a strong anti-Obama stance in the latter half of the article.</t>
  </si>
  <si>
    <t>Very long and the headline isn't even addressed until the second half. Many references to U.S. political and media figures with little explanation of why they are relevant to the main story.</t>
  </si>
  <si>
    <t>Second half (after "HERE IS A LIST...") is presented in a less emotionally-charged way, but the first half uses some very emotional language, using phrases like 'bloodbath' and 'well armed'</t>
  </si>
  <si>
    <t>Stereotypes and generalisations (leftwing-funded rioters, the pussy hat-wearing feminists, or the cuck bois that cant handle a micro aggression). No credible sources for supposed impeachable offences committed by Obama. Loaded language especially prominent in first half.</t>
  </si>
  <si>
    <t>71.0</t>
  </si>
  <si>
    <t>32.99</t>
  </si>
  <si>
    <t>Are these actually two articles in one?</t>
  </si>
  <si>
    <t>30.97</t>
  </si>
  <si>
    <t>8.0</t>
  </si>
  <si>
    <t>31.97</t>
  </si>
  <si>
    <t>31.62</t>
  </si>
  <si>
    <t xml:space="preserve">Quite long winded. </t>
  </si>
  <si>
    <t>use of capital letters for emphasis</t>
  </si>
  <si>
    <t>use of I</t>
  </si>
  <si>
    <t>Mostly plain reporting, but bias against Obama is evident.</t>
  </si>
  <si>
    <t>Very concise and easy to read. May require background knowledge of Obama's pardon of the suspect and their past convictions.</t>
  </si>
  <si>
    <t>Again, mostly neutral but references to Obama's pardons could be construed as emotional.</t>
  </si>
  <si>
    <t>Mostly objective, but two mentions of Obama's pardoning of the suspect increase the subjectivity.</t>
  </si>
  <si>
    <t>42.93</t>
  </si>
  <si>
    <t>The last line shows it's fake news which will bias your analysis I would expect</t>
  </si>
  <si>
    <t>I answered this trying to take the article without knowing the (fake) background. I may be biased by knowing the story.</t>
  </si>
  <si>
    <t>difficult case - the explicit mentioning of Obama and the number of allegedly granted pardons feels 'off'</t>
  </si>
  <si>
    <t>besides missing sources/references the last notation "*** UPDATE- Anyone who believes this story or any other story on this website needs to read this post ***" makes one question this article   (the original link might be helpful)</t>
  </si>
  <si>
    <t xml:space="preserve">The disclaimer at the bottom makes it sound like it's on a website that contains anti-Obama propaganda </t>
  </si>
  <si>
    <t>Plain reporting of Clinton's comments, but no input from other sources.</t>
  </si>
  <si>
    <t>Concise and very readable - the issue at hand is described clearly and the quotes are kept to the point.</t>
  </si>
  <si>
    <t>Clinton's comments aside, the article is reported in a neutral way.</t>
  </si>
  <si>
    <t>Objective reporting on Clinton's quotes and the Terence Crutcher shooting.</t>
  </si>
  <si>
    <t>29.0</t>
  </si>
  <si>
    <t>39.0</t>
  </si>
  <si>
    <t>36.26</t>
  </si>
  <si>
    <t>It's an emotive subject but a fairly balanced article</t>
  </si>
  <si>
    <t>32.56</t>
  </si>
  <si>
    <t>The quotes used are emotive but the surrounding article by the author is neutral</t>
  </si>
  <si>
    <t>92.86</t>
  </si>
  <si>
    <t>33.18</t>
  </si>
  <si>
    <t>Anti-black (particularly Black Lives Matter) sentiment throughout the article suggests a right-wing slant, but no political figures are mentioned - only a brief mention of CNN being a 'leftist outlet'.</t>
  </si>
  <si>
    <t>Mostly readable but no mention of the subject in the headline 'disgusting thing they did' until a few paragraphs in.</t>
  </si>
  <si>
    <t>Very emotional comments, particularly those based on race. Repeated use of the word 'thug' to describe black protesters.</t>
  </si>
  <si>
    <t>Very subjective on the part of the author. Claims the BLM protesters 'knock up overweight women, make multuple kids, avoid childsupport payments like the plague, and have an alarm clock that goes off everytime a black man is shot by police.'. Ends with a clear subjective opinion on BLM.</t>
  </si>
  <si>
    <t>40.26</t>
  </si>
  <si>
    <t>33.48</t>
  </si>
  <si>
    <t>offensive lanuage, direct insults</t>
  </si>
  <si>
    <t>use of swear words</t>
  </si>
  <si>
    <t>right-wing orientated reporting style</t>
  </si>
  <si>
    <t>The article is mostly presented neutrally, but the accusation that Obama created ISIS originates from right-wing circles.</t>
  </si>
  <si>
    <t>Quite difficult to read without background knowledge of ISIS and events in the Middle East.</t>
  </si>
  <si>
    <t>Mostly neutral but the article features some strong allegations against Obama.</t>
  </si>
  <si>
    <t>Objective for the most part, but claims that Obama 'willfully sacrificed' servicemen and women could be viewed as subjective on the part of the author, particularly as they did not back up this claim with evidence.</t>
  </si>
  <si>
    <t>It is very difficult to classify the political bias, because this could come from people left of Obama (who by German standards would be a centrist) or far right of Obama. My best guess it is right leaning because of the epxressed support of higher military presence, which would be unusual for left leaning sources.</t>
  </si>
  <si>
    <t>can't judge without the the refered documents with supposedly are linked to in the original article</t>
  </si>
  <si>
    <t>poor syntax and use of commas</t>
  </si>
  <si>
    <t>use of "obviously"</t>
  </si>
  <si>
    <t>76.37</t>
  </si>
  <si>
    <t>34.09</t>
  </si>
  <si>
    <t>Strong bias against Merkel. "Living lie" quote is not cited anywhere. Threat to 'Western values' is a common assertion made by right wing politicians.</t>
  </si>
  <si>
    <t>Gets to the point very quickly, but the lengthy quote from the Daily Mail hinders readability.</t>
  </si>
  <si>
    <t>Comments on crime in particular paint a grim picture.</t>
  </si>
  <si>
    <t>Author seems to connect Syrian refugees in Germany with crime being 'unleashed' onto German cities. Claims of sexual assaults and violent crimes being committed by Syrian refugees are not cited.</t>
  </si>
  <si>
    <t>the phrase "big fat lie"</t>
  </si>
  <si>
    <t>use of rhetorical "beware, America, beware" at the end</t>
  </si>
  <si>
    <t>the concluding statement / warning</t>
  </si>
  <si>
    <t>The author almost ends with a negative opinion, showing how biased she is</t>
  </si>
  <si>
    <t>Nothing already stated</t>
  </si>
  <si>
    <t>Very biased towards Trump and against Streep. No mention whatsoever of what Streep said about Trump, and no sources to back up several claims.</t>
  </si>
  <si>
    <t>Readers may not have any prior knowledge about Happy Days, and so many of the names mentioned may not be familiar to many readers.</t>
  </si>
  <si>
    <t>Mostly emotionally neutral, but the final two paragraphs in particular convey strong emotions on the part of the author.</t>
  </si>
  <si>
    <t>No sources to back up any of the claims made in the article (ie. Streep being 'almost broke' and no longer being cast in the reported role). Last two paragraphs in particular are very subjective.</t>
  </si>
  <si>
    <t>33.6</t>
  </si>
  <si>
    <t>Is this a piece of satire? It sure reads like one...</t>
  </si>
  <si>
    <t>32.71</t>
  </si>
  <si>
    <t>32.15</t>
  </si>
  <si>
    <t>it's clearly satirical so it's clearly not meant to be taken seriously which makes answering the questions tricky</t>
  </si>
  <si>
    <t>47.63</t>
  </si>
  <si>
    <t xml:space="preserve">Some sentences were needlessly long winded so one loses the point they're trying to make by the end. </t>
  </si>
  <si>
    <t>54.75</t>
  </si>
  <si>
    <t>Strong political alignment towards Trump</t>
  </si>
  <si>
    <t>Very strong bias towards Trump and his anti-immigration policies, as well as attacks on democrats.</t>
  </si>
  <si>
    <t>Author does not mention Australia's 'vote to ban Muslims' until about half way into the article, and the two longer paragraphs covering the poll results seem to be deliberately obtuse.</t>
  </si>
  <si>
    <t>Article would be likely to stoke anti-Muslim sentiment and frequently attacks liberal opinion on the matter.</t>
  </si>
  <si>
    <t>Directly address Mrs. Clinton and Attacking her ideologies and referring to Mr. Trump multiple Times Clearly Shows the authorÔøΩs bias</t>
  </si>
  <si>
    <t>Relatively easy language and Short sentences</t>
  </si>
  <si>
    <t>The Title already shows an emotional side. Furthermore, specific Data is Used to grow emotional statements i.e. Radical islamics.</t>
  </si>
  <si>
    <t>It's Breitbart click bait so easy to read but exceptionally biased</t>
  </si>
  <si>
    <t>42.44</t>
  </si>
  <si>
    <t>'Breitbart' as given source</t>
  </si>
  <si>
    <t>52.39</t>
  </si>
  <si>
    <t>Source: Breitbart</t>
  </si>
  <si>
    <t>There are more republican source quotes than democrat sources, but overall the article is presented from a neutral stance.</t>
  </si>
  <si>
    <t>Quite long but still readable. Some details about the Charlotte unrest could perhaps have been introduced sooner.</t>
  </si>
  <si>
    <t>This article is presented in a neutral manner.</t>
  </si>
  <si>
    <t>60.88</t>
  </si>
  <si>
    <t>Even though Trump and his team are most cited, and Obama is displayed negatively by them, certain choices of words such as calling Trump a mogul (which is irrelevant to the topic, but may repel some people) indicate the author, though writing in a neutral way, is probably more aligned to Clinton than Trump (and thus for the context of this survey, left).</t>
  </si>
  <si>
    <t>41.43</t>
  </si>
  <si>
    <t>The article is concise, but some of the terminology regarding vetoed bills would not be accessible to many readers.</t>
  </si>
  <si>
    <t>35.54</t>
  </si>
  <si>
    <t>33.06</t>
  </si>
  <si>
    <t>45.01</t>
  </si>
  <si>
    <t>no bias, it just presents the political facts</t>
  </si>
  <si>
    <t>32.24</t>
  </si>
  <si>
    <t xml:space="preserve">Some people may find it difficult to follow the explanation. </t>
  </si>
  <si>
    <t xml:space="preserve">It is more a description of a process that can occur on either side of the fence. A lesson in politics rather than a side of an argument. </t>
  </si>
  <si>
    <t>The vast majority of the article directly quotes Lady Gaga.</t>
  </si>
  <si>
    <t>32.29</t>
  </si>
  <si>
    <t>31.34</t>
  </si>
  <si>
    <t>there isn't reallt much of substance to talk about</t>
  </si>
  <si>
    <t>Though the article is probably meant to ridicule the sentiment, in isolation, without other similar articles that offere a context, this is unclear (beyond the fact that you left in the source therightist...)</t>
  </si>
  <si>
    <t>106.59</t>
  </si>
  <si>
    <t>34.28</t>
  </si>
  <si>
    <t>The author is neutral but the quotes are emotive</t>
  </si>
  <si>
    <t>Rather than bias towards left or right, I believe that this piece takes a centrist stance rather than an entirely neutral one.</t>
  </si>
  <si>
    <t xml:space="preserve">While this article is definitely well-researched, it features long paragraphs and asides about historical figures to back up the author's claims. </t>
  </si>
  <si>
    <t>Not emotionally neutral, but not viscerally emotional either.</t>
  </si>
  <si>
    <t>Despite the research and effort that clearly went into this piece, it is ultimately an opinion piece.</t>
  </si>
  <si>
    <t>It was very long</t>
  </si>
  <si>
    <t>I'm sure it's great for students of journalism otherwise it's long and boring</t>
  </si>
  <si>
    <t>It is biased, but not in a classicla left-right way. It is an opinion piece about journalistic etiquette and gives a position independent of party line.</t>
  </si>
  <si>
    <t>31.25</t>
  </si>
  <si>
    <t>Both the Trump and Clinton campaigns were approached for comment on the matter.</t>
  </si>
  <si>
    <t>Some readers may be unfamiliar with Snapchat, but otherwise very easy to read</t>
  </si>
  <si>
    <t>24.66</t>
  </si>
  <si>
    <t>32.35</t>
  </si>
  <si>
    <t>35.25</t>
  </si>
  <si>
    <t>34.72</t>
  </si>
  <si>
    <t>Quotations only from one political figure</t>
  </si>
  <si>
    <t>63.87</t>
  </si>
  <si>
    <t>it's a fairly balanced piece but has clear left leaning bias from the way it picks quote from Trump</t>
  </si>
  <si>
    <t>Though only Trump's position is displayed, there are a number of refutations and a case of showing a contradictory statement, so the article paints a slightly negative image of Trump.</t>
  </si>
  <si>
    <t xml:space="preserve">headline is unfitting </t>
  </si>
  <si>
    <t>78.52</t>
  </si>
  <si>
    <t>42.27</t>
  </si>
  <si>
    <t>404.51</t>
  </si>
  <si>
    <t>its very long</t>
  </si>
  <si>
    <t>NO</t>
  </si>
  <si>
    <t xml:space="preserve">The author is influenced by personal opinions </t>
  </si>
  <si>
    <t>34.32</t>
  </si>
  <si>
    <t>It just states the facts</t>
  </si>
  <si>
    <t>82.08</t>
  </si>
  <si>
    <t>its very short</t>
  </si>
  <si>
    <t>34.54</t>
  </si>
  <si>
    <t>31.84</t>
  </si>
  <si>
    <t>47.25</t>
  </si>
  <si>
    <t>1257.05</t>
  </si>
  <si>
    <t>the second half of the article appears to be missing</t>
  </si>
  <si>
    <t>39.75</t>
  </si>
  <si>
    <t>36.74</t>
  </si>
  <si>
    <t>49.31</t>
  </si>
  <si>
    <t>It's written very in a very straightforward manner</t>
  </si>
  <si>
    <t>The use of swear words is rather emotional</t>
  </si>
  <si>
    <t>81.74</t>
  </si>
  <si>
    <t>35.29</t>
  </si>
  <si>
    <t>46.97</t>
  </si>
  <si>
    <t>the one-sided coverage makes me feel being 'led' in a certain direction</t>
  </si>
  <si>
    <t>64.8</t>
  </si>
  <si>
    <t>42.4</t>
  </si>
  <si>
    <t>33.69</t>
  </si>
  <si>
    <t>It shows quotations from both sides</t>
  </si>
  <si>
    <t>Rather detached article</t>
  </si>
  <si>
    <t>50.74</t>
  </si>
  <si>
    <t>It is hard to know the aim of the article</t>
  </si>
  <si>
    <t>The article is all about quotation said by others.</t>
  </si>
  <si>
    <t>The article mentions Hilary and defends Trump all the time, but it always with refer to Donald TrumpÔøΩs campaign manager only.</t>
  </si>
  <si>
    <t>33.38</t>
  </si>
  <si>
    <t>88.27</t>
  </si>
  <si>
    <t xml:space="preserve">easy language but some unfamiliar abbreviations </t>
  </si>
  <si>
    <t xml:space="preserve">for me irony and sarcasm is also kind of an emotion even though the article is not emotional in the common sense like being very happy or sad </t>
  </si>
  <si>
    <t>Very positive on Donald trump</t>
  </si>
  <si>
    <t>It's very readable. It's written in a rather conversational style</t>
  </si>
  <si>
    <t>11.0</t>
  </si>
  <si>
    <t>43.75</t>
  </si>
  <si>
    <t>There are no personal opinions in the piece</t>
  </si>
  <si>
    <t>Really easy to understand</t>
  </si>
  <si>
    <t>Very neutral because it's just quoting Obama</t>
  </si>
  <si>
    <t>It's just a plain retelling of what the president said</t>
  </si>
  <si>
    <t>mostly readable but non-U.S. residents may not be familiar with the concept of super PACs</t>
  </si>
  <si>
    <t>66.0</t>
  </si>
  <si>
    <t>It's anti-Trump so is clearly biased, but the reporting itself seems fair</t>
  </si>
  <si>
    <t>Very easy to read, but with some odd grammar/typos that trip you up in odd places</t>
  </si>
  <si>
    <t>It's a report on an anti-Trump movement so is subjctive but is actually well balanced</t>
  </si>
  <si>
    <t>43.66</t>
  </si>
  <si>
    <t>117.86</t>
  </si>
  <si>
    <t>no explanation of abbreviation "PAC"</t>
  </si>
  <si>
    <t>The content is biased because it only shows quotes from the one side.</t>
  </si>
  <si>
    <t>A couple of terms I did not understand</t>
  </si>
  <si>
    <t>The content is quite emotional, but the way the article is worded is not</t>
  </si>
  <si>
    <t>It's subjective in that the style is rather neutral, but by running the story in the first place, it shows it's a bit subjective</t>
  </si>
  <si>
    <t>36.07</t>
  </si>
  <si>
    <t>60.31</t>
  </si>
  <si>
    <t>30.53</t>
  </si>
  <si>
    <t>68.33</t>
  </si>
  <si>
    <t>very informal, weird syntax</t>
  </si>
  <si>
    <t>50.62</t>
  </si>
  <si>
    <t>33.77</t>
  </si>
  <si>
    <t>38.44</t>
  </si>
  <si>
    <t>Very readable, like an informal blog post.</t>
  </si>
  <si>
    <t>Very positive language used for one side, very negative language used for Hilary</t>
  </si>
  <si>
    <t>43.99</t>
  </si>
  <si>
    <t>56.26</t>
  </si>
  <si>
    <t>39.21</t>
  </si>
  <si>
    <t>47.13</t>
  </si>
  <si>
    <t>48.5</t>
  </si>
  <si>
    <t>there is a lot of written out urls and twitter handles in  there which makes it hard to read</t>
  </si>
  <si>
    <t>64.48</t>
  </si>
  <si>
    <t>The article itself is fairly biased as it reports random unverified tweets as news, but the scraper also included an "impeach trump" message on the bottom which didn't help</t>
  </si>
  <si>
    <t>30.47</t>
  </si>
  <si>
    <t>use of capitalization hashtags etc</t>
  </si>
  <si>
    <t>almost entirely based on quotes</t>
  </si>
  <si>
    <t>47.03</t>
  </si>
  <si>
    <t>There are no direct quotes from the police. The ending of the article makes it very clear what political bias it has</t>
  </si>
  <si>
    <t>Some terms are not as common as others</t>
  </si>
  <si>
    <t>Rather emotional given the subject matter and quotes.</t>
  </si>
  <si>
    <t>68.62</t>
  </si>
  <si>
    <t xml:space="preserve">Not really </t>
  </si>
  <si>
    <t>77.79</t>
  </si>
  <si>
    <t>Left-leaning but not in support of Democrat party. Suggests a far-left stance.</t>
  </si>
  <si>
    <t>66.27</t>
  </si>
  <si>
    <t>The fourth paragraph of the article did not have any quotation marks. I had to read it four times before finally realizing that it's an actual quote - and not the opinion of the author.</t>
  </si>
  <si>
    <t>374.67</t>
  </si>
  <si>
    <t>35.53</t>
  </si>
  <si>
    <t>47.94</t>
  </si>
  <si>
    <t>32.41</t>
  </si>
  <si>
    <t>Very readable due to no obscure terms/words</t>
  </si>
  <si>
    <t>The name calling such as oompa loompa</t>
  </si>
  <si>
    <t>Very obviously attacking trump</t>
  </si>
  <si>
    <t>Other than comments analysing Clinton and Trump, fully objective.</t>
  </si>
  <si>
    <t>64.3</t>
  </si>
  <si>
    <t>32.91</t>
  </si>
  <si>
    <t>110.02</t>
  </si>
  <si>
    <t>58.0</t>
  </si>
  <si>
    <t>35.18</t>
  </si>
  <si>
    <t>56.58</t>
  </si>
  <si>
    <t>Using Crowder as a source boosted the subjectivity rating slightly. Without being aware who Crowder is, I would probably have rated it 90.</t>
  </si>
  <si>
    <t>39.35</t>
  </si>
  <si>
    <t>68.98</t>
  </si>
  <si>
    <t>Well-written but in quite an academic essay style.</t>
  </si>
  <si>
    <t>48.0</t>
  </si>
  <si>
    <t>34.62</t>
  </si>
  <si>
    <t>34.18</t>
  </si>
  <si>
    <t>38.99</t>
  </si>
  <si>
    <t>267.96</t>
  </si>
  <si>
    <t>64.17</t>
  </si>
  <si>
    <t>No implicit bias but quotes all come from a republican politician.</t>
  </si>
  <si>
    <t>Most of the article is made up of long quotes, which can be difficult to read</t>
  </si>
  <si>
    <t>Comments from Bachmann are emotionally charged, but article presents the quotes plainly.</t>
  </si>
  <si>
    <t>56.63</t>
  </si>
  <si>
    <t>68.0</t>
  </si>
  <si>
    <t>hard to tell, the quotes are very emotional but the way the article is written is not</t>
  </si>
  <si>
    <t>33.74</t>
  </si>
  <si>
    <t>I gave a higher bias score because it seemed like the author intended to show the ridiculousness of Bachmann's statements merely by quoting her exact words.</t>
  </si>
  <si>
    <t>35.68</t>
  </si>
  <si>
    <t xml:space="preserve">The hole article is more a quotation of Bachmann so it's Bachmanns opinion not the authors that is extreme. The author only adds "Bachmann said" and so on </t>
  </si>
  <si>
    <t xml:space="preserve">again the quoted person and not the authors opinion is reflected in this article </t>
  </si>
  <si>
    <t>The author does not add a lot of text and no real content to the article, it's more a long quote of someone elses opinion. Hard to tell what the author thinks about Bachmanns opinion</t>
  </si>
  <si>
    <t>21.0</t>
  </si>
  <si>
    <t>Not so much biased towards the Republican party as biased towards a more right-wing religious stance and against Obama.</t>
  </si>
  <si>
    <t>Emotionally charged in the context of religion</t>
  </si>
  <si>
    <t>35.63</t>
  </si>
  <si>
    <t>31.75</t>
  </si>
  <si>
    <t>37.88</t>
  </si>
  <si>
    <t>38.13</t>
  </si>
  <si>
    <t>154.5</t>
  </si>
  <si>
    <t xml:space="preserve">religion often goes hand in hand with a certain politival viewpoint but I don't just want to assume </t>
  </si>
  <si>
    <t>No comments</t>
  </si>
  <si>
    <t>No, there was none</t>
  </si>
  <si>
    <t xml:space="preserve">I chose to deduce 5 point sbecuase the aim of the article was not clear from the beginning. I first thought, the article would gibt info on how the quaterback still got to talk about God. </t>
  </si>
  <si>
    <t>44.0</t>
  </si>
  <si>
    <t>37.9</t>
  </si>
  <si>
    <t>48.37</t>
  </si>
  <si>
    <t>The title itself contains the word "force". We as the reader do not know if the girl really has been forced to cite Islamic texts. There are no statements been made or published by the forced girl or the teachers who forced her in this article.</t>
  </si>
  <si>
    <t>I only see this sentence as the only one that gives a little bit of the author's feelings towards this matter away: "o lord only knows what these teachers have been education these students about for the past few years."</t>
  </si>
  <si>
    <t xml:space="preserve">The subjective atmosphere may happen in a very subtle way. But this sentence is what gives away the author's opinion on this matter: "So lord only knows what these teachers have been education these students about for the past few years." </t>
  </si>
  <si>
    <t>Opposition to religious indoctrination in itself is not specifically right-leaning (in fact, probably more often a left-leaning position), but due to the contrasting to Christianity  and the common stances in US politics, it is very likely the bias is right leaning.</t>
  </si>
  <si>
    <t>86.99</t>
  </si>
  <si>
    <t>Quotes only from one side</t>
  </si>
  <si>
    <t>150.03</t>
  </si>
  <si>
    <t>None</t>
  </si>
  <si>
    <t>It was easy to understand</t>
  </si>
  <si>
    <t>If it were a thouroughly researched article, there were not so many spelling/grammar mistakes in it. Plus quotes would have been given.</t>
  </si>
  <si>
    <t xml:space="preserve">Just to give an example. At the end it says: "Lord only knows." </t>
  </si>
  <si>
    <t>32.88</t>
  </si>
  <si>
    <t>33.68</t>
  </si>
  <si>
    <t>Authors use humour to devalue investigations into Trump-Russia links</t>
  </si>
  <si>
    <t>Satirical aim of article not immediately evident</t>
  </si>
  <si>
    <t>I can only suggest through bits of the text which may hint to the left wing parties. Even though a lot of Republicans and Trump's supporter also say that Trump is a traitor to principles of human rights - but rather in a low key manner, these arguments we find more vocal in the left wing department. Therefore, I am not quite sure if this text is really left winged biased or just against Trump as a person who is responsible for himself and not someone who looks bad - in comparison to Clinton, for example.</t>
  </si>
  <si>
    <t>5 points for this emotional sentence: "TOGETHER WE WILL MAKE AMERICA GREAT AGAIN!"</t>
  </si>
  <si>
    <t>I give 20 points because I do not think that this article sounds in general subjective. It sounds like someone told the author about Trump's 62 million voters being Russian spies and the author only believes this by hearsay. - But he/she did not research the story by himself/herself. But I would give 100 points for the article not displaying the truth but rather fake news.</t>
  </si>
  <si>
    <t>84.08</t>
  </si>
  <si>
    <t>it's such extreme satire that's it's impossible to sensibly answer the questions</t>
  </si>
  <si>
    <t>Some of the questions ar hard to answer with an article that clearly is intentionally bogus / "commedy".</t>
  </si>
  <si>
    <t>33.82</t>
  </si>
  <si>
    <t>31.81</t>
  </si>
  <si>
    <t xml:space="preserve">Fake news </t>
  </si>
  <si>
    <t>43.18</t>
  </si>
  <si>
    <t>18.52</t>
  </si>
  <si>
    <t>The author tries to lead the reader into a certain direction when indirectly claiming that every BlackLivesMatter protester belongs to the "hostile group", for example. This argument we hear a lot from the right wing when they think that protesters for this movement are mostly Blacks. And as for Hispanics, right wing people think of black people as dangerous.</t>
  </si>
  <si>
    <t>I think this text sounds more passive aggressive than emotionally active.</t>
  </si>
  <si>
    <t>43.41</t>
  </si>
  <si>
    <t>33.53</t>
  </si>
  <si>
    <t>They statements covered all</t>
  </si>
  <si>
    <t>No other comments</t>
  </si>
  <si>
    <t xml:space="preserve">The two questions at the end of the article are super subjective. Plus he says: This is the right way to handle a situation. No one writing objectively would do this </t>
  </si>
  <si>
    <t>36.9</t>
  </si>
  <si>
    <t xml:space="preserve">It could be a politically neutral text because the author critizises both, Hillary Clinton and Donald Trump. It sounds like the author favours the left wing and is disappointed that Clinton "grossly underestimated Donald Trump and his campaign" and wants to get her back on track. This sentence would support my idea of the author being politically left-wing biased: "[...] let Donald Trump do all the talking and hopefully keep his foot in his mouth [...]". </t>
  </si>
  <si>
    <t>36.32</t>
  </si>
  <si>
    <t xml:space="preserve">None </t>
  </si>
  <si>
    <t>74.51</t>
  </si>
  <si>
    <t>it was rather short</t>
  </si>
  <si>
    <t>Not biased towards a particular party but biased towards conspiracy theory</t>
  </si>
  <si>
    <t>I can hardly say my assessment is accurate... I really can't tell if this is a conspiracy theory or satire.</t>
  </si>
  <si>
    <t>It's not politically biased but it is fake news</t>
  </si>
  <si>
    <t>fake news, but not presented in an emotional way</t>
  </si>
  <si>
    <t>it's a fake news article that claims sources but doesn't give credible info</t>
  </si>
  <si>
    <t>I do not think it is a bias of classical left vs. right, but just towards conspiracies.</t>
  </si>
  <si>
    <t>syntactical errors</t>
  </si>
  <si>
    <t xml:space="preserve">not sure what political direction people with those conspiracy theories are from </t>
  </si>
  <si>
    <t xml:space="preserve">It is really hard to tell,  bacause it is written in a neutral way but the topic is so upsetting that of course emotions are involved, but not because of the use of certain language or words </t>
  </si>
  <si>
    <t>33.87</t>
  </si>
  <si>
    <t xml:space="preserve">It is written in an objective style, but the fact that the quotes seem squishy gives the impression that it is not reliable. i do not think this contains any facts. </t>
  </si>
  <si>
    <t>Grammer mistakes in text</t>
  </si>
  <si>
    <t>40.44</t>
  </si>
  <si>
    <t>Not made immediately clear that this is a comedic piece</t>
  </si>
  <si>
    <t>Some people may be fooled into believing that this article is real</t>
  </si>
  <si>
    <t>Some sentences are duplicate</t>
  </si>
  <si>
    <t>It took me a while until I realized this was satire.</t>
  </si>
  <si>
    <t>I think this article is against Trump as a person but is not influenced by any political party.</t>
  </si>
  <si>
    <t>I guess the names "ChurchÔøΩs Chicken" and "PopeyeÔøΩs Louisiana Kitchen" actually refer to real people or institutions? Also, do I need background information on Cartoon's characters?</t>
  </si>
  <si>
    <t>Identifying the bias as left- or right leaning for a clearly satirical article is usually not a very good idea. Considering the special climate in the US the last few years, self-deprecating humour is relatively rare though, so I do not refuse to identify it as left- or right-leaning.</t>
  </si>
  <si>
    <t>seems to be satire so i'm not sure if this rating scheme is applicable</t>
  </si>
  <si>
    <t xml:space="preserve">it's more funny than really emotional </t>
  </si>
  <si>
    <t>38.32</t>
  </si>
  <si>
    <t>Nope</t>
  </si>
  <si>
    <t>61.99</t>
  </si>
  <si>
    <t>74.4</t>
  </si>
  <si>
    <t>91.87</t>
  </si>
  <si>
    <t>36.57</t>
  </si>
  <si>
    <t>31.53</t>
  </si>
  <si>
    <t>158.09</t>
  </si>
  <si>
    <t>39.74</t>
  </si>
  <si>
    <t>35.96</t>
  </si>
  <si>
    <t>the number of abbreviations makes it harder to read and understand</t>
  </si>
  <si>
    <t>63.86</t>
  </si>
  <si>
    <t>that all sounds a bit to extreme to be true</t>
  </si>
  <si>
    <t>34.13</t>
  </si>
  <si>
    <t>it's fake news but with a strong bias against trump</t>
  </si>
  <si>
    <t>37.0</t>
  </si>
  <si>
    <t>overly literal citations of trump (including the "ok") and some terms used to describe him slightly indicate a possible bias against him.</t>
  </si>
  <si>
    <t>even though it seems like the author thinks trump is to extreme in his idea of weapons it could still be someone who is more from the right</t>
  </si>
  <si>
    <t>35.76</t>
  </si>
  <si>
    <t>51.5</t>
  </si>
  <si>
    <t>I do not think that the author is politically biased in the sense of being anti democratics. The author sounds like being against Hillary Clinton in general and uses this matter of  ÔøΩwatered-downÔøΩ HIV/AIDs drugs as a reason to demolish her reputation. The author is biased but not in the matter of being very left or right winged.</t>
  </si>
  <si>
    <t>74.29</t>
  </si>
  <si>
    <t>it's fake news (as far as I know) but certainly tries to pull at the heartstrings</t>
  </si>
  <si>
    <t>77.87</t>
  </si>
  <si>
    <t>The author sounds like he/she wants Clinton to be more aware of Trump and probably should win in this debate against Trump since she has so many debating skills, as the author claims.</t>
  </si>
  <si>
    <t>This article sounds subjective because it is not well researched. Opinions about Clinton are always from "people" or "several people" which does not sound specific enough for a neutral text.</t>
  </si>
  <si>
    <t>182.0</t>
  </si>
  <si>
    <t>it's a piece about Clinton so is about the left, but is actually quite unbiased and fair seeming</t>
  </si>
  <si>
    <t>31.29</t>
  </si>
  <si>
    <t>weird comment lines referring to videos (?) included that are not really part of the text</t>
  </si>
  <si>
    <t>44.69</t>
  </si>
  <si>
    <t>I give 5 points because in general the author does not sound like he/she is either from the left or right wing. The author is angry about Maxine Waters because she neglected her job in a high position. But the author says "EVEN other minorities are running against her" which seems like the author is not a friend of minorities, therefore pro right wing.</t>
  </si>
  <si>
    <t>31.98</t>
  </si>
  <si>
    <t>173.73</t>
  </si>
  <si>
    <t>swear words, words in all capital letters</t>
  </si>
  <si>
    <t>31.72</t>
  </si>
  <si>
    <t>Only these two sentences "Watch his shame" and "Add your name to millions demanding that Congress take action on the PresidentÔøΩs crimes. IMPEACH DONALD TRUMP!" indicate some strong emotions of the author. Also the repetition of the word "lying" or "lie" which is not neutral language.</t>
  </si>
  <si>
    <t>there are quite a few odd grammar issues that make reading it less easy than it should be</t>
  </si>
  <si>
    <t>94.87</t>
  </si>
  <si>
    <t>55.92</t>
  </si>
  <si>
    <t>Last line - Impeach DT</t>
  </si>
  <si>
    <t>no comments</t>
  </si>
  <si>
    <t>32.43</t>
  </si>
  <si>
    <t>The author is anti capitalism as he/she repeated many times indirectly. This idea we find mostly in the left wing department.</t>
  </si>
  <si>
    <t>I give here 80 points for "emotional" because the author is not insulting the CEO in a very harsh way, more subtle to really notice.</t>
  </si>
  <si>
    <t>quite a few typos and stuff which make it annoying to read</t>
  </si>
  <si>
    <t>33.79</t>
  </si>
  <si>
    <t xml:space="preserve">Because the author talks about how he is affected with the situation. </t>
  </si>
  <si>
    <t>268.09</t>
  </si>
  <si>
    <t>It would be easier to read if  knew who Tebow is</t>
  </si>
  <si>
    <t>50.53</t>
  </si>
  <si>
    <t>none</t>
  </si>
  <si>
    <t>35.97</t>
  </si>
  <si>
    <t>The author is clearly in favor of the democrats. He/She is mainly referring to the votes of the democrats and even give them tips on how to get more votes by mobilizing people more.</t>
  </si>
  <si>
    <t>The author seems to feel joy that the democrats probably are winning the next election but keeps the text and his joy with this sentence "Democrats shouldnÔøΩt get too comfortable." still low key.</t>
  </si>
  <si>
    <t>Even though this article seems very subjective because there have been no sources named, the numbers of the former voting elections may be general knowledge or easy to look up.</t>
  </si>
  <si>
    <t>30.66</t>
  </si>
  <si>
    <t>one</t>
  </si>
  <si>
    <t>The author seems not to be politically biased. The author thinks it is not right to spend the money of a foundation for oneself but it has to be spent on people in need as the foundation is supposed to.</t>
  </si>
  <si>
    <t>The author did a neutral journalism in some passages with credible source, e.g. the forth long passage about all the percentage of money - where it went etc. But otherwise, in the other passages the author just gives his/her own opinion on Clinton as "the bad guy".</t>
  </si>
  <si>
    <t>As already mentioned, the text is subjective but this subjective opinion is based on numbers and probably facts (because of the credited source).</t>
  </si>
  <si>
    <t>31.22</t>
  </si>
  <si>
    <t>34.99</t>
  </si>
  <si>
    <t>Switching from coherent sentences and passages to tweets is harder to understand the article as a whole.</t>
  </si>
  <si>
    <t>37.41</t>
  </si>
  <si>
    <t>563.25</t>
  </si>
  <si>
    <t>Again, no idea if this is actually a real story.</t>
  </si>
  <si>
    <t>This article seems weird to me... I don't know if it is satire or not. Especially the last paragraph seems to indicate that. Is this a fake story?</t>
  </si>
  <si>
    <t>I think it's meant to be satire, and while it's biasd it's tricky to say which side comes off worst to be honest. I think it comes from the left making the white supremacists look daft but it's difficult to tell</t>
  </si>
  <si>
    <t>40.38</t>
  </si>
  <si>
    <t>35.75</t>
  </si>
  <si>
    <t xml:space="preserve">Soros and Super PACs are mostly unfamiliar to non US residents. </t>
  </si>
  <si>
    <t>34.93</t>
  </si>
  <si>
    <t>91.62</t>
  </si>
  <si>
    <t>Even though the author may sound like he/she is in favor of Donald Trump and against the SOROS, this sentence makes the author sound not so sure about his actual opinion anymore: "With all of these shell groups being created solely to destroy Trump and funded by Soros, do you think that Trump stands a chance against the Left?"</t>
  </si>
  <si>
    <t>124.28</t>
  </si>
  <si>
    <t>46.18</t>
  </si>
  <si>
    <t>use of all-caps</t>
  </si>
  <si>
    <t>59.17</t>
  </si>
  <si>
    <t>32.63</t>
  </si>
  <si>
    <t>Emotional quotes presented in neutral way</t>
  </si>
  <si>
    <t>Authors present quotes in a neutral manner</t>
  </si>
  <si>
    <t>The above scores are based on the assumption that the article is true... I remember John Kasich from the 2016 presidential race. I have severe doubts that he actually said this.</t>
  </si>
  <si>
    <t>389.23</t>
  </si>
  <si>
    <t>The mixture of probably legit news in the beginning and increasingly over-the-top lies afterwards makes for a more challenging read than the language itself would indicate.</t>
  </si>
  <si>
    <t>The emotional component comes from the satirical nature which id not really covered by te question.</t>
  </si>
  <si>
    <t>39.94</t>
  </si>
  <si>
    <t xml:space="preserve">The article is basically one big quotation. There is not that much i can judge the author on.. </t>
  </si>
  <si>
    <t>Since the article is mostly a quote, it is rather unclear what the authors think. The quote is completely subjective.</t>
  </si>
  <si>
    <t>DoesnÔøΩt present main subject until the very end</t>
  </si>
  <si>
    <t>56.82</t>
  </si>
  <si>
    <t>32.69</t>
  </si>
  <si>
    <t>34.88</t>
  </si>
  <si>
    <t>71.5</t>
  </si>
  <si>
    <t>32.68</t>
  </si>
  <si>
    <t>37.75</t>
  </si>
  <si>
    <t>39.06</t>
  </si>
  <si>
    <t>33.97</t>
  </si>
  <si>
    <t>just a note: the article seems to be cut short after 1 of 5 points</t>
  </si>
  <si>
    <t>Most of the article is missing so it's impossible to evaluate</t>
  </si>
  <si>
    <t>This is assuming the rest of the article continues the style. It is truncated very early (after the first of a list of five points).</t>
  </si>
  <si>
    <t>article is incomplete</t>
  </si>
  <si>
    <t>The article is not complete</t>
  </si>
  <si>
    <t>this could also be left as its so over the top its ridicolous</t>
  </si>
  <si>
    <t>32.66</t>
  </si>
  <si>
    <t>Is this a made-up story?</t>
  </si>
  <si>
    <t>Readability is a bit reduced by neiong a commedy article in a series of news reporrts to label here.</t>
  </si>
  <si>
    <t>Emotionality from being a satirical article.</t>
  </si>
  <si>
    <t>might just be satire/fake news  - hard to judge because it's made to look real</t>
  </si>
  <si>
    <t>60.11</t>
  </si>
  <si>
    <t xml:space="preserve">The quoted people are from the right, the author seems more from the left but doesn't clearly states his opinion </t>
  </si>
  <si>
    <t>73.44</t>
  </si>
  <si>
    <t>84.0</t>
  </si>
  <si>
    <t>64.0</t>
  </si>
  <si>
    <t>68.87</t>
  </si>
  <si>
    <t>The "Impeach Trump" line at the bottom will skew the answers you get</t>
  </si>
  <si>
    <t>35.47</t>
  </si>
  <si>
    <t>1430.84</t>
  </si>
  <si>
    <t>43.0</t>
  </si>
  <si>
    <t>On initial reading it was tricky to work out which way the bias went</t>
  </si>
  <si>
    <t>I had to read some sections twice, mostly to figure out which way the political bias was</t>
  </si>
  <si>
    <t>31.28</t>
  </si>
  <si>
    <t>32.96</t>
  </si>
  <si>
    <t>I think it's one short article and a related comment actually rather than one coherent piece of writing.</t>
  </si>
  <si>
    <t>I think it's an article and a comment on the article, but regardless, both are highly subjective</t>
  </si>
  <si>
    <t>not really</t>
  </si>
  <si>
    <t>there were no criterias present</t>
  </si>
  <si>
    <t>it pretends to be a neutral reporting but I'm guessing it's from a left wing site</t>
  </si>
  <si>
    <t>abortion is always going to be emotional but this pushes it to the limit</t>
  </si>
  <si>
    <t>It is difficult to distinguish when the article starts to make up factual claims as it turns into satire. At some point it gets pretty clear (at the latest: When Pence supposedly insinuates women go out to get raped) but the turning point is a bit more difficult to identify.</t>
  </si>
  <si>
    <t>As a satirical article, the article tries to invoke amusement.</t>
  </si>
  <si>
    <t>It's a satirical article, so these questions are a bit difficult to answer properly.</t>
  </si>
  <si>
    <t>I know that the quote ÔøΩAllowing Rape Victims To Have Abortions Will Lead To Women Trying To Get RapedÔøΩ is fake</t>
  </si>
  <si>
    <t>knowing it's a fake article i cant objectivly judge</t>
  </si>
  <si>
    <t>no comment</t>
  </si>
  <si>
    <t>32.76</t>
  </si>
  <si>
    <t>not sure if this is the full article or not</t>
  </si>
  <si>
    <t>it seems parts of the article are missing</t>
  </si>
  <si>
    <t>23.0</t>
  </si>
  <si>
    <t>35.41</t>
  </si>
  <si>
    <t xml:space="preserve">not really </t>
  </si>
  <si>
    <t>It appears to be only part of an article so answers based on what's presented here may not reflect the full article</t>
  </si>
  <si>
    <t>The article appears to be incomplete, so a bit uncertain.</t>
  </si>
  <si>
    <t>38.12</t>
  </si>
  <si>
    <t>33.31</t>
  </si>
  <si>
    <t>it's an article on slavery so is going to be a little emotional regardless of the journalist writing the story</t>
  </si>
  <si>
    <t>31.9</t>
  </si>
  <si>
    <t>39.38</t>
  </si>
  <si>
    <t>92.81</t>
  </si>
  <si>
    <t>32.72</t>
  </si>
  <si>
    <t xml:space="preserve">I dont have any </t>
  </si>
  <si>
    <t>some words i did not know</t>
  </si>
  <si>
    <t>33.41</t>
  </si>
  <si>
    <t>36.13</t>
  </si>
  <si>
    <t>No there was not</t>
  </si>
  <si>
    <t xml:space="preserve">No there was not </t>
  </si>
  <si>
    <t>Even if I didn't know it was right wing bias you left a fox news link on the bottom confirming my thoughts</t>
  </si>
  <si>
    <t>35.32</t>
  </si>
  <si>
    <t>31.31</t>
  </si>
  <si>
    <t>No there not</t>
  </si>
  <si>
    <t>67.61</t>
  </si>
  <si>
    <t>It would appear that the end of the article is missing</t>
  </si>
  <si>
    <t>34.19</t>
  </si>
  <si>
    <t>41.76</t>
  </si>
  <si>
    <t>44.82</t>
  </si>
  <si>
    <t>lots of ! in title</t>
  </si>
  <si>
    <t>39.98</t>
  </si>
  <si>
    <t>126.11</t>
  </si>
  <si>
    <t xml:space="preserve">no </t>
  </si>
  <si>
    <t>Most of the text is easy to read, but bits are repeated making it difficult to follow</t>
  </si>
  <si>
    <t>52.25</t>
  </si>
  <si>
    <t>30.94</t>
  </si>
  <si>
    <t>37.6</t>
  </si>
  <si>
    <t>73.13</t>
  </si>
  <si>
    <t>31.44</t>
  </si>
  <si>
    <t>39.65</t>
  </si>
  <si>
    <t>14.0</t>
  </si>
  <si>
    <t>40.59</t>
  </si>
  <si>
    <t>74.0</t>
  </si>
  <si>
    <t>54.8</t>
  </si>
  <si>
    <t>32.22</t>
  </si>
  <si>
    <t>It's a really biased article, but leaving in the "Impeach Trump" link at the bottom doesn't help</t>
  </si>
  <si>
    <t>impeach DT at bottom</t>
  </si>
  <si>
    <t>51.36</t>
  </si>
  <si>
    <t>53.38</t>
  </si>
  <si>
    <t>With the help of quotations from Joe Biden, it makes the text sound politically biased.</t>
  </si>
  <si>
    <t>The author mostly shows Joe Biden's statements instead of saying much about his subjective opinion with his own words, therefore I would give this section 70 points.</t>
  </si>
  <si>
    <t>it's biased, but true!</t>
  </si>
  <si>
    <t>32.28</t>
  </si>
  <si>
    <t>33.5</t>
  </si>
  <si>
    <t>The article appears to simply be a summary of the budget negotiation without taking an obvious side</t>
  </si>
  <si>
    <t>use of abbreviations, long sentences, overall length of article</t>
  </si>
  <si>
    <t>66.43</t>
  </si>
  <si>
    <t>35.28</t>
  </si>
  <si>
    <t>at some point you could think taht the democrats could possibly be the bad guys in that story</t>
  </si>
  <si>
    <t>no everything explained with prevous questions</t>
  </si>
  <si>
    <t>could also be left if they just wanted to shows what nonsense he is talking</t>
  </si>
  <si>
    <t>It's reporting on comments from the right, but in such a negative way</t>
  </si>
  <si>
    <t>saying that being poor and sick is a choice is going to drive an emotional response</t>
  </si>
  <si>
    <t>It is a satirical article, so the bias rating is under the assumption that it is not self-deprecating humour (which has become pretty rare in the US).</t>
  </si>
  <si>
    <t xml:space="preserve">The combination of actual events and satire makes it a bit more difficult to </t>
  </si>
  <si>
    <t>emotional weight through satirical content</t>
  </si>
  <si>
    <t>while it seems to be written objectivly it sound like fake news</t>
  </si>
  <si>
    <t xml:space="preserve">again: most of the article is Paul Ryan being quoted so it's harder to judge the author of the article. Not entirely sure whether he is being quoted to show how ridiculous his opinions are (this is how i would read it) or whether the author of this article agrees with him. </t>
  </si>
  <si>
    <t>noq</t>
  </si>
  <si>
    <t>to much of citing, too less own text of the author</t>
  </si>
  <si>
    <t>36.31</t>
  </si>
  <si>
    <t>it's mostly reporting of the debate, but with some extra fact checking thrown in. Most of that fact checking is to show Trump lying so there is some bias present</t>
  </si>
  <si>
    <t>Lots of quoting of what was said so not quite as easy to read as simple prose</t>
  </si>
  <si>
    <t>it's mostly reporting of the debate, but with some extra fact checking thrown in, so will only be as emotional as you found the debate</t>
  </si>
  <si>
    <t>The subjective part is the selection of the highlights.</t>
  </si>
  <si>
    <t>35.99</t>
  </si>
  <si>
    <t>35.77</t>
  </si>
  <si>
    <t>35.34</t>
  </si>
  <si>
    <t>34.59</t>
  </si>
  <si>
    <t>33.01</t>
  </si>
  <si>
    <t>not political in any way</t>
  </si>
  <si>
    <t>anyone who had tickets might be emotional but everyone else, no</t>
  </si>
  <si>
    <t>their is no bias, so the article is objective</t>
  </si>
  <si>
    <t>Well except for the small remark regarding the recent crisis at the end</t>
  </si>
  <si>
    <t>39.29</t>
  </si>
  <si>
    <t>43.26</t>
  </si>
  <si>
    <t>The author immediately thinks of terrorism of a particular Religious group (Islamic terrorists).</t>
  </si>
  <si>
    <t>In general the article isn't biased it's just factual but it's clearly from a right wing source as it ends "Keep tuned to Right Wing News"</t>
  </si>
  <si>
    <t>it's generally easy to read but the use of tweets as sources reduces the readability slightly</t>
  </si>
  <si>
    <t>80.88</t>
  </si>
  <si>
    <t>reference to "Right Wing News" on bottom</t>
  </si>
  <si>
    <t>twitter handles in test</t>
  </si>
  <si>
    <t>Right wing was mentioned</t>
  </si>
  <si>
    <t>Right Wing News...</t>
  </si>
  <si>
    <t>34.75</t>
  </si>
  <si>
    <t>Even though the author gives statements and support them with sources, he/she also gives his/her own opinion - in the last half of the text - a lot.</t>
  </si>
  <si>
    <t>39.44</t>
  </si>
  <si>
    <t>71.45</t>
  </si>
  <si>
    <t>refers to few personal experiences ("my mother")</t>
  </si>
  <si>
    <t>163.04</t>
  </si>
  <si>
    <t>Gossipy/unfounded information about personal issues</t>
  </si>
  <si>
    <t>Gramatically poor, spelling errors, not well structured</t>
  </si>
  <si>
    <t>Words like "unfortunately" and "ironically" makes the text sound subjective and emotional because those words hint to the author's personal belief.</t>
  </si>
  <si>
    <t>82.05</t>
  </si>
  <si>
    <t>It's certainly biased in the way it reports the facts, but not as biased as some of the articles I've read here</t>
  </si>
  <si>
    <t>Impeach DT on bottom</t>
  </si>
  <si>
    <t>33.84</t>
  </si>
  <si>
    <t>67.33</t>
  </si>
  <si>
    <t>181.28</t>
  </si>
  <si>
    <t>88.51</t>
  </si>
  <si>
    <t>IMPEACH TRUMP</t>
  </si>
  <si>
    <t>417.04</t>
  </si>
  <si>
    <t>The text is easy to read but references videos which are obviously not included making it tricky to follow along</t>
  </si>
  <si>
    <t>35.56</t>
  </si>
  <si>
    <t>use of "whoa" in title</t>
  </si>
  <si>
    <t>Quotation marks</t>
  </si>
  <si>
    <t>Very biased against Hillary but also not overtly political in statement</t>
  </si>
  <si>
    <t>Completely speculative and 'conspiracy' type claims</t>
  </si>
  <si>
    <t>65.36</t>
  </si>
  <si>
    <t>The emotion is based on the political bias and depends where you fall (I'm left leaning so am outraged)</t>
  </si>
  <si>
    <t>44.44</t>
  </si>
  <si>
    <t>38.87</t>
  </si>
  <si>
    <t>Not overtly political in content but clear views on different people indicate a bias</t>
  </si>
  <si>
    <t>Readable but not believable</t>
  </si>
  <si>
    <t>The author belongs to the movement of people who is against vaccination in general because it may infect people in a negative way, which is a common idea in the US society.</t>
  </si>
  <si>
    <t>At least the second half of the text is very emotional.</t>
  </si>
  <si>
    <t>It's just anti-vaccine ranting so probably from the right but not tied to a particular political party</t>
  </si>
  <si>
    <t>Rantings of a mad man but easy to read</t>
  </si>
  <si>
    <t>It will stir emotions in the anti-vaccine mad fringe, everyone else will just think the author is nuts</t>
  </si>
  <si>
    <t>the rantings of a mad anti-vaccine proponent</t>
  </si>
  <si>
    <t>The right-wing classification is merely coming from the fact that I have read that anti-vaxers are predominantly conservative leaning. It is not directly connected to a matter of left / right politics.</t>
  </si>
  <si>
    <t>antivaxx movement is rather right-wing</t>
  </si>
  <si>
    <t>frequent use of exclamation marks</t>
  </si>
  <si>
    <t>227.75</t>
  </si>
  <si>
    <t>37.44</t>
  </si>
  <si>
    <t>It's readable but hard to determine what is fact and what is fiction</t>
  </si>
  <si>
    <t>I know that there is no scientific proof that vaccines cause autism causing me to seriously doubt the authors other claims</t>
  </si>
  <si>
    <t>This text sounds subjective because it only gives away Trump's statements. This enumeration of statements a person of a particular party only can arise the idea that the author is also favor of that person/party.</t>
  </si>
  <si>
    <t xml:space="preserve">the article said CNN was partial in publishing the news in favor of clinton </t>
  </si>
  <si>
    <t>186.0</t>
  </si>
  <si>
    <t>Readable but didn't have a clear structure</t>
  </si>
  <si>
    <t xml:space="preserve">Even though the author asks neutral questions and does not favor either Trump nor Clinton in those questions, he/she uses negative words towards Clinton's behaviour. </t>
  </si>
  <si>
    <t>In the first paragraph one can find the author's surprise on Clinton's behavior at the debate: "[...] ready with answers and detailed facts and, almost as bizarrely, she didnÔøΩt cough or reach for water once.".</t>
  </si>
  <si>
    <t>34.65</t>
  </si>
  <si>
    <t>The text is readable, but it's about an image which is missing. The image (which I have seen) is background knowledge you need to fully understand the article</t>
  </si>
  <si>
    <t>explicit hint at stopping Clinton at bottom</t>
  </si>
  <si>
    <t>39.19</t>
  </si>
  <si>
    <t>72.44</t>
  </si>
  <si>
    <t>58.05</t>
  </si>
  <si>
    <t>Not really political</t>
  </si>
  <si>
    <t>It's not written in a particularly subjective way, but it is total speculation</t>
  </si>
  <si>
    <t>41.25</t>
  </si>
  <si>
    <t>39.48</t>
  </si>
  <si>
    <t>Very biased association of Syria with ISIS</t>
  </si>
  <si>
    <t>149.74</t>
  </si>
  <si>
    <t>32.87</t>
  </si>
  <si>
    <t>32.93</t>
  </si>
  <si>
    <t>it's quite a balance piece really, certainly no real political bias</t>
  </si>
  <si>
    <t>31.69</t>
  </si>
  <si>
    <t>42.0</t>
  </si>
  <si>
    <t>The content is not emotionally neutral, but it is presented in a neutral way</t>
  </si>
  <si>
    <t>The description of gesture and facial expression of Trump</t>
  </si>
  <si>
    <t>31.52</t>
  </si>
  <si>
    <t>32.21</t>
  </si>
  <si>
    <t>it's just an objective report of the status of negotiations witout a political spin</t>
  </si>
  <si>
    <t>length and complexity</t>
  </si>
  <si>
    <t>31.59</t>
  </si>
  <si>
    <t>202.99</t>
  </si>
  <si>
    <t>Hard to judge as I don't know enough about the subject matter</t>
  </si>
  <si>
    <t>Complicated and not well structured. Technical political language</t>
  </si>
  <si>
    <t>It's a report on quotes from the right but without any obvious bias</t>
  </si>
  <si>
    <t>there is a read more link at the bottom suggesting I've not read the whole thing, but my answers are correct for what was presented to me</t>
  </si>
  <si>
    <t>The article is truncuated, so I cannot clearly say if it is biased.</t>
  </si>
  <si>
    <t>33.94</t>
  </si>
  <si>
    <t>33.66</t>
  </si>
  <si>
    <t>32.65</t>
  </si>
  <si>
    <t>33.0</t>
  </si>
  <si>
    <t>72.0</t>
  </si>
  <si>
    <t>44.24</t>
  </si>
  <si>
    <t>It's an odd article as it seems to be initially targeting Obama and so would come from the right, but then it shifts to discussing his worries for America and going after Trump. So I can't tell which way the bias goes.</t>
  </si>
  <si>
    <t>32.6</t>
  </si>
  <si>
    <t>47.0</t>
  </si>
  <si>
    <t>34.34</t>
  </si>
  <si>
    <t>33.9</t>
  </si>
  <si>
    <t>87.36</t>
  </si>
  <si>
    <t>34.12</t>
  </si>
  <si>
    <t>the last sentence is critical</t>
  </si>
  <si>
    <t>157.49</t>
  </si>
  <si>
    <t>I assume this is satire...</t>
  </si>
  <si>
    <t>59.67</t>
  </si>
  <si>
    <t>It's seems to be an attack on the right by the far right, so the bias is clearly from the right, but it's not aimed at the left, so is an interesting case.</t>
  </si>
  <si>
    <t>43.68</t>
  </si>
  <si>
    <t>satire</t>
  </si>
  <si>
    <t>34.69</t>
  </si>
  <si>
    <t>52.68</t>
  </si>
  <si>
    <t>32.26</t>
  </si>
  <si>
    <t>I assume this is satire.</t>
  </si>
  <si>
    <t>The text itself is easy to read but the ad code comments left in by the scraper make following the text annoying</t>
  </si>
  <si>
    <t>High emotionality rating because of satirical nature of the article.</t>
  </si>
  <si>
    <t>fake news</t>
  </si>
  <si>
    <t>36.34</t>
  </si>
  <si>
    <t>57.79</t>
  </si>
  <si>
    <t>there were some words i did not know</t>
  </si>
  <si>
    <t>33.76</t>
  </si>
  <si>
    <t>33.26</t>
  </si>
  <si>
    <t>670.96</t>
  </si>
  <si>
    <t>Just a factual reporting of the situation</t>
  </si>
  <si>
    <t>just a stating of the facts so probably no one would find it emotional unless they were themselves caught up in the explosions</t>
  </si>
  <si>
    <t>31.47</t>
  </si>
  <si>
    <t>204.73</t>
  </si>
  <si>
    <t>I think some of it is satire</t>
  </si>
  <si>
    <t>it appears quite objective, but I'm guessing it's at least partially satirical</t>
  </si>
  <si>
    <t>High emotionality because of being satirical.</t>
  </si>
  <si>
    <t>33.07</t>
  </si>
  <si>
    <t>51.92</t>
  </si>
  <si>
    <t>33.43</t>
  </si>
  <si>
    <t>35.65</t>
  </si>
  <si>
    <t>any bias there is is probably down to only reporting one side of the discussion, except the last line suggests it's from the left as they point out the program was racist</t>
  </si>
  <si>
    <t>38.06</t>
  </si>
  <si>
    <t>Emotional response to this will depend which side of the political divide you associate yourself with. On the left it will be dismissed as right wing ranting, on the right they will look at it as Obama having stolen the presidency and be angry</t>
  </si>
  <si>
    <t>Breitbart as a source.</t>
  </si>
  <si>
    <t>35.6</t>
  </si>
  <si>
    <t>capitalization of words</t>
  </si>
  <si>
    <t>It was unbiased until the last paragraph where they introduce the fact checking numbers. While that was stated unemotionally you wouldn't include it unless you were coming from the left</t>
  </si>
  <si>
    <t>apart from the fact checking line in the last paragraph it's completely objective</t>
  </si>
  <si>
    <t>38.01</t>
  </si>
  <si>
    <t>33.91</t>
  </si>
  <si>
    <t>I'm sure I've read this one already, hopefully my answers will be similar. Any bias there is comes from the left, by making Trump out to be hiding his past family history but in general most of the article is fairly balanced</t>
  </si>
  <si>
    <t>I'm sure I've read this one already, hopefully my answers will be similar.</t>
  </si>
  <si>
    <t>length</t>
  </si>
  <si>
    <t>again how emotional you think this is depends on your own political bias</t>
  </si>
  <si>
    <t>34.31</t>
  </si>
  <si>
    <t>7.0</t>
  </si>
  <si>
    <t>34.85</t>
  </si>
  <si>
    <t>It's difficult one to judge as the topic is emotive but your response depends on your political affiliation</t>
  </si>
  <si>
    <t>31.19</t>
  </si>
  <si>
    <t>32.47</t>
  </si>
  <si>
    <t>92.0</t>
  </si>
  <si>
    <t>The article is easy to read although a referenced tweet is missing making it a little harder than it should be to follow (I assume it was embedded and the scraper didn't catch it via the javascript)</t>
  </si>
  <si>
    <t>embedded tweet missing</t>
  </si>
  <si>
    <t>34.44</t>
  </si>
  <si>
    <t>58.49</t>
  </si>
  <si>
    <t>It's an odd one in that it's pro Trump but possibly from a left leaning journalist, but I'm still labeling it as from the right as that's what makes the most sense to me in this case</t>
  </si>
  <si>
    <t>1115.74</t>
  </si>
  <si>
    <t>it's a satirical piece mocking trump and the republicans and is extremely biased</t>
  </si>
  <si>
    <t>it's satirical and extremely subjective (funny though, I just wish it were true!)</t>
  </si>
  <si>
    <t>Well it is clearly a satire article, hard to give appropriate ratings about the criteria above.</t>
  </si>
  <si>
    <t>the entire article is a mockery</t>
  </si>
  <si>
    <t>79.23</t>
  </si>
  <si>
    <t>70.26</t>
  </si>
  <si>
    <t>41.07</t>
  </si>
  <si>
    <t>length, overall structure not that coherent</t>
  </si>
  <si>
    <t>it's satirical and difficult to know what the authors were intending but it's very politically biased</t>
  </si>
  <si>
    <t xml:space="preserve">it's satirical and difficult to know what the authors were intending </t>
  </si>
  <si>
    <t>53.24</t>
  </si>
  <si>
    <t>Hard to be entirely sure, but considering the last sentence, I would assume this was written by leftists.</t>
  </si>
  <si>
    <t>The hints towards this being a fake news article are pretty well-hidden, in particular in the form of drastically differing positions throughout the article (right bias) and the sudden last line (left bias).</t>
  </si>
  <si>
    <t>It takes a slight dig at Trump but on the whole is fairly well balanced</t>
  </si>
  <si>
    <t>The whole topic is emotional so the journalist didn't have to try hard</t>
  </si>
  <si>
    <t>It's fairly factual but clearly biased from the left</t>
  </si>
  <si>
    <t>it's fairly objective but with a clear subjective lean to the left</t>
  </si>
  <si>
    <t>33.15</t>
  </si>
  <si>
    <t>75.76</t>
  </si>
  <si>
    <t>18.0</t>
  </si>
  <si>
    <t>1072.61</t>
  </si>
  <si>
    <t>It's difficult to know what the authors were trying to show, the article is just Trump whining about life which makes him look bad, so I'm guessing it's biased from the left but it's hard to tell realy</t>
  </si>
  <si>
    <t>It's difficult to know what the authors were trying to show, the article is just Trump whining about life</t>
  </si>
  <si>
    <t>Only bias comes from predominantly quoting Trump.</t>
  </si>
  <si>
    <t>too many quotes</t>
  </si>
  <si>
    <t>It's quite fair, any bias there is I think is from the left questioning why the pin was a problm</t>
  </si>
  <si>
    <t>The article is easy to read, although the link text to other stories randomly dotted around make figuring out what is article and what isn't more challenging</t>
  </si>
  <si>
    <t>34.51</t>
  </si>
  <si>
    <t>fragments of ad banners (?) included in text that are not actually part of the text</t>
  </si>
  <si>
    <t>it's just a set of facts, no emotional reporting of any kind</t>
  </si>
  <si>
    <t>it's just a set of facts with no interpretation or bias</t>
  </si>
  <si>
    <t>30.98</t>
  </si>
  <si>
    <t>32.07</t>
  </si>
  <si>
    <t>74.48</t>
  </si>
  <si>
    <t>It's written neutral but unless you are heartless you'll have an emotional response</t>
  </si>
  <si>
    <t>31.63</t>
  </si>
  <si>
    <t>97.99</t>
  </si>
  <si>
    <t>32.32</t>
  </si>
  <si>
    <t>33.51</t>
  </si>
  <si>
    <t>The tweet that the article is about is missing make it difficult to know what is being talked about, plus there is some weird repitition going on</t>
  </si>
  <si>
    <t>36.19</t>
  </si>
  <si>
    <t>34.07</t>
  </si>
  <si>
    <t>38.76</t>
  </si>
  <si>
    <t>107.89</t>
  </si>
  <si>
    <t>32.98</t>
  </si>
  <si>
    <t>32.46</t>
  </si>
  <si>
    <t>32.23</t>
  </si>
  <si>
    <t>31.88</t>
  </si>
  <si>
    <t>33.59</t>
  </si>
  <si>
    <t>I can't tell if this is satire or true. If true the bias is from the right, it satire it's from the left. I'm going to assume it's the given how nutty the NRA usually are.</t>
  </si>
  <si>
    <t>It's about suggesting America brings back slavery which is very emotionally charged</t>
  </si>
  <si>
    <t>Lower readability for being a disguised satire article.</t>
  </si>
  <si>
    <t>Higher emotionality because it is meant to amuse people.</t>
  </si>
  <si>
    <t>31.6</t>
  </si>
  <si>
    <t>not very readable, more like a list</t>
  </si>
  <si>
    <t>179.77</t>
  </si>
  <si>
    <t>32.81</t>
  </si>
  <si>
    <t>45.24</t>
  </si>
  <si>
    <t>lots of numbers, rather iterative, yet long</t>
  </si>
  <si>
    <t>79.98</t>
  </si>
  <si>
    <t>It's objectively reported, not sure it's true though</t>
  </si>
  <si>
    <t>48.25</t>
  </si>
  <si>
    <t>The right really really love their guns</t>
  </si>
  <si>
    <t>It highlight that the person involved is from Fox and friends and a rising star, plus has "We conservative" in the title, but at the same time the reporting is just factual of the accident.</t>
  </si>
  <si>
    <t>emotion will depend on political bias of the reader in this case</t>
  </si>
  <si>
    <t>31.06</t>
  </si>
  <si>
    <t>This has got to be satire from the left trying to make Trump look uncultured and a disgusting eater.... right?</t>
  </si>
  <si>
    <t>If it were true (which I'm not sure is the case) then I'd feel disgust at Trump's eating habits, but no real emotional response</t>
  </si>
  <si>
    <t>It is a (pretty funny) satire article, so I call it very emotional, even though it is not expressing emotions that much.</t>
  </si>
  <si>
    <t>69.71</t>
  </si>
  <si>
    <t>fake news most likely</t>
  </si>
  <si>
    <t>Wonderful article</t>
  </si>
  <si>
    <t>As a left leaning reader I just find it funny rather than emotional</t>
  </si>
  <si>
    <t>51.18</t>
  </si>
  <si>
    <t>use of exclamations in text</t>
  </si>
  <si>
    <t>58.44</t>
  </si>
  <si>
    <t>53.56</t>
  </si>
  <si>
    <t>the impeach trump line at the bottom makes it clear the bias is coming from the left</t>
  </si>
  <si>
    <t>impeach DT on bottom</t>
  </si>
  <si>
    <t>it's biased as it's a reporting of a trump speech</t>
  </si>
  <si>
    <t>article consists only of quotes</t>
  </si>
  <si>
    <t>119.88</t>
  </si>
  <si>
    <t>76.06</t>
  </si>
  <si>
    <t>Unless you know who Harambe was it's impossible to follow</t>
  </si>
  <si>
    <t>37.37</t>
  </si>
  <si>
    <t>36.79</t>
  </si>
  <si>
    <t>The tweet that the story is about is missing so it's difficult to follow some of the discussion</t>
  </si>
  <si>
    <t>34.94</t>
  </si>
  <si>
    <t>66.88</t>
  </si>
  <si>
    <t>it starts feeling as if it's an attack on the right (Eastwood particularly) but then finishes with an endorsement showing the bias is actually from the right.</t>
  </si>
  <si>
    <t>the article focuses on trump but doesn't seem overly biased, it's certainly not attacking him as it could on the issue</t>
  </si>
  <si>
    <t>37.35</t>
  </si>
  <si>
    <t>58.12</t>
  </si>
  <si>
    <t>33.34</t>
  </si>
  <si>
    <t>35.84</t>
  </si>
  <si>
    <t>higher emotionality for being a satire article.</t>
  </si>
  <si>
    <t>has to be fake</t>
  </si>
  <si>
    <t>72.13</t>
  </si>
  <si>
    <t>318.71</t>
  </si>
  <si>
    <t>I hope this want factual accurate reporting, if so I hate the right even more than before</t>
  </si>
  <si>
    <t>fake</t>
  </si>
  <si>
    <t>37.07</t>
  </si>
  <si>
    <t>38.77</t>
  </si>
  <si>
    <t>33.28</t>
  </si>
  <si>
    <t>45.13</t>
  </si>
  <si>
    <t>84.89</t>
  </si>
  <si>
    <t>270.27</t>
  </si>
  <si>
    <t>33.03</t>
  </si>
  <si>
    <t>30.68</t>
  </si>
  <si>
    <t>Anyone who doesn't find the murder of a six year old emotional didn't have a heart</t>
  </si>
  <si>
    <t>Adverts keep getting in the way of the prose</t>
  </si>
  <si>
    <t>95.13</t>
  </si>
  <si>
    <t>67.18</t>
  </si>
  <si>
    <t>31.46</t>
  </si>
  <si>
    <t>34.15</t>
  </si>
  <si>
    <t>Objectivity in this case depends on your political bias</t>
  </si>
  <si>
    <t>32.51</t>
  </si>
  <si>
    <t>Impeach Donald Trump on bottom is very explicit</t>
  </si>
  <si>
    <t>544.44</t>
  </si>
  <si>
    <t>33.62</t>
  </si>
  <si>
    <t>169.79</t>
  </si>
  <si>
    <t>59.0</t>
  </si>
  <si>
    <t>The rantings of a deranged journalist</t>
  </si>
  <si>
    <t>33.85</t>
  </si>
  <si>
    <t>37.46</t>
  </si>
  <si>
    <t>34.52</t>
  </si>
  <si>
    <t>I'm not sure why but this one was more difficult to read than most even though there was nothing at with the presentation or grammar etc.</t>
  </si>
  <si>
    <t>58.63</t>
  </si>
  <si>
    <t>43.12</t>
  </si>
  <si>
    <t>476.79</t>
  </si>
  <si>
    <t>38.1</t>
  </si>
  <si>
    <t>125.5</t>
  </si>
  <si>
    <t>32.97</t>
  </si>
  <si>
    <t>41.75</t>
  </si>
  <si>
    <t>It's using humour to try and suggest black people are disproportionate targeted by the police so my feeling is it's biased coming from the right, but only slightly (hence the score) as it's as much about saying the judge was wrong as the proposal itself</t>
  </si>
  <si>
    <t>Lots of the initial sentences make no sense at all until the author explains the new law almost at the very end of the document making it exceptionally difficult to follow the narrative</t>
  </si>
  <si>
    <t>it's funny rather than emotional</t>
  </si>
  <si>
    <t>100.86</t>
  </si>
  <si>
    <t>45.12</t>
  </si>
  <si>
    <t>parts missing?</t>
  </si>
  <si>
    <t>very colloquially written</t>
  </si>
  <si>
    <t>31.41</t>
  </si>
  <si>
    <t>there is some odd repitition (which looks as if it was part of the original article) which makes reading it a bit jarring</t>
  </si>
  <si>
    <t>it's about the rape of a 2 year old, if you don't have some emotional response then I worry for you</t>
  </si>
  <si>
    <t>32.0</t>
  </si>
  <si>
    <t>53.43</t>
  </si>
  <si>
    <t>37.71</t>
  </si>
  <si>
    <t>Hatred of this kind should always cause an emotional response</t>
  </si>
  <si>
    <t>it seems to be an objective reporting of an interview, but I'm gussing not all of it's accurate as even Bannon isn't that stupid to go on the record saying those things, so I'm guessing it's biased from the left to try and discredit him and the Trump campaign</t>
  </si>
  <si>
    <t>it seems to be an deliberately emotional reporting of an interview, but I'm gussing not all of it's accurate as even Bannon isn't that stupid to go on the record saying those things</t>
  </si>
  <si>
    <t>it seems to be an objective reporting of an interview, but I'm gussing not all of it's accurate as even Bannon isn't that stupid to go on the record saying those things</t>
  </si>
  <si>
    <t>feels like fake news to discredit</t>
  </si>
  <si>
    <t>32.73</t>
  </si>
  <si>
    <t>144.34</t>
  </si>
  <si>
    <t>This is so wacky, it might be satire and then it would be left</t>
  </si>
  <si>
    <t>It's got to be a fake news article to try and tie the Clintons to another made up scandal, so an attack from the right</t>
  </si>
  <si>
    <t>It's got to be a fake news article to try and tie the Clintons to another made up scandal</t>
  </si>
  <si>
    <t xml:space="preserve">No </t>
  </si>
  <si>
    <t>40.69</t>
  </si>
  <si>
    <t>34.35</t>
  </si>
  <si>
    <t>There seems to be no real bias, but at the same time I can't decide if it's fake news or not</t>
  </si>
  <si>
    <t>Not sure if what is suggested is legal so it might be fake news, difficult to tell</t>
  </si>
  <si>
    <t>31.37</t>
  </si>
  <si>
    <t>it's reporting of a right leaning rally, but goes further than neutral reporting</t>
  </si>
  <si>
    <t>34.66</t>
  </si>
  <si>
    <t>seems to be simple factual reporting with quotes from both sides of the political divide</t>
  </si>
  <si>
    <t>41.18</t>
  </si>
  <si>
    <t>I heavily suspect this article contains made-up news. Hence the higher subjectivity rating.</t>
  </si>
  <si>
    <t>40.04</t>
  </si>
  <si>
    <t>it seems objective but I'm not sure if it's true or satire</t>
  </si>
  <si>
    <t>37.43</t>
  </si>
  <si>
    <t>37.02</t>
  </si>
  <si>
    <t>32.27</t>
  </si>
  <si>
    <t>factual reporting of the bill and concerns from both sides</t>
  </si>
  <si>
    <t>77.12</t>
  </si>
  <si>
    <t>it shows very little bias, although mostly from the left showing how biased the right are in their reporting</t>
  </si>
  <si>
    <t>it's not as neutral as one I just read but not far off, had I seen them in a different order this one may have scored 0 (which suggesst the classification is subjective)</t>
  </si>
  <si>
    <t>the authors push their opinion but using facts, hence the overall score of 0</t>
  </si>
  <si>
    <t>impeach DT! on bottom</t>
  </si>
  <si>
    <t>32.44</t>
  </si>
  <si>
    <t>If you've seen the sound of music it will help you with a bit of background but you don't need to have done to read and fully understand the article</t>
  </si>
  <si>
    <t>it's an obituary so slightly emotional</t>
  </si>
  <si>
    <t>39.5</t>
  </si>
  <si>
    <t>Lots of quotes etc. from both sides and no clear bias from the journalist</t>
  </si>
  <si>
    <t>length is the only issue, it goes on for quite a while without adding much extra substance</t>
  </si>
  <si>
    <t>1432.82</t>
  </si>
  <si>
    <t>length, complexity</t>
  </si>
  <si>
    <t>It was long and dry and that made reading it more difficult than expected, but the language was easy to follow</t>
  </si>
  <si>
    <t>133.66</t>
  </si>
  <si>
    <t>it's a non-political factual news report</t>
  </si>
  <si>
    <t>it might be political reporting but it's very very fair in doing so. The only line of bias is the "vote blue" line at the very bottom</t>
  </si>
  <si>
    <t>it might be a political attack from the left, but in this case it's also 100% objective reporting</t>
  </si>
  <si>
    <t>While politics isn't mentioned this is clearly a left wing piece picking up on the more crazy outrageous statements from the Christian right and giving them a public airing to show just how nutty the right can be, and in that sense it's really quite biased</t>
  </si>
  <si>
    <t>if by emotion then you mean full on hysterical laughter then yes there is some emotion!</t>
  </si>
  <si>
    <t>while it may be politically biased to show up the crazy Christian right, it seems to be simple factual reporting</t>
  </si>
  <si>
    <t>it's not political and is probably fake news, although I can't see why anyone would make it up, but the fact it starts with a line "Buzzfeed says it's false" suggests that it is</t>
  </si>
  <si>
    <t>it would have been helpful to have the video and the follow up article. it's not that the article is hard to read as such but doesn't make total sense without the surrounding context</t>
  </si>
  <si>
    <t>it's not the lease emotional article, and it's possibly an emotive topic, but it's reported more as a "we live in a crazy world" piece than something emotionally shocking</t>
  </si>
  <si>
    <t>it seems to be very subjective fake news, but without the video and the follow up article mentioned at the top it's difficult to be certain</t>
  </si>
  <si>
    <t>headline</t>
  </si>
  <si>
    <t>80.55</t>
  </si>
  <si>
    <t>39.04</t>
  </si>
  <si>
    <t>38.98</t>
  </si>
  <si>
    <t>This is a tricky one. On one hand it could be right wing bashing Michelle Obama, but I think it's left wing and showing how out of touch with women Pence is. The only way to know for certain would be to know the source of the article. My gut feeling though is that this is from the left trying to make Pence look really bad.</t>
  </si>
  <si>
    <t>disgust maybe but I'm not sure it will cause a huge emotional response in too many people</t>
  </si>
  <si>
    <t>again it's difficult to judge how subjective this one is. There is little beyond the quotes from Pence so nothing to give away the journalists true feelings on the matter. At the same time I can't see Pence being stupid enough to say all that on the record which suggests some of the quotes are fake.</t>
  </si>
  <si>
    <t>79.67</t>
  </si>
  <si>
    <t>it focuses on the left and hopes that Clinton is elected, but at the same time  it isn't overly biased either way</t>
  </si>
  <si>
    <t>just factual reporting really</t>
  </si>
  <si>
    <t>86.86</t>
  </si>
  <si>
    <t>it's clearly heavily biased from the left, but at the same time mostly factual reporting. it's difficult to give a score so I've dropped right in the middle</t>
  </si>
  <si>
    <t>not the least emotional article, but simply fact based and probably won't create too many emtions in the reader</t>
  </si>
  <si>
    <t>35.51</t>
  </si>
  <si>
    <t>it's about one party so is biased but isn't an outright attack on the other side, so it's a tricky one to call</t>
  </si>
  <si>
    <t>while it may have a political bias the reporting seems very objective</t>
  </si>
  <si>
    <t>38.88</t>
  </si>
  <si>
    <t>it's a history of political debates, and is just presenting facts with little or no spin</t>
  </si>
  <si>
    <t>it's a history of political debates, and is just presenting facts with little or no spin and certainly no emotional text</t>
  </si>
  <si>
    <t>it's a straight out racists far right puff piece</t>
  </si>
  <si>
    <t>The use of all capitals made it harder to read than otherwise it would have been. having said that it was hard to red the racist drivel anyway as it was abhorent</t>
  </si>
  <si>
    <t>I really hated having to read this racist drivel</t>
  </si>
  <si>
    <t>one of the most racist articles I've read in this set</t>
  </si>
  <si>
    <t>37.04</t>
  </si>
  <si>
    <t>lengthy all-caps passage</t>
  </si>
  <si>
    <t>not emotionally neutral but not outrageous either. I just feel sorry for the deluded journalist</t>
  </si>
  <si>
    <t>the author puts their opinion against Obama's and I think I know which is more likely to be backed with sensible fact and reasoning</t>
  </si>
  <si>
    <t>48.57</t>
  </si>
  <si>
    <t>could also be satire and have no bias</t>
  </si>
  <si>
    <t>this could be satire</t>
  </si>
  <si>
    <t>32.04</t>
  </si>
  <si>
    <t>I can't make any sense of this article -- did the guy even die from the description at the bottom? I assume fake news but it's just all so very oddly written</t>
  </si>
  <si>
    <t>49.49</t>
  </si>
  <si>
    <t>if you are liberal you might get slighly annoyed by the writing or you might just find it funny</t>
  </si>
  <si>
    <t>32.4</t>
  </si>
  <si>
    <t>It's an attack on the right but based on facts so not as biased as it could have been</t>
  </si>
  <si>
    <t>83.61</t>
  </si>
  <si>
    <t>37.52</t>
  </si>
  <si>
    <t>It's a history essay</t>
  </si>
  <si>
    <t>51.94</t>
  </si>
  <si>
    <t>The context was kinda boring</t>
  </si>
  <si>
    <t>96.74</t>
  </si>
  <si>
    <t>175.53</t>
  </si>
  <si>
    <t>it's about a dead baby so it's at least partially emotional</t>
  </si>
  <si>
    <t>39.73</t>
  </si>
  <si>
    <t>yes</t>
  </si>
  <si>
    <t>the second part is just a long list of names - that is more or less unreadable</t>
  </si>
  <si>
    <t>91.98</t>
  </si>
  <si>
    <t>extremely biased fake news</t>
  </si>
  <si>
    <t>extremely subjective fake news</t>
  </si>
  <si>
    <t>insults and harsh language</t>
  </si>
  <si>
    <t>266.41</t>
  </si>
  <si>
    <t>44.81</t>
  </si>
  <si>
    <t>44.75</t>
  </si>
  <si>
    <t>34.87</t>
  </si>
  <si>
    <t>It's a horrible racist piece from the far right</t>
  </si>
  <si>
    <t>It's disgustingly racist and will elicite an emotional response in most people</t>
  </si>
  <si>
    <t>It's extremely biased take news</t>
  </si>
  <si>
    <t>35.35</t>
  </si>
  <si>
    <t>There is no clear bias to the reporting, even though you would expect the left to make the most of a police shooting like this</t>
  </si>
  <si>
    <t>It reads matter of fact and un-biased until the last bit where it's clearly hammering the left who support the Black Lives Matter protest movement. Plues one of the tweets included slams Clinton as well</t>
  </si>
  <si>
    <t>The article is easy to read even though it references a missing video as enough details are given to describe what it contained</t>
  </si>
  <si>
    <t>twitter links embedded</t>
  </si>
  <si>
    <t>269.03</t>
  </si>
  <si>
    <t>it seems to be a very fair, balanced, and plain description of where the money comes from for both sides of the aisle. I've not given a bias score of 0 simply because more of the article is devoted to the democrat position.</t>
  </si>
  <si>
    <t>it seems to be a very fair, balanced, and plain description of where the money comes from for both sides of the aisle</t>
  </si>
  <si>
    <t>97.27</t>
  </si>
  <si>
    <t>lots of numbers</t>
  </si>
  <si>
    <t>49.13</t>
  </si>
  <si>
    <t>this was very confusing</t>
  </si>
  <si>
    <t>40.73</t>
  </si>
  <si>
    <t>It's not about politics as such (other than the job of the victim) but as it's so badly written I can't figure out if there is any bias. It's from FOX so from the right normally and they are pushing it as a DNC coverup, but I'm not sure enough to label it one way ot the other</t>
  </si>
  <si>
    <t>This is almost unreadable due to the way all the clarifications and timelines are listed. Plus the prose itself is a mess. I really can't figure out all the details from reading this one through (no idea on bias or what the reporter actually thinks)</t>
  </si>
  <si>
    <t>It's about a murder and a cover up so maybe some emotion but as it's almost impossible to read it's difficult to know how people would react (including myself</t>
  </si>
  <si>
    <t>fragmented passages</t>
  </si>
  <si>
    <t>extremely biased fake news from the right</t>
  </si>
  <si>
    <t>why is fake news always so easy to read?</t>
  </si>
  <si>
    <t>the suggestion is that AIDs medicine has been doctored, but I believe it's fake news, so emotional response will depend on if you believe the source or not</t>
  </si>
  <si>
    <t>I think it's fake news, and is very subjective and biased</t>
  </si>
  <si>
    <t>use of capital letters and exclamation marks for emphasis</t>
  </si>
  <si>
    <t>36.29</t>
  </si>
  <si>
    <t>It's biased as it's an attack on FOX and the far right attitudes they support, while at the same time simply providing the facts of the quote the Pope gave. So the bias is in the facts reported not the reporting of the facts, hence the low score</t>
  </si>
  <si>
    <t>the author is getting stressed about it but I don't see why it would make an average reader emotional (it's not the least emotional I've read though)</t>
  </si>
  <si>
    <t>66.93</t>
  </si>
  <si>
    <t>36.47</t>
  </si>
  <si>
    <t>54.39</t>
  </si>
  <si>
    <t>38.57</t>
  </si>
  <si>
    <t>30.96</t>
  </si>
  <si>
    <t>37.1</t>
  </si>
  <si>
    <t>its mosty a list of tweets and not a real article</t>
  </si>
  <si>
    <t>it's based against the right, but done so using simple statements made by the right</t>
  </si>
  <si>
    <t>104.37</t>
  </si>
  <si>
    <t>list of twitter handles and tweets</t>
  </si>
  <si>
    <t>52.05</t>
  </si>
  <si>
    <t>34.24</t>
  </si>
  <si>
    <t>It seems an unbiased reporting of facts but, I don't know, and can't tell from the article, if Arizona is predominately republican or democrat, as such I'm not entirely sure where bias leans, but it would also be useful background info</t>
  </si>
  <si>
    <t>I don't know, and can't tell from the article, if Arizona is predominately republican or democrat, as such I'm not entirely sure where bias leans, but it would also be useful background info</t>
  </si>
  <si>
    <t>The author is badmouthing the recent government from the beginning on.</t>
  </si>
  <si>
    <t>31.87</t>
  </si>
  <si>
    <t>no credible sources for this, even if true it's written in a horribly biased "lets assume all muslims are bad" way</t>
  </si>
  <si>
    <t>why are the horrible articles always so easy to read?</t>
  </si>
  <si>
    <t>fragmented sentences/duplicate words</t>
  </si>
  <si>
    <t>34.81</t>
  </si>
  <si>
    <t>it's basically a history essay</t>
  </si>
  <si>
    <t>It's rather dry and long for someone who doesn't care about American history too much -- also I'm sure I'v read it before in one of the earlier articles</t>
  </si>
  <si>
    <t>length, complexity wealth of historic details</t>
  </si>
  <si>
    <t>31.15</t>
  </si>
  <si>
    <t>34.21</t>
  </si>
  <si>
    <t>40.81</t>
  </si>
  <si>
    <t>it's just a tiny piece about how to watch the debate, 100% neutral, 100% factual</t>
  </si>
  <si>
    <t>total fake news biased from the right</t>
  </si>
  <si>
    <t>yet again fake news being short and easy to read</t>
  </si>
  <si>
    <t>ridiculous</t>
  </si>
  <si>
    <t>frequent use of exclamation marks and capital letters for emphasis</t>
  </si>
  <si>
    <t>40.18</t>
  </si>
  <si>
    <t>97.0</t>
  </si>
  <si>
    <t>129.98</t>
  </si>
  <si>
    <t>it is biased but it's also factual reporting</t>
  </si>
  <si>
    <t>61.63</t>
  </si>
  <si>
    <t>twitter links listed</t>
  </si>
  <si>
    <t>it's simple factual reporting</t>
  </si>
  <si>
    <t>31.91</t>
  </si>
  <si>
    <t>36.24</t>
  </si>
  <si>
    <t>it's mostly an economics essay</t>
  </si>
  <si>
    <t>very long and detailed</t>
  </si>
  <si>
    <t>use of all-caps for emphasis</t>
  </si>
  <si>
    <t>79.25</t>
  </si>
  <si>
    <t>37.54</t>
  </si>
  <si>
    <t>36.22</t>
  </si>
  <si>
    <t>36.25</t>
  </si>
  <si>
    <t>122.39</t>
  </si>
  <si>
    <t>63.0</t>
  </si>
  <si>
    <t>it's difficult to tell what this article is claiming given how badly it's written but I think it's coming from the left as it compares how much clinton lost by compared to a gorilla</t>
  </si>
  <si>
    <t>it's almost unreadable with spelling and grammar errors all over the place, and that's in the prose. the tweets are even worse. how was this ever published as news?</t>
  </si>
  <si>
    <t>44.09</t>
  </si>
  <si>
    <t>use of twitter links</t>
  </si>
  <si>
    <t>70.12</t>
  </si>
  <si>
    <t>39.32</t>
  </si>
  <si>
    <t>30.84</t>
  </si>
  <si>
    <t>it's a scorned woman writing a history of the woman who married her boyfriend, not sure how less biased you could get. I'm not sure it's political though</t>
  </si>
  <si>
    <t>as I said before it's a woman pouring scorn on the woman who replaced her so is always going to be very subjective</t>
  </si>
  <si>
    <t>38.31</t>
  </si>
  <si>
    <t>it's biased but appears to be factual reporting</t>
  </si>
  <si>
    <t>it seems every so slightly biased towards Clinton but it's very very slight</t>
  </si>
  <si>
    <t>it's mostly a description of the debate</t>
  </si>
  <si>
    <t>36.98</t>
  </si>
  <si>
    <t>it's factual reporting of attacks on trump from his own side, as such I don't think it's biased and even if it was I'd have no idea how to label it</t>
  </si>
  <si>
    <t>77.25</t>
  </si>
  <si>
    <t>78.69</t>
  </si>
  <si>
    <t>g</t>
  </si>
  <si>
    <t>difficult to tell what the bias is here. It seems like an attack on muslims which would be from the right, but it's not clear enough for me to label it that way</t>
  </si>
  <si>
    <t>33.54</t>
  </si>
  <si>
    <t>59.46</t>
  </si>
  <si>
    <t>It's biased but appears to be fact based, although I can't know for certain</t>
  </si>
  <si>
    <t>43.5</t>
  </si>
  <si>
    <t>39.49</t>
  </si>
  <si>
    <t>it's just factual reporting</t>
  </si>
  <si>
    <t>it might stir emotion in families of victims from 9/11 but not the average reader</t>
  </si>
  <si>
    <t>47.19</t>
  </si>
  <si>
    <t>difficult to judge accurately as I think most of the article is missing</t>
  </si>
  <si>
    <t>64.88</t>
  </si>
  <si>
    <t>54.94</t>
  </si>
  <si>
    <t>simple factual reporting</t>
  </si>
  <si>
    <t>40.13</t>
  </si>
  <si>
    <t>overall subjectivity in %</t>
  </si>
  <si>
    <t>urls</t>
  </si>
  <si>
    <t>c</t>
  </si>
  <si>
    <t>filename</t>
  </si>
  <si>
    <t>url</t>
  </si>
  <si>
    <t>BuzzFeed_Fake_87-Webpage.json</t>
  </si>
  <si>
    <t>http://rightwingnews.com/hillary-clinton-2/breaking-steps-force-fbi-director-comey-resign-process-hearing-decides-fate-sept-28/</t>
  </si>
  <si>
    <t>BuzzFeed_Real_77-Webpage.json</t>
  </si>
  <si>
    <t>http://politi.co/2cKqILg</t>
  </si>
  <si>
    <t>BuzzFeed_Real_58-Webpage.json</t>
  </si>
  <si>
    <t>http://rightwingnews.com/top-news/charlotte-police-reveal-said-black-man-just-moments-shooting/</t>
  </si>
  <si>
    <t>PolitiFact_Real_82-Webpage.json</t>
  </si>
  <si>
    <t>http://politi.co/2d1xPwp</t>
  </si>
  <si>
    <t>PolitiFact_Real_114-Webpage.json</t>
  </si>
  <si>
    <t>http://politi.co/2d2EDuM</t>
  </si>
  <si>
    <t>BuzzFeed_Fake_89-Webpage.json</t>
  </si>
  <si>
    <t>http://conservativetribune.com/lester-holt-lies-during-debate/?utm_source=Facebook&amp;utm_medium=RightWingNews&amp;utm_content=2016-09-27&amp;utm_campaign=manualpost</t>
  </si>
  <si>
    <t>BuzzFeed_Fake_61-Webpage.json</t>
  </si>
  <si>
    <t>http://occupydemocrats.com/2016/09/23/just-newsweek-accuses-trump-committing-felony/</t>
  </si>
  <si>
    <t>PolitiFact_Real_8-Webpage.json</t>
  </si>
  <si>
    <t>http://occupydemocrats.com/2016/09/28/trump-said-not-paying-taxes-makes-smart-mark-cubans-response-powerful/</t>
  </si>
  <si>
    <t>PolitiFact_Fake_59-Webpage.json</t>
  </si>
  <si>
    <t>http://viraldevil.com/police-find-19-white-female-bodies-in-freezers-with-black-lives-matter-carved-into-skin/</t>
  </si>
  <si>
    <t>PolitiFact_Real_68-Webpage.json</t>
  </si>
  <si>
    <t>http://cnn.it/2dl3hpQ</t>
  </si>
  <si>
    <t>BuzzFeed_Fake_44-Webpage.json</t>
  </si>
  <si>
    <t>http://www.addictinginfo.org/2016/09/22/republicans-push-bill-to-legalize-voter-intimidation-to-help-trump-in-pennsylvania/</t>
  </si>
  <si>
    <t>PolitiFact_Real_104-Webpage.json</t>
  </si>
  <si>
    <t>http://politi.co/2dd2Ajf</t>
  </si>
  <si>
    <t>PolitiFact_Fake_65-Webpage.json</t>
  </si>
  <si>
    <t>http://www.floridasunpost.com/tampa-man-loses-testicles-trying-fill-scuba-tank-weed-smoke/</t>
  </si>
  <si>
    <t>BuzzFeed_Real_48-Webpage.json</t>
  </si>
  <si>
    <t>http://cnn.it/2cQyS4N</t>
  </si>
  <si>
    <t>PolitiFact_Real_6-Webpage.json</t>
  </si>
  <si>
    <t>http://occupydemocrats.com/2016/09/20/just-new-york-times-will-finally-start-calling-trump-liar/</t>
  </si>
  <si>
    <t>PolitiFact_Fake_93-Webpage.json</t>
  </si>
  <si>
    <t>http://newsfeedhunter.com/the-dea-just-raided-a-united-states-senator-dems-in-a-panic/</t>
  </si>
  <si>
    <t>PolitiFact_Real_2-Webpage.json</t>
  </si>
  <si>
    <t>http://occupydemocrats.com/2016/09/22/unhinged-trump-campaign-chair-says-racism-didnt-exist-obama-viral-rant-2/</t>
  </si>
  <si>
    <t>BuzzFeed_Real_82-Webpage.json</t>
  </si>
  <si>
    <t>http://abcn.ws/2cMLIxB</t>
  </si>
  <si>
    <t>PolitiFact_Real_36-Webpage.json</t>
  </si>
  <si>
    <t>http://www.cnn.com/2016/09/19/politics/trump-clinton-egypt-fattah-el-sisi/index.html</t>
  </si>
  <si>
    <t>PolitiFact_Real_40-Webpage.json</t>
  </si>
  <si>
    <t>http://freedomdaily.com/la-police-commission-officers-armed-suspects/</t>
  </si>
  <si>
    <t>BuzzFeed_Real_47-Webpage.json</t>
  </si>
  <si>
    <t>http://eaglerising.com/37013/kiss-bassist-gene-simmons-on-how-to-stop-islamic-terrorism-profile-video/</t>
  </si>
  <si>
    <t>PolitiFact_Real_26-Webpage.json</t>
  </si>
  <si>
    <t>http://politi.co/2df6xHB</t>
  </si>
  <si>
    <t>BuzzFeed_Real_57-Webpage.json</t>
  </si>
  <si>
    <t>http://cnn.it/2de7kZ4</t>
  </si>
  <si>
    <t>BuzzFeed_Fake_91-Webpage.json</t>
  </si>
  <si>
    <t>http://rightwingnews.com/top-news/people-noticed-something-odd-hillarys-outfit-debate-last-night/</t>
  </si>
  <si>
    <t>PolitiFact_Fake_97-Webpage.json</t>
  </si>
  <si>
    <t>http://themiamigazette.com/cannibals-arrested-florida-claim-eating-human-flesh-cures-diabetes-depression/</t>
  </si>
  <si>
    <t>PolitiFact_Fake_1-Webpage.json</t>
  </si>
  <si>
    <t>http://www.occupydemocrats.com/virginia-republican-wants-schools-to-check-childrens-genitals-before-using-bathroom/</t>
  </si>
  <si>
    <t>BuzzFeed_Real_56-Webpage.json</t>
  </si>
  <si>
    <t>https://www.washingtonpost.com/news/worldviews/wp/2016/09/19/france-bans-plastic-plates-and-cutlery/</t>
  </si>
  <si>
    <t>PolitiFact_Real_70-Webpage.json</t>
  </si>
  <si>
    <t>http://cnn.it/2cRGTGk</t>
  </si>
  <si>
    <t>BuzzFeed_Real_11-Webpage.json</t>
  </si>
  <si>
    <t>http://rightwingnews.com/barack-obama/obama-un-giving-liberty-enhances-security-america/</t>
  </si>
  <si>
    <t>BuzzFeed_Fake_70-Webpage.json</t>
  </si>
  <si>
    <t>http://rightwingnews.com/top-news/obamas-speech-new-york-shocks-americans-says-attacks/</t>
  </si>
  <si>
    <t>PolitiFact_Fake_85-Webpage.json</t>
  </si>
  <si>
    <t>http://patriotcrier.com/1-6kk-0/</t>
  </si>
  <si>
    <t>PolitiFact_Fake_43-Webpage.json</t>
  </si>
  <si>
    <t>http://undergroundnewsreport.com/the-truth/man-pardoned-obama-2-months-ago-rapes-kills/</t>
  </si>
  <si>
    <t>BuzzFeed_Real_2-Webpage.json</t>
  </si>
  <si>
    <t>http://cnn.it/2cRxlv5</t>
  </si>
  <si>
    <t>BuzzFeed_Fake_46-Webpage.json</t>
  </si>
  <si>
    <t>http://freedomdaily.com/charlotte-thugs-leaves-cops-body-disgusting-thing/</t>
  </si>
  <si>
    <t>BuzzFeed_Fake_2-Webpage.json</t>
  </si>
  <si>
    <t>http://usherald.com/breaking-declassified-docs-show-that-obama-admin-created-isis-in-2012-to-use-as-a-tool?utm_source=aep&amp;utm_medium=obamadeclassifiedisistool&amp;utm_campaign=fbext</t>
  </si>
  <si>
    <t>BuzzFeed_Fake_35-Webpage.json</t>
  </si>
  <si>
    <t>https://goo.gl/aKyOlG</t>
  </si>
  <si>
    <t>PolitiFact_Fake_21-Webpage.json</t>
  </si>
  <si>
    <t>http://thelastlineofdefense.org/breaking-meryl-streep-just-got-fired-from-a-major-project-for-lying-about-trump/</t>
  </si>
  <si>
    <t>BuzzFeed_Fake_50-Webpage.json</t>
  </si>
  <si>
    <t>https://goo.gl/p7jFZG</t>
  </si>
  <si>
    <t>PolitiFact_Real_58-Webpage.json</t>
  </si>
  <si>
    <t>http://politi.co/2cJlAWU</t>
  </si>
  <si>
    <t>PolitiFact_Real_61-Webpage.json</t>
  </si>
  <si>
    <t>http://abcn.ws/2d7sJ2y</t>
  </si>
  <si>
    <t>PolitiFact_Fake_5-Webpage.json</t>
  </si>
  <si>
    <t>http://spinzon.com/lady-gaga-reveals-plan-cover-face-trump-gets-fired-office-feel-free/</t>
  </si>
  <si>
    <t>BuzzFeed_Real_52-Webpage.json</t>
  </si>
  <si>
    <t>http://politi.co/2daL69Q</t>
  </si>
  <si>
    <t>PolitiFact_Real_89-Webpage.json</t>
  </si>
  <si>
    <t>http://cnn.it/2du7wQg</t>
  </si>
  <si>
    <t>BuzzFeed_Real_10-Webpage.json</t>
  </si>
  <si>
    <t>http://abcn.ws/2d4lNn9</t>
  </si>
  <si>
    <t>BuzzFeed_Real_71-Webpage.json</t>
  </si>
  <si>
    <t>http://cnn.it/2dn8vWp</t>
  </si>
  <si>
    <t>BuzzFeed_Fake_3-Webpage.json</t>
  </si>
  <si>
    <t>http://eaglerising.com/36841/why-is-it-racist-to-question-someones-birth-certificate/</t>
  </si>
  <si>
    <t>BuzzFeed_Fake_1-Webpage.json</t>
  </si>
  <si>
    <t>http://www.addictinginfo.org/2016/09/19/proof-the-mainstream-media-is-manipulating-the-election-by-taking-bill-clinton-out-of-context/</t>
  </si>
  <si>
    <t>BuzzFeed_Real_55-Webpage.json</t>
  </si>
  <si>
    <t>http://politi.co/2doygoM</t>
  </si>
  <si>
    <t>BuzzFeed_Real_8-Webpage.json</t>
  </si>
  <si>
    <t>http://eaglerising.com/36829/more-milestone-moments-for-donald-trump/</t>
  </si>
  <si>
    <t>BuzzFeed_Real_5-Webpage.json</t>
  </si>
  <si>
    <t>http://cnn.it/2cTtbDk</t>
  </si>
  <si>
    <t>PolitiFact_Real_106-Webpage.json</t>
  </si>
  <si>
    <t>http://abcn.ws/2dgPtRo</t>
  </si>
  <si>
    <t>BuzzFeed_Fake_67-Webpage.json</t>
  </si>
  <si>
    <t>http://rightwingnews.com/hillary-clinton-2/secret-video-records-massive-hillary-event-flop/</t>
  </si>
  <si>
    <t>BuzzFeed_Fake_58-Webpage.json</t>
  </si>
  <si>
    <t>http://occupydemocrats.com/2016/09/22/multiple-witnesses-riot-police-shoot-unarmed-charlotte-protester-head/</t>
  </si>
  <si>
    <t>BuzzFeed_Fake_12-Webpage.json</t>
  </si>
  <si>
    <t>http://www.addictinginfo.org/2016/09/19/trumps-latest-campaign-promise-may-be-his-most-horrible-one-yet/</t>
  </si>
  <si>
    <t>BuzzFeed_Real_68-Webpage.json</t>
  </si>
  <si>
    <t>http://politi.co/2d3mmAD</t>
  </si>
  <si>
    <t>BuzzFeed_Fake_32-Webpage.json</t>
  </si>
  <si>
    <t>http://freedomdaily.com/nyc-terrorist-ahmad-rahami-sued-police-department-religious-persecution-2011/</t>
  </si>
  <si>
    <t>BuzzFeed_Real_19-Webpage.json</t>
  </si>
  <si>
    <t>http://politi.co/2d0FTlN</t>
  </si>
  <si>
    <t>PolitiFact_Fake_110-Webpage.json</t>
  </si>
  <si>
    <t>http://uspoln.com/2017/07/07/bachmann-white-people-suffered-last-8-years-blacks-couple-years-slavery/</t>
  </si>
  <si>
    <t>BuzzFeed_Fake_54-Webpage.json</t>
  </si>
  <si>
    <t>http://freedomdaily.com/nfl-told-russell-wilson-not-speak-faith-something-fans-couldnt-believe/</t>
  </si>
  <si>
    <t>BuzzFeed_Real_43-Webpage.json</t>
  </si>
  <si>
    <t>http://freedomdaily.com/outraged-parents-file-lawsuit-public-school-forced-my-child-to-convert-to-islam/</t>
  </si>
  <si>
    <t>PolitiFact_Fake_80-Webpage.json</t>
  </si>
  <si>
    <t>https://uspoliticsinfo.com/2017/05/15/fbi-uncovers-evidence-that-62-million-trump-voters-are-all-russian-agents/</t>
  </si>
  <si>
    <t>BuzzFeed_Fake_79-Webpage.json</t>
  </si>
  <si>
    <t>http://rightwingnews.com/top-news/white-guy-walled-car-blacklivesmatter-protesters-see-hes-brandishing-scatter/</t>
  </si>
  <si>
    <t>BuzzFeed_Real_61-Webpage.json</t>
  </si>
  <si>
    <t>http://eaglerising.com/36936/hillary-wants-to-know-why-arent-i-50-points-ahead/</t>
  </si>
  <si>
    <t>PolitiFact_Fake_91-Webpage.json</t>
  </si>
  <si>
    <t>http://www.antinews.in/edward-snowden-osama-bin-laden-still-alive-living-bahamas/</t>
  </si>
  <si>
    <t>PolitiFact_Fake_83-Webpage.json</t>
  </si>
  <si>
    <t>https://theredshtick.com/2017/05/02/donald-trump-praises-colonel-sanders-for-his-service-in-the-civil-war/</t>
  </si>
  <si>
    <t>BuzzFeed_Fake_37-Webpage.json</t>
  </si>
  <si>
    <t>http://freedomdaily.com/despicable-hillary-wants-put-hero-cop-stopped-mall-terror-attack-business/</t>
  </si>
  <si>
    <t>PolitiFact_Fake_68-Webpage.json</t>
  </si>
  <si>
    <t>http://realnewsrightnow.com/2016/04/trump-on-revamping-the-military-were-bringing-back-the-draft/</t>
  </si>
  <si>
    <t>BuzzFeed_Fake_74-Webpage.json</t>
  </si>
  <si>
    <t>http://rightwingnews.com/hillary-clinton-2/new-clinton-foundation-scandal-just-broke-hillary-actually-thinks-black-people/</t>
  </si>
  <si>
    <t>PolitiFact_Real_94-Webpage.json</t>
  </si>
  <si>
    <t>http://cnn.it/2cMNF03</t>
  </si>
  <si>
    <t>PolitiFact_Fake_95-Webpage.json</t>
  </si>
  <si>
    <t>https://teddystick.com/democrat-maxine-waters-has-shown-up-to-only-10-of-congressional-meetings-for-35-years/</t>
  </si>
  <si>
    <t>BuzzFeed_Fake_60-Webpage.json</t>
  </si>
  <si>
    <t>http://occupydemocrats.com/2016/09/23/breaking-new-jersey-moves-impeach-chris-christie-bridgegate/</t>
  </si>
  <si>
    <t>BuzzFeed_Fake_33-Webpage.json</t>
  </si>
  <si>
    <t>http://author.groopspeak.com/fast-food-ceo-threatens-to-fire-everyone-if-a-democrat-wins-the-presidency/</t>
  </si>
  <si>
    <t>BuzzFeed_Fake_48-Webpage.json</t>
  </si>
  <si>
    <t>http://freedomdaily.com/tebow-dismantles-national-anthem-protests-one-sentence-boom/</t>
  </si>
  <si>
    <t>PolitiFact_Real_23-Webpage.json</t>
  </si>
  <si>
    <t>http://author.addictinginfo.org/2016/09/23/early-voting-in-north-carolina-shows-great-news-for-democrats/</t>
  </si>
  <si>
    <t>BuzzFeed_Fake_15-Webpage.json</t>
  </si>
  <si>
    <t>http://eaglerising.com/36847/clinton-foundation-spent-5-7-on-charity-rest-went-to-salaries-and-other-expenses/</t>
  </si>
  <si>
    <t>BuzzFeed_Real_74-Webpage.json</t>
  </si>
  <si>
    <t>http://addictinginfo.org/2016/09/27/huffpo-just-dropped-the-mic-on-internet-polls-saying-trump-crushed-hillary-in-last-nights-debate/</t>
  </si>
  <si>
    <t>PolitiFact_Fake_81-Webpage.json</t>
  </si>
  <si>
    <t>https://www.tdtalliance.com/jefferson-davis-statue-replaced-obama-likeness/</t>
  </si>
  <si>
    <t>BuzzFeed_Fake_83-Webpage.json</t>
  </si>
  <si>
    <t>http://rightwingnews.com/top-news/exposed-soros-funding-fake-veterans-pac-to-take-trump-down/</t>
  </si>
  <si>
    <t>BuzzFeed_Real_9-Webpage.json</t>
  </si>
  <si>
    <t>http://cnn.it/2cynaZx</t>
  </si>
  <si>
    <t>PolitiFact_Fake_62-Webpage.json</t>
  </si>
  <si>
    <t>http://walkwithher.com/kasich-if-a-woman-is-not-intelligent-enough-to-keep-her-legs-closed-how-can-we-entrust-the-abortion-decision-to-her#</t>
  </si>
  <si>
    <t>PolitiFact_Real_53-Webpage.json</t>
  </si>
  <si>
    <t>http://www.addictinginfo.org/2016/09/19/trump-gets-annihilated-on-twitter-after-he-pretends-he-didnt-just-trash-police-officers-tweets/</t>
  </si>
  <si>
    <t>BuzzFeed_Fake_57-Webpage.json</t>
  </si>
  <si>
    <t>http://www.yesimright.com/hillary-thought-she-won-the-debate-didnt-expect-this-to-happen-to-prove-her-wrong/</t>
  </si>
  <si>
    <t>BuzzFeed_Real_1-Webpage.json</t>
  </si>
  <si>
    <t>http://eaglerising.com/36942/another-terrorist-attack-in-nyc-why-are-we-still-being-politically-correct/</t>
  </si>
  <si>
    <t>PolitiFact_Real_75-Webpage.json</t>
  </si>
  <si>
    <t>http://cnn.it/2d6Dcug</t>
  </si>
  <si>
    <t>PolitiFact_Fake_9-Webpage.json</t>
  </si>
  <si>
    <t>http://politicono.com/palin-calls-boycott-mall-america-santa-always-white-bible/</t>
  </si>
  <si>
    <t>PolitiFact_Real_15-Webpage.json</t>
  </si>
  <si>
    <t>http://occupydemocrats.com/2016/09/20/trump-silent-police-credit-sikh-immigrant-capturing-nyc-bomber/</t>
  </si>
  <si>
    <t>BuzzFeed_Fake_81-Webpage.json</t>
  </si>
  <si>
    <t>http://rightwingnews.com/black-lives-matter/surprise-70-charlotte-rioters-not-guess-means-video/</t>
  </si>
  <si>
    <t>PolitiFact_Fake_22-Webpage.json</t>
  </si>
  <si>
    <t>http://politicot.com/mike-pence-allowing-rape-victims-abortions-will-lead-women-trying-get-raped/</t>
  </si>
  <si>
    <t>BuzzFeed_Real_38-Webpage.json</t>
  </si>
  <si>
    <t>http://cnn.it/2dbAvI9</t>
  </si>
  <si>
    <t>BuzzFeed_Real_21-Webpage.json</t>
  </si>
  <si>
    <t>http://abcn.ws/2cVpv23</t>
  </si>
  <si>
    <t>PolitiFact_Real_100-Webpage.json</t>
  </si>
  <si>
    <t>http://cnn.it/2deaH2d</t>
  </si>
  <si>
    <t>PolitiFact_Real_7-Webpage.json</t>
  </si>
  <si>
    <t>http://author.addictinginfo.org/2016/09/23/conservatives-throw-a-hissy-fit-because-michelle-obama-talked-about-slavery-at-black-history-museum/</t>
  </si>
  <si>
    <t>BuzzFeed_Fake_17-Webpage.json</t>
  </si>
  <si>
    <t>http://eaglerising.com/36912/is-it-the-beginning-of-the-end-for-hillary-clinton/</t>
  </si>
  <si>
    <t>BuzzFeed_Real_26-Webpage.json</t>
  </si>
  <si>
    <t>http://rightwingnews.com/black-lives-matter/one-critically-wounded-as-charlotte-police-endure-second-night-of-riots-video/</t>
  </si>
  <si>
    <t>PolitiFact_Real_83-Webpage.json</t>
  </si>
  <si>
    <t>http://eaglerising.com/36863/terrorism-the-word-liberals-are-terrified-of/</t>
  </si>
  <si>
    <t>BuzzFeed_Fake_36-Webpage.json</t>
  </si>
  <si>
    <t>http://freedomdaily.com/disgusting-because-of-hillary-obama-ny-terrorist-will-get-better-treatment-than-us-vets/</t>
  </si>
  <si>
    <t>PolitiFact_Real_50-Webpage.json</t>
  </si>
  <si>
    <t>http://cnn.it/2cx93na</t>
  </si>
  <si>
    <t>PolitiFact_Fake_49-Webpage.json</t>
  </si>
  <si>
    <t>http://news4everyday.com/2017/06/26/georgia-becomes-first-state-to-ban-muslim-culture-in-historic-move-to-restore-western-values/</t>
  </si>
  <si>
    <t>BuzzFeed_Real_67-Webpage.json</t>
  </si>
  <si>
    <t>http://abcn.ws/2cDjJ92</t>
  </si>
  <si>
    <t>BuzzFeed_Fake_59-Webpage.json</t>
  </si>
  <si>
    <t>http://occupydemocrats.com/2016/09/23/bombshell-abc-reveals-trump-paid-hundreds-millions-russian-oligarchs-2/</t>
  </si>
  <si>
    <t>BuzzFeed_Real_76-Webpage.json</t>
  </si>
  <si>
    <t>http://addictinginfo.org/2016/09/27/watch-joe-biden-take-trumps-own-words-and-tear-him-to-shreds-after-debate-video/</t>
  </si>
  <si>
    <t>PolitiFact_Real_45-Webpage.json</t>
  </si>
  <si>
    <t>http://politi.co/2cksDqD</t>
  </si>
  <si>
    <t>PolitiFact_Fake_111-Webpage.json</t>
  </si>
  <si>
    <t>http://politicot.com/paul-ryan-22-million-americans-choose-poor-problem-cant-afford-healthy/</t>
  </si>
  <si>
    <t>BuzzFeed_Real_15-Webpage.json</t>
  </si>
  <si>
    <t>http://abcn.ws/2d56mMD</t>
  </si>
  <si>
    <t>PolitiFact_Real_35-Webpage.json</t>
  </si>
  <si>
    <t>http://newsbake.com/entertainment-news/music-entertainment/breaking-toby-keith-forced-cancel-show-didnt-expect/?utm_source=Right+Wing+News&amp;utm_medium=Toby+Keith%2F9%2F23&amp;utm_content=Right+Wing+News%2FToby+Keith%2F9%2F23</t>
  </si>
  <si>
    <t>BuzzFeed_Real_63-Webpage.json</t>
  </si>
  <si>
    <t>http://rightwingnews.com/crime/breaking-pipe-bombs-found-new-jersey-train-station/</t>
  </si>
  <si>
    <t>BuzzFeed_Fake_38-Webpage.json</t>
  </si>
  <si>
    <t>http://freedomdaily.com/unfit-look-what-hillary-needed-to-get-up-the-stairs-at-her-rally-today/</t>
  </si>
  <si>
    <t>BuzzFeed_Fake_64-Webpage.json</t>
  </si>
  <si>
    <t>http://occupydemocrats.com/2016/09/28/trumps-biggest-silicon-valley-donor-sued-by-feds-for-discrimination/</t>
  </si>
  <si>
    <t>BuzzFeed_Fake_16-Webpage.json</t>
  </si>
  <si>
    <t>http://100percentfedup.com/new-disturbing-video-shows-hillarys-campaign-likely-faked-audience-nc-rally/</t>
  </si>
  <si>
    <t>PolitiFact_Fake_119-Webpage.json</t>
  </si>
  <si>
    <t>http://dailythings.world/2017/07/20/barack-obama-tweets-sick-attack-john-mccain-says-died/</t>
  </si>
  <si>
    <t>PolitiFact_Fake_58-Webpage.json</t>
  </si>
  <si>
    <t>http://www.neonnettle.com/videos/473-doctors-who-discovered-cancer-enzymes-in-vaccines-all-found-murdered</t>
  </si>
  <si>
    <t>BuzzFeed_Fake_68-Webpage.json</t>
  </si>
  <si>
    <t>http://rightwingnews.com/donald-trump/cnn-furious-embarrassed-trump-called-them-one-major-thing/</t>
  </si>
  <si>
    <t>BuzzFeed_Fake_90-Webpage.json</t>
  </si>
  <si>
    <t>http://www.thepoliticalinsider.com/first-presidential-debate-hillary-clinton-sick/?source=RWN</t>
  </si>
  <si>
    <t>BuzzFeed_Fake_49-Webpage.json</t>
  </si>
  <si>
    <t>http://freedomdaily.com/breaking-federal-agents-make-massive-discovery-southern-border-isis-2/</t>
  </si>
  <si>
    <t>PolitiFact_Real_98-Webpage.json</t>
  </si>
  <si>
    <t>http://cnn.it/2dh5vq9</t>
  </si>
  <si>
    <t>PolitiFact_Real_55-Webpage.json</t>
  </si>
  <si>
    <t>http://politi.co/2d6WORj</t>
  </si>
  <si>
    <t>PolitiFact_Real_88-Webpage.json</t>
  </si>
  <si>
    <t>http://cnn.it/2dx08Ud</t>
  </si>
  <si>
    <t>BuzzFeed_Real_89-Webpage.json</t>
  </si>
  <si>
    <t>http://politi.co/2cW2vAD</t>
  </si>
  <si>
    <t>BuzzFeed_Fake_76-Webpage.json</t>
  </si>
  <si>
    <t>http://addictinginfo.org/2016/09/26/networks-confirm-they-will-not-be-fact-checking-donald-trump-in-any-way/</t>
  </si>
  <si>
    <t>PolitiFact_Fake_50-Webpage.json</t>
  </si>
  <si>
    <t>http://thelastlineofdefense.org/breaking-president-trump-just-told-paul-ryan-youre-fired/</t>
  </si>
  <si>
    <t>PolitiFact_Fake_38-Webpage.json</t>
  </si>
  <si>
    <t>http://departedmedia.com/breaking-trump-just-gave-every-working-legal-man-woman-child-usa-612/?utm_source=dlvr.it&amp;utm_medium=twitter</t>
  </si>
  <si>
    <t>PolitiFact_Real_19-Webpage.json</t>
  </si>
  <si>
    <t>http://politi.co/2cjO7Ux</t>
  </si>
  <si>
    <t>PolitiFact_Fake_108-Webpage.json</t>
  </si>
  <si>
    <t>http://uspoln.com/2017/06/21/spicer-trump-legal-right-cancel-scotus-serve-pleasure/</t>
  </si>
  <si>
    <t>PolitiFact_Real_67-Webpage.json</t>
  </si>
  <si>
    <t>http://cnn.it/2cp0zgU</t>
  </si>
  <si>
    <t>BuzzFeed_Fake_9-Webpage.json</t>
  </si>
  <si>
    <t>http://clashdaily.com/2016/09/dear-cnn-ap-2004-said-boy-obama-born-particular-country/?utm_source=referral&amp;utm_medium=facebook.com&amp;utm_campaign=lasmpfb</t>
  </si>
  <si>
    <t>PolitiFact_Real_65-Webpage.json</t>
  </si>
  <si>
    <t>http://cnn.it/2dwwCh9</t>
  </si>
  <si>
    <t>BuzzFeed_Real_39-Webpage.json</t>
  </si>
  <si>
    <t>http://www.ifyouonlynews.com/humor/emmy-host-kimmel-calls-out-dude-who-made-trump-a-reality-tv-star-for-helping-destroy-america-video/</t>
  </si>
  <si>
    <t>BuzzFeed_Real_33-Webpage.json</t>
  </si>
  <si>
    <t>http://rightwingnews.com/black-lives-matter/nc-state-troopers-take-knee-protecting-charlotte-wasnt-protest-national-anthem/</t>
  </si>
  <si>
    <t>PolitiFact_Real_120-Webpage.json</t>
  </si>
  <si>
    <t>http://freedomdaily.com/truth-comes-keith-lamont-scotts-wife-last-year-said-killer/</t>
  </si>
  <si>
    <t>BuzzFeed_Fake_73-Webpage.json</t>
  </si>
  <si>
    <t>http://rightwingnews.com/top-news/michelle-obama-not-leaving-white-house-hillary-clinton-terrifying-new-role/</t>
  </si>
  <si>
    <t>PolitiFact_Real_93-Webpage.json</t>
  </si>
  <si>
    <t>http://eaglerising.com/37033/bill-maher-donald-trump-is-right-on-profiling-video/</t>
  </si>
  <si>
    <t>PolitiFact_Fake_106-Webpage.json</t>
  </si>
  <si>
    <t>http://stgeorgegazette.com/trump-plans-to-resign-within-30-days/</t>
  </si>
  <si>
    <t>PolitiFact_Fake_120-Webpage.json</t>
  </si>
  <si>
    <t>http://usadailynews24.com/wasserman-schultz-going-mental-hospital-overnight-desperate-escape-arrest/</t>
  </si>
  <si>
    <t>PolitiFact_Fake_60-Webpage.json</t>
  </si>
  <si>
    <t>http://proudleader.com/2-liberal-democrat-congressmen-arrested-planning-trumps-assassination/</t>
  </si>
  <si>
    <t>BuzzFeed_Real_50-Webpage.json</t>
  </si>
  <si>
    <t>http://cnn.it/2deTou2</t>
  </si>
  <si>
    <t>BuzzFeed_Real_41-Webpage.json</t>
  </si>
  <si>
    <t>http://abcn.ws/2d3YEVr</t>
  </si>
  <si>
    <t>BuzzFeed_Fake_27-Webpage.json</t>
  </si>
  <si>
    <t>http://eaglerising.com/37044/how-democrats-are-going-to-try-to-steal-the-election-for-hillary/</t>
  </si>
  <si>
    <t>PolitiFact_Real_30-Webpage.json</t>
  </si>
  <si>
    <t>http://abcn.ws/2ddGVux</t>
  </si>
  <si>
    <t>BuzzFeed_Real_25-Webpage.json</t>
  </si>
  <si>
    <t>http://politi.co/2dojlvi</t>
  </si>
  <si>
    <t>PolitiFact_Real_90-Webpage.json</t>
  </si>
  <si>
    <t>http://www.opposingviews.com/i/society/judge-took-one-look-what-lawyer-had-pinned-her-shirt-and-told-her-without-hesitation-youre?fb=rwn</t>
  </si>
  <si>
    <t>PolitiFact_Real_17-Webpage.json</t>
  </si>
  <si>
    <t>http://politi.co/2d3R8Jw</t>
  </si>
  <si>
    <t>PolitiFact_Real_10-Webpage.json</t>
  </si>
  <si>
    <t>http://rightwingnews.com/top-news/famous-dog-killed-spot-waited-year-owner-return/</t>
  </si>
  <si>
    <t>BuzzFeed_Fake_23-Webpage.json</t>
  </si>
  <si>
    <t>http://winningdemocrats.com/trump-just-made-a-campaign-promise-so-ridiculous-it-makes-read-my-lips-look-good/</t>
  </si>
  <si>
    <t>BuzzFeed_Real_80-Webpage.json</t>
  </si>
  <si>
    <t>http://cnn.it/2dcjQUU</t>
  </si>
  <si>
    <t>PolitiFact_Fake_104-Webpage.json</t>
  </si>
  <si>
    <t>https://politicalmayhem.news/state-minnesota-just-handed-full-control-muslims-can-take-infidels/</t>
  </si>
  <si>
    <t>PolitiFact_Real_44-Webpage.json</t>
  </si>
  <si>
    <t>http://politi.co/2deClfw</t>
  </si>
  <si>
    <t>PolitiFact_Fake_39-Webpage.json</t>
  </si>
  <si>
    <t>http://www.blackinsurancenews.com/uncategorized/its-only-a-matter-of-time-before-we-can-own-colored-people-again-says-nra-president-jim-porter/</t>
  </si>
  <si>
    <t>PolitiFact_Real_37-Webpage.json</t>
  </si>
  <si>
    <t>http://cnn.it/2cVdQBY</t>
  </si>
  <si>
    <t>BuzzFeed_Fake_56-Webpage.json</t>
  </si>
  <si>
    <t>http://freedomdaily.com/here-it-is-the-winner-of-the-first-debate-was-just-announced-and-the-winner-is/</t>
  </si>
  <si>
    <t>PolitiFact_Fake_107-Webpage.json</t>
  </si>
  <si>
    <t>http://nativestuff.us/2017/06/australia-becomes-first-country-to-begin-microchipping-its-public/</t>
  </si>
  <si>
    <t>PolitiFact_Real_32-Webpage.json</t>
  </si>
  <si>
    <t>http://rightwingnews.com/celebrities/kiss-gene-simmons-want-win-war-terror-profile-everyone-profile/</t>
  </si>
  <si>
    <t>PolitiFact_Real_39-Webpage.json</t>
  </si>
  <si>
    <t>http://eaglerising.com/36873/trump-challenges-hillary-to-disarm-her-bodyguards-see-what-happens-to-her-video/</t>
  </si>
  <si>
    <t>PolitiFact_Fake_79-Webpage.json</t>
  </si>
  <si>
    <t>http://weconservative.com/breaking/breaking-fox-star-tucker-carlson-in-critical-condition-after-head-on-collision-driving-home/</t>
  </si>
  <si>
    <t>BuzzFeed_Fake_41-Webpage.json</t>
  </si>
  <si>
    <t>http://freedomdaily.com/former-haitian-senate-president-clintons-exploited-haiti-earthquake-steal-billions-dollars-sick-starving/</t>
  </si>
  <si>
    <t>PolitiFact_Fake_114-Webpage.json</t>
  </si>
  <si>
    <t>https://halfwaypost.com/2017/07/06/white-house-chef-quits-because-trump-has-only-eaten-fast-food-for-6-months/</t>
  </si>
  <si>
    <t>BuzzFeed_Fake_47-Webpage.json</t>
  </si>
  <si>
    <t>http://freedomdaily.com/nasty-surprise-obama-told-americans-that-their-freedom-is-over-and-new-world-government-is-taking-over/</t>
  </si>
  <si>
    <t>BuzzFeed_Fake_63-Webpage.json</t>
  </si>
  <si>
    <t>http://occupydemocrats.com/2016/09/27/breaking-putins-troll-army-caught-rigging-twitter-pretend-trump-won/</t>
  </si>
  <si>
    <t>BuzzFeed_Real_28-Webpage.json</t>
  </si>
  <si>
    <t>http://eaglerising.com/36966/trump-how-can-we-lead-when-we-cant-even-control-our-own-cities-video/</t>
  </si>
  <si>
    <t>BuzzFeed_Fake_26-Webpage.json</t>
  </si>
  <si>
    <t>http://eaglerising.com/37061/clemson-bans-memes-featuring-dead-gorilla-harambe-promotes-rape-culture-and-racism/</t>
  </si>
  <si>
    <t>BuzzFeed_Real_79-Webpage.json</t>
  </si>
  <si>
    <t>http://winningdemocrats.com/donald-trump-jr-just-pinned-a-tweet-so-stupid-it-will-make-your-eyes-bleed/</t>
  </si>
  <si>
    <t>PolitiFact_Real_84-Webpage.json</t>
  </si>
  <si>
    <t>http://freedomdaily.com/clint-eastwood-had-enough-blows-up-on-hillary-and-obama-liberals-are-furious/</t>
  </si>
  <si>
    <t>PolitiFact_Real_76-Webpage.json</t>
  </si>
  <si>
    <t>http://politi.co/2cQ4Ssc</t>
  </si>
  <si>
    <t>PolitiFact_Real_115-Webpage.json</t>
  </si>
  <si>
    <t>http://politi.co/2dcfCgO</t>
  </si>
  <si>
    <t>BuzzFeed_Real_91-Webpage.json</t>
  </si>
  <si>
    <t>http://politi.co/2dkiM5e</t>
  </si>
  <si>
    <t>PolitiFact_Fake_116-Webpage.json</t>
  </si>
  <si>
    <t>http://redherald.com/gretchen-carlson-2nd-amendment-written-guns-invented/</t>
  </si>
  <si>
    <t>PolitiFact_Real_25-Webpage.json</t>
  </si>
  <si>
    <t>http://rightwingnews.com/europe/uk-begins-construction-great-wall-meant-keep-illegal-migrants-video/</t>
  </si>
  <si>
    <t>PolitiFact_Fake_88-Webpage.json</t>
  </si>
  <si>
    <t>http://uspoln.com/2017/05/23/rubio-rape-victims-custody-suspicion-theyre-planning-abortion/</t>
  </si>
  <si>
    <t>PolitiFact_Real_43-Webpage.json</t>
  </si>
  <si>
    <t>http://abcn.ws/2d7uFbf</t>
  </si>
  <si>
    <t>BuzzFeed_Fake_5-Webpage.json</t>
  </si>
  <si>
    <t>http://clashdaily.com/2016/09/watch-trump-visits-little-haiti-miami-reporters-flee-clintons-get-exposed/?utm_source=referral&amp;utm_medium=facebook.com&amp;utm_campaign=lasmpfb</t>
  </si>
  <si>
    <t>PolitiFact_Real_101-Webpage.json</t>
  </si>
  <si>
    <t>http://newsbake.com/entertainment-news/music-entertainment/america-just-tragically-lost-a-country-music-icon-please-pray-for-jean-shepards-family/</t>
  </si>
  <si>
    <t>PolitiFact_Real_87-Webpage.json</t>
  </si>
  <si>
    <t>http://author.addictinginfo.org/2016/09/23/louisiana-cop-claims-murdering-a-6-year-old-child-was-self-defense/</t>
  </si>
  <si>
    <t>BuzzFeed_Fake_77-Webpage.json</t>
  </si>
  <si>
    <t>http://conservativetribune.com/clinton-friend-happening-hillary/?utm_source=Facebook&amp;utm_medium=RightWingNews&amp;utm_content=2016-09-21&amp;utm_campaign=manualpost</t>
  </si>
  <si>
    <t>PolitiFact_Real_112-Webpage.json</t>
  </si>
  <si>
    <t>http://rightwingnews.com/top-news/obama-claims-will-personal-insult-dont-vote-hillary-video/</t>
  </si>
  <si>
    <t>PolitiFact_Real_86-Webpage.json</t>
  </si>
  <si>
    <t>http://occupydemocrats.com/2016/09/26/wwii-veteran-pens-brutal-op-ed-slamming-draft-dodging-trump/</t>
  </si>
  <si>
    <t>BuzzFeed_Fake_11-Webpage.json</t>
  </si>
  <si>
    <t>http://eaglerising.com/36880/a-hillary-clinton-administration-may-be-entirely-run-by-a-figurehead/</t>
  </si>
  <si>
    <t>PolitiFact_Real_107-Webpage.json</t>
  </si>
  <si>
    <t>http://politi.co/2dmOPx8</t>
  </si>
  <si>
    <t>BuzzFeed_Fake_8-Webpage.json</t>
  </si>
  <si>
    <t>http://theblacksphere.net/2016/09/chicago-environmentalist-scumbags/</t>
  </si>
  <si>
    <t>BuzzFeed_Fake_40-Webpage.json</t>
  </si>
  <si>
    <t>http://freedomdaily.com/no-way-liberal-judge-just-made-law-black-males-disgusting-thing-cops/</t>
  </si>
  <si>
    <t>PolitiFact_Real_119-Webpage.json</t>
  </si>
  <si>
    <t>http://eaglerising.com/36944/muslim-afghani-rapes-2-year-old-gets-2-years-in-prison-declares-himself-superstar/</t>
  </si>
  <si>
    <t>PolitiFact_Real_71-Webpage.json</t>
  </si>
  <si>
    <t>http://www.addictinginfo.org/2016/09/20/hateful-arizona-pastor-deported-from-botswana-after-saying-gays-should-be-stoned-to-death-video/</t>
  </si>
  <si>
    <t>PolitiFact_Fake_40-Webpage.json</t>
  </si>
  <si>
    <t>http://uspoln.com/2016/11/14/stephen-bannon-nobody-can-blame-beating-wife-love/</t>
  </si>
  <si>
    <t>BuzzFeed_Fake_42-Webpage.json</t>
  </si>
  <si>
    <t>http://freedomdaily.com/boom-merkel-admits-flooding-germany-with-muslim-refugees-was-wrong/</t>
  </si>
  <si>
    <t>PolitiFact_Fake_100-Webpage.json</t>
  </si>
  <si>
    <t>http://freedomcrossroads.us/breaking-barrels-removed-from-clinton-property-contained-parts-from-3-missing-women/</t>
  </si>
  <si>
    <t>BuzzFeed_Fake_86-Webpage.json</t>
  </si>
  <si>
    <t>http://rightwingnews.com/black-lives-matter/boom-charlotte-officials-finally-silence-rioters-one-e-p-c-announcement/</t>
  </si>
  <si>
    <t>BuzzFeed_Real_51-Webpage.json</t>
  </si>
  <si>
    <t>http://cnn.it/2d6LAP3</t>
  </si>
  <si>
    <t>PolitiFact_Real_64-Webpage.json</t>
  </si>
  <si>
    <t>http://politi.co/2cykLBS</t>
  </si>
  <si>
    <t>PolitiFact_Fake_54-Webpage.json</t>
  </si>
  <si>
    <t>http://www.empiresports.co/colorado-rockies-baseball-team-to-sell-marijuana-brownies-at-their-concession-stands/</t>
  </si>
  <si>
    <t>PolitiFact_Real_74-Webpage.json</t>
  </si>
  <si>
    <t>http://politi.co/2cGf4xO</t>
  </si>
  <si>
    <t>PolitiFact_Real_73-Webpage.json</t>
  </si>
  <si>
    <t>http://occupydemocrats.com/2016/09/20/meet-weeks-white-texan-terrorist-trump-isnt-talking/</t>
  </si>
  <si>
    <t>PolitiFact_Real_96-Webpage.json</t>
  </si>
  <si>
    <t>http://newsbake.com/entertainment-news/tv/breaking-hollywood-legend-just-died-terrible-disease/?utm_source=Right+Wing+News&amp;utm_medium=hollywood%2F9%2F19&amp;utm_campaign=Right+Wing+News%2Fhollywood%2F9%2F19</t>
  </si>
  <si>
    <t>BuzzFeed_Fake_21-Webpage.json</t>
  </si>
  <si>
    <t>http://theblacksphere.net/2016/09/breaking-did-hillary-clinton-have-a-nervous-breakdown/</t>
  </si>
  <si>
    <t>BuzzFeed_Real_18-Webpage.json</t>
  </si>
  <si>
    <t>http://politi.co/2d0l760</t>
  </si>
  <si>
    <t>BuzzFeed_Fake_10-Webpage.json</t>
  </si>
  <si>
    <t>http://eaglerising.com/36899/charity-clinton-foundation-distributed-watered-down-aids-drugs-to-sub-saharan-africa/</t>
  </si>
  <si>
    <t>BuzzFeed_Fake_75-Webpage.json</t>
  </si>
  <si>
    <t>http://rightwingnews.com/hillary-clinton-2/breaking-judge-demands-release-clintons-security-training-files-5-days/</t>
  </si>
  <si>
    <t>BuzzFeed_Real_24-Webpage.json</t>
  </si>
  <si>
    <t>http://eaglerising.com/36992/caught-on-video-armed-intruders-break-in-housearmed-resident-responds/</t>
  </si>
  <si>
    <t>PolitiFact_Real_117-Webpage.json</t>
  </si>
  <si>
    <t>http://www.addictinginfo.org/2016/09/20/trump-jr-once-again-shows-his-lack-of-humanity-with-disgusting-tweet-about-syrian-refugees/</t>
  </si>
  <si>
    <t>PolitiFact_Fake_34-Webpage.json</t>
  </si>
  <si>
    <t>http://uspoln.com/2017/02/07/john-hagee-god-made-lesbians-flat-identified-normal-people-easily-2/</t>
  </si>
  <si>
    <t>BuzzFeed_Fake_51-Webpage.json</t>
  </si>
  <si>
    <t>http://freedomdaily.com/white-men-set-on-fire-by-blacks-media-censored/</t>
  </si>
  <si>
    <t>PolitiFact_Fake_4-Webpage.json</t>
  </si>
  <si>
    <t>http://www.theverge.com/2016/11/25/13748226/cnn-accidentally-airs-porn-fake-news-boston</t>
  </si>
  <si>
    <t>PolitiFact_Fake_8-Webpage.json</t>
  </si>
  <si>
    <t>http://politicono.com/pence-michelle-obama-vulgar-first-lady-weve-ever/</t>
  </si>
  <si>
    <t>BuzzFeed_Real_85-Webpage.json</t>
  </si>
  <si>
    <t>http://cnn.it/2dgYW6Z</t>
  </si>
  <si>
    <t>PolitiFact_Real_113-Webpage.json</t>
  </si>
  <si>
    <t>http://politi.co/2cGb5l5</t>
  </si>
  <si>
    <t>PolitiFact_Real_109-Webpage.json</t>
  </si>
  <si>
    <t>http://cnn.it/2deB1Fu</t>
  </si>
  <si>
    <t>PolitiFact_Real_110-Webpage.json</t>
  </si>
  <si>
    <t>http://politi.co/2dlg4MU</t>
  </si>
  <si>
    <t>BuzzFeed_Fake_78-Webpage.json</t>
  </si>
  <si>
    <t>https://ihavethetruth.com/2016/03/27/162167/</t>
  </si>
  <si>
    <t>BuzzFeed_Fake_19-Webpage.json</t>
  </si>
  <si>
    <t>https://goo.gl/aRYFof</t>
  </si>
  <si>
    <t>PolitiFact_Fake_13-Webpage.json</t>
  </si>
  <si>
    <t>http://universepolitics.com/2016/12/19/electoral-college-elector-commits-suicide-to-avoid-voting-for-donald-trump/</t>
  </si>
  <si>
    <t>BuzzFeed_Real_36-Webpage.json</t>
  </si>
  <si>
    <t>http://rightwingnews.com/top-news/liberals-furious-reality-star-brody-jenner-tells-truth-police-shootings-twitter/</t>
  </si>
  <si>
    <t>BuzzFeed_Real_54-Webpage.json</t>
  </si>
  <si>
    <t>http://www.ifyouonlynews.com/politics/debate-commission-stuns-journalists-by-siding-with-trump-fact-checking-is-out-of-bounds-video/</t>
  </si>
  <si>
    <t>PolitiFact_Real_42-Webpage.json</t>
  </si>
  <si>
    <t>http://politi.co/2cGdput</t>
  </si>
  <si>
    <t>BuzzFeed_Fake_88-Webpage.json</t>
  </si>
  <si>
    <t>http://rightwingnews.com/hillary-clinton-2/hillarys-top-donor-country-just-auctioned-off-isis-sex-slaves/</t>
  </si>
  <si>
    <t>PolitiFact_Fake_16-Webpage.json</t>
  </si>
  <si>
    <t>http://smag31.com/mom-applies-remedy-baby-moments-later-dies-careful-moms/</t>
  </si>
  <si>
    <t>BuzzFeed_Real_78-Webpage.json</t>
  </si>
  <si>
    <t>http://politi.co/2cP9WaV</t>
  </si>
  <si>
    <t>PolitiFact_Fake_118-Webpage.json</t>
  </si>
  <si>
    <t>http://breaking.newsfeedhunter.com/russian-mansions-obama-seized-were-meant-to-be-illegal-gifts-to-sasha-and-malia/</t>
  </si>
  <si>
    <t>BuzzFeed_Real_83-Webpage.json</t>
  </si>
  <si>
    <t>http://politi.co/2cRQmvU</t>
  </si>
  <si>
    <t>BuzzFeed_Fake_45-Webpage.json</t>
  </si>
  <si>
    <t>http://freedomdaily.com/female-muslim-american-olympian-bashes-u-s-a-goes-off-the-hinges-about-why-america-sucks/</t>
  </si>
  <si>
    <t>PolitiFact_Fake_46-Webpage.json</t>
  </si>
  <si>
    <t>http://thelastlineofdefense.org/breaking-fbi-issues-warrant-for-obamas-arrest-after-confirming-illegal-trump-tower-wiretap/</t>
  </si>
  <si>
    <t>BuzzFeed_Real_16-Webpage.json</t>
  </si>
  <si>
    <t>http://abcn.ws/2cTj7ap</t>
  </si>
  <si>
    <t>BuzzFeed_Real_14-Webpage.json</t>
  </si>
  <si>
    <t>http://rightwingnews.com/black-lives-matter/chaos-nc-protest-mob-ambushes-female-truck-driver-loots-truck-sets-cargo-fire-no-one-helps/</t>
  </si>
  <si>
    <t>PolitiFact_Real_79-Webpage.json</t>
  </si>
  <si>
    <t>http://politi.co/2cYJWvx</t>
  </si>
  <si>
    <t>PolitiFact_Fake_82-Webpage.json</t>
  </si>
  <si>
    <t>http://www.fox5dc.com/news/local-news/254852337-story</t>
  </si>
  <si>
    <t>BuzzFeed_Fake_71-Webpage.json</t>
  </si>
  <si>
    <t>http://www.thepoliticalinsider.com/clinton-aids-bill-hillary-major-scandal/?source=RWN</t>
  </si>
  <si>
    <t>BuzzFeed_Fake_55-Webpage.json</t>
  </si>
  <si>
    <t>http://author.addictinginfo.org/2016/09/23/the-pope-flat-out-called-fox-news-type-journalism-terrorism/</t>
  </si>
  <si>
    <t>BuzzFeed_Fake_84-Webpage.json</t>
  </si>
  <si>
    <t>http://rightwingnews.com/barack-obama/outrage-obama-spends-770m-dollars-tax-payer-money-renovate-mosques-seas-video/</t>
  </si>
  <si>
    <t>BuzzFeed_Fake_69-Webpage.json</t>
  </si>
  <si>
    <t>http://rightwingnews.com/top-news/new-york-bomb-suspect-sued-police/</t>
  </si>
  <si>
    <t>PolitiFact_Real_72-Webpage.json</t>
  </si>
  <si>
    <t>http://winningdemocrats.com/twitter-just-wrecked-donald-trump-after-horrible-attack-on-black-communities-tweets/</t>
  </si>
  <si>
    <t>BuzzFeed_Fake_72-Webpage.json</t>
  </si>
  <si>
    <t>http://www.chicksontheright.com/changing-your-babys-diaper-is-now-a-sex-crime-in-arizona/?utm_source=RWN&amp;utm_medium=RWN&amp;utm_campaign=RWN</t>
  </si>
  <si>
    <t>BuzzFeed_Fake_43-Webpage.json</t>
  </si>
  <si>
    <t>http://freedomdaily.com/sick-muslim-refugee-beats-urinates-on-pregnant-woman-after-seeing-what-she-has/</t>
  </si>
  <si>
    <t>BuzzFeed_Real_45-Webpage.json</t>
  </si>
  <si>
    <t>http://cnn.it/2djsykq</t>
  </si>
  <si>
    <t>BuzzFeed_Fake_82-Webpage.json</t>
  </si>
  <si>
    <t>http://www.thepoliticalinsider.com/hillary-health-dead-brand-new-theory/?source=RWN</t>
  </si>
  <si>
    <t>PolitiFact_Real_99-Webpage.json</t>
  </si>
  <si>
    <t>http://abcn.ws/2cFVuaq</t>
  </si>
  <si>
    <t>PolitiFact_Fake_33-Webpage.json</t>
  </si>
  <si>
    <t>http://ladylibertysnews.com/muslims-offended-kids-recite-national-anthem-claim-racist-force/</t>
  </si>
  <si>
    <t>PolitiFact_Real_33-Webpage.json</t>
  </si>
  <si>
    <t>http://politi.co/2cURhx8</t>
  </si>
  <si>
    <t>BuzzFeed_Real_12-Webpage.json</t>
  </si>
  <si>
    <t>http://politi.co/2de2qs0</t>
  </si>
  <si>
    <t>BuzzFeed_Fake_85-Webpage.json</t>
  </si>
  <si>
    <t>http://rightwingnews.com/military/boom-marines-send-terrorists-scathing-message/</t>
  </si>
  <si>
    <t>PolitiFact_Fake_76-Webpage.json</t>
  </si>
  <si>
    <t>http://newsfeedhunter.com/bill-oreilly-in-critical-condition-after-being-attacked-by-tolerant-liberals/</t>
  </si>
  <si>
    <t>BuzzFeed_Real_22-Webpage.json</t>
  </si>
  <si>
    <t>http://occupydemocrats.com/2016/09/23/senate-dems-move-force-trump-release-tax-returns/</t>
  </si>
  <si>
    <t>PolitiFact_Fake_3-Webpage.json</t>
  </si>
  <si>
    <t>http://dailysnark.com/harambe-dead-gorilla-got-11000-votes-president-unites-states/</t>
  </si>
  <si>
    <t>BuzzFeed_Fake_28-Webpage.json</t>
  </si>
  <si>
    <t>http://eaglerising.com/37040/michelle-obama-attacks-hillary-if-you-cant-run-your-own-house-you-certainly-cant-run-the-white-house/</t>
  </si>
  <si>
    <t>BuzzFeed_Fake_4-Webpage.json</t>
  </si>
  <si>
    <t>http://100percentfedup.com/hillary-on-disabled-children-during-easter-egg-hunt-when-are-they-going-to-get-those-fg-ree-tards-out-of-here/</t>
  </si>
  <si>
    <t>PolitiFact_Fake_87-Webpage.json</t>
  </si>
  <si>
    <t>https://www.federalisttribune.com/2017/05/10/trump-gives-chaffetz-thumbs-investigating-hillary-clintons-email-server/</t>
  </si>
  <si>
    <t>PolitiFact_Real_21-Webpage.json</t>
  </si>
  <si>
    <t>http://abcn.ws/2dnuLiI</t>
  </si>
  <si>
    <t>BuzzFeed_Real_29-Webpage.json</t>
  </si>
  <si>
    <t>http://politi.co/2cSUHmo</t>
  </si>
  <si>
    <t>BuzzFeed_Fake_65-Webpage.json</t>
  </si>
  <si>
    <t>http://rightwingnews.com/top-news/note-arabic-found-nyc-bomb-call-says-will-bombings/</t>
  </si>
  <si>
    <t>PolitiFact_Fake_30-Webpage.json</t>
  </si>
  <si>
    <t>http://www.learnprogress.org/trump-caught-investing-pipeline/</t>
  </si>
  <si>
    <t>BuzzFeed_Real_13-Webpage.json</t>
  </si>
  <si>
    <t>http://abcn.ws/2dh2NFs</t>
  </si>
  <si>
    <t>BuzzFeed_Real_88-Webpage.json</t>
  </si>
  <si>
    <t>http://eaglerising.com/36955/its-trump-is-hitler-month-at-the-washington-post/</t>
  </si>
  <si>
    <t>BuzzFeed_Fake_6-Webpage.json</t>
  </si>
  <si>
    <t>http://eaglerising.com/36871/bombing-suspect-filed-anti-muslim-discrimination-lawsuit-against-police/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</si>
</sst>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3" fontId="0" fillId="0" borderId="0" xfId="0" applyNumberFormat="1"/>
    <xf numFmtId="0" fontId="1" fillId="0" borderId="0" xfId="1"/>
    <xf numFmtId="16" fontId="0" fillId="0" borderId="0" xfId="0" applyNumberForma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politi.co/2d1xPwp" TargetMode="External"/><Relationship Id="rId2" Type="http://schemas.openxmlformats.org/officeDocument/2006/relationships/hyperlink" Target="http://rightwingnews.com/top-news/charlotte-police-reveal-said-black-man-just-moments-shooting/" TargetMode="External"/><Relationship Id="rId1" Type="http://schemas.openxmlformats.org/officeDocument/2006/relationships/hyperlink" Target="http://politi.co/2cKqIL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04DCB-BC83-CB45-9CBF-02F48A922BF1}">
  <dimension ref="A1:AK3882"/>
  <sheetViews>
    <sheetView tabSelected="1" workbookViewId="0">
      <selection activeCell="C10" sqref="C10"/>
    </sheetView>
  </sheetViews>
  <sheetFormatPr baseColWidth="10" defaultRowHeight="16" x14ac:dyDescent="0.2"/>
  <cols>
    <col min="3" max="3" width="20.5" bestFit="1" customWidth="1"/>
    <col min="4" max="4" width="216.33203125" bestFit="1" customWidth="1"/>
    <col min="10" max="10" width="6.33203125" bestFit="1" customWidth="1"/>
    <col min="11" max="11" width="216.33203125" bestFit="1" customWidth="1"/>
  </cols>
  <sheetData>
    <row r="1" spans="1:37" x14ac:dyDescent="0.2">
      <c r="A1" t="s">
        <v>0</v>
      </c>
      <c r="B1" t="s">
        <v>1</v>
      </c>
      <c r="C1" t="s">
        <v>1525</v>
      </c>
      <c r="D1" t="s">
        <v>1526</v>
      </c>
      <c r="O1" t="s">
        <v>4</v>
      </c>
      <c r="P1" t="s">
        <v>5</v>
      </c>
      <c r="Q1" t="s">
        <v>6</v>
      </c>
      <c r="R1" t="s">
        <v>7</v>
      </c>
      <c r="S1" t="s">
        <v>8</v>
      </c>
      <c r="T1" t="s">
        <v>2</v>
      </c>
      <c r="U1" t="s">
        <v>9</v>
      </c>
      <c r="V1" t="s">
        <v>10</v>
      </c>
      <c r="W1" t="s">
        <v>11</v>
      </c>
      <c r="X1" t="s">
        <v>12</v>
      </c>
      <c r="Y1" t="s">
        <v>13</v>
      </c>
      <c r="Z1" t="s">
        <v>14</v>
      </c>
      <c r="AA1" t="s">
        <v>3</v>
      </c>
      <c r="AB1" t="s">
        <v>15</v>
      </c>
      <c r="AC1" t="s">
        <v>16</v>
      </c>
      <c r="AD1" t="s">
        <v>17</v>
      </c>
      <c r="AE1" t="s">
        <v>18</v>
      </c>
      <c r="AF1" t="s">
        <v>19</v>
      </c>
      <c r="AG1" t="s">
        <v>20</v>
      </c>
      <c r="AH1" t="s">
        <v>21</v>
      </c>
      <c r="AI1" t="s">
        <v>22</v>
      </c>
      <c r="AJ1" t="s">
        <v>23</v>
      </c>
      <c r="AK1" t="s">
        <v>24</v>
      </c>
    </row>
    <row r="2" spans="1:37" x14ac:dyDescent="0.2">
      <c r="A2">
        <v>2</v>
      </c>
      <c r="B2">
        <v>2</v>
      </c>
      <c r="C2" t="s">
        <v>30</v>
      </c>
      <c r="D2" t="str">
        <f>VLOOKUP(A2,'url data'!$A:$D,4,FALSE)</f>
        <v>http://rightwingnews.com/hillary-clinton-2/breaking-steps-force-fbi-director-comey-resign-process-hearing-decides-fate-sept-28/</v>
      </c>
      <c r="O2" t="s">
        <v>26</v>
      </c>
      <c r="P2" t="s">
        <v>26</v>
      </c>
      <c r="Q2" t="s">
        <v>26</v>
      </c>
      <c r="R2" t="s">
        <v>26</v>
      </c>
      <c r="S2" t="s">
        <v>26</v>
      </c>
      <c r="T2" t="s">
        <v>25</v>
      </c>
      <c r="AB2">
        <v>1</v>
      </c>
      <c r="AG2" s="1">
        <v>46806</v>
      </c>
      <c r="AH2" t="s">
        <v>27</v>
      </c>
      <c r="AI2" s="1">
        <v>41137</v>
      </c>
      <c r="AK2" t="s">
        <v>28</v>
      </c>
    </row>
    <row r="3" spans="1:37" x14ac:dyDescent="0.2">
      <c r="A3">
        <v>2</v>
      </c>
      <c r="B3">
        <v>3</v>
      </c>
      <c r="C3" t="s">
        <v>36</v>
      </c>
      <c r="D3" t="str">
        <f>VLOOKUP(A3,'url data'!$A:$D,4,FALSE)</f>
        <v>http://rightwingnews.com/hillary-clinton-2/breaking-steps-force-fbi-director-comey-resign-process-hearing-decides-fate-sept-28/</v>
      </c>
      <c r="K3" s="2"/>
      <c r="O3" t="s">
        <v>31</v>
      </c>
      <c r="P3" t="s">
        <v>32</v>
      </c>
      <c r="Q3" t="s">
        <v>31</v>
      </c>
      <c r="R3" t="s">
        <v>31</v>
      </c>
      <c r="S3" t="s">
        <v>33</v>
      </c>
      <c r="T3" t="s">
        <v>29</v>
      </c>
      <c r="U3" t="s">
        <v>31</v>
      </c>
      <c r="V3" t="s">
        <v>32</v>
      </c>
      <c r="W3" t="s">
        <v>31</v>
      </c>
      <c r="X3" t="s">
        <v>31</v>
      </c>
      <c r="Y3" t="s">
        <v>33</v>
      </c>
      <c r="Z3" t="s">
        <v>31</v>
      </c>
      <c r="AA3" t="s">
        <v>30</v>
      </c>
      <c r="AB3">
        <v>2</v>
      </c>
      <c r="AC3" t="s">
        <v>34</v>
      </c>
      <c r="AG3" s="1">
        <v>8983000000000000</v>
      </c>
      <c r="AH3" s="1">
        <v>3.19789999999999E+16</v>
      </c>
      <c r="AI3" s="1">
        <v>5185000000000000</v>
      </c>
      <c r="AJ3" s="1">
        <v>6.3468999999999904E+16</v>
      </c>
      <c r="AK3" t="s">
        <v>28</v>
      </c>
    </row>
    <row r="4" spans="1:37" x14ac:dyDescent="0.2">
      <c r="A4">
        <v>2</v>
      </c>
      <c r="B4">
        <v>5</v>
      </c>
      <c r="C4" t="s">
        <v>29</v>
      </c>
      <c r="D4" t="str">
        <f>VLOOKUP(A4,'url data'!$A:$D,4,FALSE)</f>
        <v>http://rightwingnews.com/hillary-clinton-2/breaking-steps-force-fbi-director-comey-resign-process-hearing-decides-fate-sept-28/</v>
      </c>
      <c r="K4" s="2"/>
      <c r="O4" t="s">
        <v>31</v>
      </c>
      <c r="P4" t="s">
        <v>31</v>
      </c>
      <c r="Q4" t="s">
        <v>32</v>
      </c>
      <c r="R4" t="s">
        <v>32</v>
      </c>
      <c r="S4" t="s">
        <v>36</v>
      </c>
      <c r="T4" t="s">
        <v>35</v>
      </c>
      <c r="U4" t="s">
        <v>31</v>
      </c>
      <c r="V4" t="s">
        <v>32</v>
      </c>
      <c r="W4" t="s">
        <v>31</v>
      </c>
      <c r="X4" t="s">
        <v>36</v>
      </c>
      <c r="Y4" t="s">
        <v>31</v>
      </c>
      <c r="Z4" t="s">
        <v>32</v>
      </c>
      <c r="AA4" t="s">
        <v>36</v>
      </c>
      <c r="AB4">
        <v>3</v>
      </c>
      <c r="AD4" t="s">
        <v>37</v>
      </c>
      <c r="AE4" t="s">
        <v>38</v>
      </c>
      <c r="AG4" s="1">
        <v>8225299999999990</v>
      </c>
      <c r="AH4" s="1">
        <v>1.48671E+16</v>
      </c>
      <c r="AI4" s="1">
        <v>1.05546E+16</v>
      </c>
      <c r="AJ4" s="1">
        <v>8617899999999990</v>
      </c>
      <c r="AK4" t="s">
        <v>28</v>
      </c>
    </row>
    <row r="5" spans="1:37" x14ac:dyDescent="0.2">
      <c r="A5">
        <v>2</v>
      </c>
      <c r="B5">
        <v>6</v>
      </c>
      <c r="C5" t="s">
        <v>41</v>
      </c>
      <c r="D5" t="str">
        <f>VLOOKUP(A5,'url data'!$A:$D,4,FALSE)</f>
        <v>http://rightwingnews.com/hillary-clinton-2/breaking-steps-force-fbi-director-comey-resign-process-hearing-decides-fate-sept-28/</v>
      </c>
      <c r="K5" s="2"/>
      <c r="O5" t="s">
        <v>31</v>
      </c>
      <c r="P5" t="s">
        <v>26</v>
      </c>
      <c r="Q5" t="s">
        <v>31</v>
      </c>
      <c r="R5" t="s">
        <v>31</v>
      </c>
      <c r="S5" t="s">
        <v>31</v>
      </c>
      <c r="T5" t="s">
        <v>30</v>
      </c>
      <c r="U5" t="s">
        <v>33</v>
      </c>
      <c r="V5" t="s">
        <v>32</v>
      </c>
      <c r="W5" t="s">
        <v>31</v>
      </c>
      <c r="X5" t="s">
        <v>31</v>
      </c>
      <c r="Y5" t="s">
        <v>39</v>
      </c>
      <c r="Z5" t="s">
        <v>39</v>
      </c>
      <c r="AA5" t="s">
        <v>29</v>
      </c>
      <c r="AB5">
        <v>5</v>
      </c>
      <c r="AG5" s="1">
        <v>1.55311999999999E+16</v>
      </c>
      <c r="AH5" s="1">
        <v>6.0855E+16</v>
      </c>
      <c r="AI5" s="1">
        <v>4.8903999999999904E+16</v>
      </c>
      <c r="AJ5" s="1">
        <v>1.03890999999999E+16</v>
      </c>
      <c r="AK5" t="s">
        <v>28</v>
      </c>
    </row>
    <row r="6" spans="1:37" x14ac:dyDescent="0.2">
      <c r="A6">
        <v>2</v>
      </c>
      <c r="B6">
        <v>7</v>
      </c>
      <c r="C6" t="s">
        <v>43</v>
      </c>
      <c r="D6" t="str">
        <f>VLOOKUP(A6,'url data'!$A:$D,4,FALSE)</f>
        <v>http://rightwingnews.com/hillary-clinton-2/breaking-steps-force-fbi-director-comey-resign-process-hearing-decides-fate-sept-28/</v>
      </c>
      <c r="O6" t="s">
        <v>33</v>
      </c>
      <c r="P6" t="s">
        <v>26</v>
      </c>
      <c r="Q6" t="s">
        <v>31</v>
      </c>
      <c r="R6" t="s">
        <v>31</v>
      </c>
      <c r="S6" t="s">
        <v>31</v>
      </c>
      <c r="T6" t="s">
        <v>40</v>
      </c>
      <c r="U6" t="s">
        <v>31</v>
      </c>
      <c r="V6" t="s">
        <v>26</v>
      </c>
      <c r="W6" t="s">
        <v>31</v>
      </c>
      <c r="X6" t="s">
        <v>31</v>
      </c>
      <c r="Y6" t="s">
        <v>33</v>
      </c>
      <c r="Z6" t="s">
        <v>39</v>
      </c>
      <c r="AA6" t="s">
        <v>41</v>
      </c>
      <c r="AB6">
        <v>6</v>
      </c>
      <c r="AG6" s="1">
        <v>2.68061E+16</v>
      </c>
      <c r="AH6" s="1">
        <v>151552</v>
      </c>
      <c r="AI6" s="1">
        <v>5.0541999999999904E+16</v>
      </c>
      <c r="AJ6" s="1">
        <v>128509</v>
      </c>
      <c r="AK6" t="s">
        <v>28</v>
      </c>
    </row>
    <row r="7" spans="1:37" x14ac:dyDescent="0.2">
      <c r="A7">
        <v>2</v>
      </c>
      <c r="B7">
        <v>9</v>
      </c>
      <c r="C7" t="s">
        <v>47</v>
      </c>
      <c r="D7" t="str">
        <f>VLOOKUP(A7,'url data'!$A:$D,4,FALSE)</f>
        <v>http://rightwingnews.com/hillary-clinton-2/breaking-steps-force-fbi-director-comey-resign-process-hearing-decides-fate-sept-28/</v>
      </c>
      <c r="O7" t="s">
        <v>31</v>
      </c>
      <c r="P7" t="s">
        <v>39</v>
      </c>
      <c r="Q7" t="s">
        <v>32</v>
      </c>
      <c r="R7" t="s">
        <v>32</v>
      </c>
      <c r="S7" t="s">
        <v>39</v>
      </c>
      <c r="T7" t="s">
        <v>42</v>
      </c>
      <c r="U7" t="s">
        <v>33</v>
      </c>
      <c r="V7" t="s">
        <v>39</v>
      </c>
      <c r="W7" t="s">
        <v>33</v>
      </c>
      <c r="X7" t="s">
        <v>39</v>
      </c>
      <c r="Y7" t="s">
        <v>31</v>
      </c>
      <c r="Z7" t="s">
        <v>36</v>
      </c>
      <c r="AA7" t="s">
        <v>43</v>
      </c>
      <c r="AB7">
        <v>7</v>
      </c>
      <c r="AG7" s="1">
        <v>87361</v>
      </c>
      <c r="AH7" s="1">
        <v>7065899999999990</v>
      </c>
      <c r="AI7" t="s">
        <v>44</v>
      </c>
      <c r="AJ7" s="1">
        <v>9018100000000000</v>
      </c>
      <c r="AK7" t="s">
        <v>28</v>
      </c>
    </row>
    <row r="8" spans="1:37" x14ac:dyDescent="0.2">
      <c r="A8">
        <v>2</v>
      </c>
      <c r="B8">
        <v>10</v>
      </c>
      <c r="C8" t="s">
        <v>41</v>
      </c>
      <c r="D8" t="str">
        <f>VLOOKUP(A8,'url data'!$A:$D,4,FALSE)</f>
        <v>http://rightwingnews.com/hillary-clinton-2/breaking-steps-force-fbi-director-comey-resign-process-hearing-decides-fate-sept-28/</v>
      </c>
      <c r="O8" t="s">
        <v>31</v>
      </c>
      <c r="P8" t="s">
        <v>32</v>
      </c>
      <c r="Q8" t="s">
        <v>31</v>
      </c>
      <c r="R8" t="s">
        <v>31</v>
      </c>
      <c r="S8" t="s">
        <v>31</v>
      </c>
      <c r="T8" t="s">
        <v>30</v>
      </c>
      <c r="AB8">
        <v>8</v>
      </c>
      <c r="AE8" t="s">
        <v>45</v>
      </c>
      <c r="AI8" s="1">
        <v>196894</v>
      </c>
      <c r="AK8" t="s">
        <v>28</v>
      </c>
    </row>
    <row r="9" spans="1:37" x14ac:dyDescent="0.2">
      <c r="A9">
        <v>2</v>
      </c>
      <c r="B9">
        <v>11</v>
      </c>
      <c r="C9" t="s">
        <v>52</v>
      </c>
      <c r="D9" t="str">
        <f>VLOOKUP(A9,'url data'!$A:$D,4,FALSE)</f>
        <v>http://rightwingnews.com/hillary-clinton-2/breaking-steps-force-fbi-director-comey-resign-process-hearing-decides-fate-sept-28/</v>
      </c>
      <c r="O9" t="s">
        <v>32</v>
      </c>
      <c r="P9" t="s">
        <v>39</v>
      </c>
      <c r="Q9" t="s">
        <v>32</v>
      </c>
      <c r="R9" t="s">
        <v>32</v>
      </c>
      <c r="S9" t="s">
        <v>32</v>
      </c>
      <c r="T9" t="s">
        <v>46</v>
      </c>
      <c r="U9" t="s">
        <v>31</v>
      </c>
      <c r="V9" t="s">
        <v>39</v>
      </c>
      <c r="W9" t="s">
        <v>31</v>
      </c>
      <c r="X9" t="s">
        <v>31</v>
      </c>
      <c r="Y9" t="s">
        <v>31</v>
      </c>
      <c r="Z9" t="s">
        <v>39</v>
      </c>
      <c r="AA9" t="s">
        <v>47</v>
      </c>
      <c r="AB9">
        <v>9</v>
      </c>
      <c r="AC9" t="s">
        <v>48</v>
      </c>
      <c r="AD9" t="s">
        <v>48</v>
      </c>
      <c r="AE9" t="s">
        <v>48</v>
      </c>
      <c r="AF9" t="s">
        <v>48</v>
      </c>
      <c r="AG9" s="1">
        <v>2.35943999999999E+16</v>
      </c>
      <c r="AH9" s="1">
        <v>5.2089999999999904E+16</v>
      </c>
      <c r="AI9" s="1">
        <v>807115</v>
      </c>
      <c r="AJ9" s="1">
        <v>9285700000000000</v>
      </c>
      <c r="AK9" t="s">
        <v>28</v>
      </c>
    </row>
    <row r="10" spans="1:37" x14ac:dyDescent="0.2">
      <c r="A10">
        <v>2</v>
      </c>
      <c r="B10">
        <v>12</v>
      </c>
      <c r="C10" t="s">
        <v>29</v>
      </c>
      <c r="D10" t="str">
        <f>VLOOKUP(A10,'url data'!$A:$D,4,FALSE)</f>
        <v>http://rightwingnews.com/hillary-clinton-2/breaking-steps-force-fbi-director-comey-resign-process-hearing-decides-fate-sept-28/</v>
      </c>
      <c r="O10" t="s">
        <v>31</v>
      </c>
      <c r="P10" t="s">
        <v>32</v>
      </c>
      <c r="Q10" t="s">
        <v>33</v>
      </c>
      <c r="R10" t="s">
        <v>31</v>
      </c>
      <c r="S10" t="s">
        <v>33</v>
      </c>
      <c r="T10" t="s">
        <v>49</v>
      </c>
      <c r="U10" t="s">
        <v>31</v>
      </c>
      <c r="V10" t="s">
        <v>39</v>
      </c>
      <c r="W10" t="s">
        <v>31</v>
      </c>
      <c r="X10" t="s">
        <v>33</v>
      </c>
      <c r="Y10" t="s">
        <v>33</v>
      </c>
      <c r="Z10" t="s">
        <v>36</v>
      </c>
      <c r="AA10" t="s">
        <v>41</v>
      </c>
      <c r="AB10">
        <v>10</v>
      </c>
      <c r="AD10" t="s">
        <v>50</v>
      </c>
      <c r="AE10" t="s">
        <v>51</v>
      </c>
      <c r="AG10" s="1">
        <v>1.02390999999999E+16</v>
      </c>
      <c r="AH10" s="1">
        <v>143787</v>
      </c>
      <c r="AI10" s="1">
        <v>1.02166E+16</v>
      </c>
      <c r="AJ10" s="1">
        <v>66871</v>
      </c>
      <c r="AK10" t="s">
        <v>28</v>
      </c>
    </row>
    <row r="11" spans="1:37" x14ac:dyDescent="0.2">
      <c r="A11">
        <v>2</v>
      </c>
      <c r="B11">
        <v>13</v>
      </c>
      <c r="C11" t="s">
        <v>55</v>
      </c>
      <c r="D11" t="str">
        <f>VLOOKUP(A11,'url data'!$A:$D,4,FALSE)</f>
        <v>http://rightwingnews.com/hillary-clinton-2/breaking-steps-force-fbi-director-comey-resign-process-hearing-decides-fate-sept-28/</v>
      </c>
      <c r="O11" t="s">
        <v>39</v>
      </c>
      <c r="P11" t="s">
        <v>26</v>
      </c>
      <c r="Q11" t="s">
        <v>39</v>
      </c>
      <c r="R11" t="s">
        <v>32</v>
      </c>
      <c r="S11" t="s">
        <v>31</v>
      </c>
      <c r="T11" t="s">
        <v>52</v>
      </c>
      <c r="U11" t="s">
        <v>31</v>
      </c>
      <c r="V11" t="s">
        <v>32</v>
      </c>
      <c r="W11" t="s">
        <v>33</v>
      </c>
      <c r="X11" t="s">
        <v>33</v>
      </c>
      <c r="Y11" t="s">
        <v>33</v>
      </c>
      <c r="Z11" t="s">
        <v>39</v>
      </c>
      <c r="AA11" t="s">
        <v>52</v>
      </c>
      <c r="AB11">
        <v>11</v>
      </c>
      <c r="AG11" s="1">
        <v>1.26888999999999E+16</v>
      </c>
      <c r="AH11" s="1">
        <v>73074</v>
      </c>
      <c r="AI11" s="1">
        <v>427697</v>
      </c>
      <c r="AJ11" t="s">
        <v>53</v>
      </c>
      <c r="AK11" t="s">
        <v>28</v>
      </c>
    </row>
    <row r="12" spans="1:37" x14ac:dyDescent="0.2">
      <c r="A12">
        <v>2</v>
      </c>
      <c r="B12">
        <v>14</v>
      </c>
      <c r="C12" t="s">
        <v>52</v>
      </c>
      <c r="D12" t="str">
        <f>VLOOKUP(A12,'url data'!$A:$D,4,FALSE)</f>
        <v>http://rightwingnews.com/hillary-clinton-2/breaking-steps-force-fbi-director-comey-resign-process-hearing-decides-fate-sept-28/</v>
      </c>
      <c r="O12" t="s">
        <v>33</v>
      </c>
      <c r="P12" t="s">
        <v>26</v>
      </c>
      <c r="Q12" t="s">
        <v>31</v>
      </c>
      <c r="R12" t="s">
        <v>33</v>
      </c>
      <c r="S12" t="s">
        <v>31</v>
      </c>
      <c r="T12" t="s">
        <v>29</v>
      </c>
      <c r="U12" t="s">
        <v>33</v>
      </c>
      <c r="V12" t="s">
        <v>26</v>
      </c>
      <c r="W12" t="s">
        <v>33</v>
      </c>
      <c r="X12" t="s">
        <v>31</v>
      </c>
      <c r="Y12" t="s">
        <v>39</v>
      </c>
      <c r="Z12" t="s">
        <v>31</v>
      </c>
      <c r="AA12" t="s">
        <v>29</v>
      </c>
      <c r="AB12">
        <v>12</v>
      </c>
      <c r="AD12" t="s">
        <v>54</v>
      </c>
      <c r="AG12" s="1">
        <v>4093399999999990</v>
      </c>
      <c r="AH12" s="1">
        <v>5187799999999990</v>
      </c>
      <c r="AI12" s="1">
        <v>5621800000000000</v>
      </c>
      <c r="AJ12" s="1">
        <v>3921699999999990</v>
      </c>
      <c r="AK12" t="s">
        <v>28</v>
      </c>
    </row>
    <row r="13" spans="1:37" x14ac:dyDescent="0.2">
      <c r="A13">
        <v>2</v>
      </c>
      <c r="B13">
        <v>15</v>
      </c>
      <c r="C13" t="s">
        <v>57</v>
      </c>
      <c r="D13" t="str">
        <f>VLOOKUP(A13,'url data'!$A:$D,4,FALSE)</f>
        <v>http://rightwingnews.com/hillary-clinton-2/breaking-steps-force-fbi-director-comey-resign-process-hearing-decides-fate-sept-28/</v>
      </c>
      <c r="O13" t="s">
        <v>31</v>
      </c>
      <c r="P13" t="s">
        <v>26</v>
      </c>
      <c r="Q13" t="s">
        <v>33</v>
      </c>
      <c r="R13" t="s">
        <v>31</v>
      </c>
      <c r="S13" t="s">
        <v>31</v>
      </c>
      <c r="T13" t="s">
        <v>55</v>
      </c>
      <c r="U13" t="s">
        <v>31</v>
      </c>
      <c r="V13" t="s">
        <v>33</v>
      </c>
      <c r="W13" t="s">
        <v>31</v>
      </c>
      <c r="X13" t="s">
        <v>39</v>
      </c>
      <c r="Y13" t="s">
        <v>33</v>
      </c>
      <c r="Z13" t="s">
        <v>31</v>
      </c>
      <c r="AA13" t="s">
        <v>55</v>
      </c>
      <c r="AB13">
        <v>13</v>
      </c>
      <c r="AG13" s="1">
        <v>99024</v>
      </c>
      <c r="AH13" s="1">
        <v>5.3406E+16</v>
      </c>
      <c r="AI13" s="1">
        <v>67902</v>
      </c>
      <c r="AJ13" s="1">
        <v>8663300000000000</v>
      </c>
      <c r="AK13" t="s">
        <v>28</v>
      </c>
    </row>
    <row r="14" spans="1:37" x14ac:dyDescent="0.2">
      <c r="A14">
        <v>2</v>
      </c>
      <c r="B14">
        <v>16</v>
      </c>
      <c r="C14" t="s">
        <v>40</v>
      </c>
      <c r="D14" t="str">
        <f>VLOOKUP(A14,'url data'!$A:$D,4,FALSE)</f>
        <v>http://rightwingnews.com/hillary-clinton-2/breaking-steps-force-fbi-director-comey-resign-process-hearing-decides-fate-sept-28/</v>
      </c>
      <c r="O14" t="s">
        <v>33</v>
      </c>
      <c r="P14" t="s">
        <v>26</v>
      </c>
      <c r="Q14" t="s">
        <v>31</v>
      </c>
      <c r="R14" t="s">
        <v>39</v>
      </c>
      <c r="S14" t="s">
        <v>33</v>
      </c>
      <c r="T14" t="s">
        <v>41</v>
      </c>
      <c r="U14" t="s">
        <v>33</v>
      </c>
      <c r="V14" t="s">
        <v>33</v>
      </c>
      <c r="W14" t="s">
        <v>33</v>
      </c>
      <c r="X14" t="s">
        <v>31</v>
      </c>
      <c r="Y14" t="s">
        <v>33</v>
      </c>
      <c r="Z14" t="s">
        <v>32</v>
      </c>
      <c r="AA14" t="s">
        <v>52</v>
      </c>
      <c r="AB14">
        <v>14</v>
      </c>
      <c r="AG14" s="1">
        <v>1.18667999999999E+16</v>
      </c>
      <c r="AH14" s="1">
        <v>63661</v>
      </c>
      <c r="AI14" t="s">
        <v>56</v>
      </c>
      <c r="AJ14" s="1">
        <v>78844</v>
      </c>
      <c r="AK14" t="s">
        <v>28</v>
      </c>
    </row>
    <row r="15" spans="1:37" x14ac:dyDescent="0.2">
      <c r="A15">
        <v>2</v>
      </c>
      <c r="B15">
        <v>17</v>
      </c>
      <c r="C15" t="s">
        <v>43</v>
      </c>
      <c r="D15" t="str">
        <f>VLOOKUP(A15,'url data'!$A:$D,4,FALSE)</f>
        <v>http://rightwingnews.com/hillary-clinton-2/breaking-steps-force-fbi-director-comey-resign-process-hearing-decides-fate-sept-28/</v>
      </c>
      <c r="O15" t="s">
        <v>31</v>
      </c>
      <c r="P15" t="s">
        <v>26</v>
      </c>
      <c r="Q15" t="s">
        <v>31</v>
      </c>
      <c r="R15" t="s">
        <v>31</v>
      </c>
      <c r="S15" t="s">
        <v>31</v>
      </c>
      <c r="T15" t="s">
        <v>43</v>
      </c>
      <c r="U15" t="s">
        <v>33</v>
      </c>
      <c r="V15" t="s">
        <v>32</v>
      </c>
      <c r="W15" t="s">
        <v>33</v>
      </c>
      <c r="X15" t="s">
        <v>33</v>
      </c>
      <c r="Y15" t="s">
        <v>31</v>
      </c>
      <c r="Z15" t="s">
        <v>31</v>
      </c>
      <c r="AA15" t="s">
        <v>57</v>
      </c>
      <c r="AB15">
        <v>15</v>
      </c>
      <c r="AG15" s="1">
        <v>84919</v>
      </c>
      <c r="AH15" s="1">
        <v>5.1562E+16</v>
      </c>
      <c r="AI15" s="1">
        <v>47362</v>
      </c>
      <c r="AJ15" s="1">
        <v>3.9586999999999904E+16</v>
      </c>
      <c r="AK15" t="s">
        <v>28</v>
      </c>
    </row>
    <row r="16" spans="1:37" x14ac:dyDescent="0.2">
      <c r="A16">
        <v>2</v>
      </c>
      <c r="B16">
        <v>18</v>
      </c>
      <c r="C16" t="s">
        <v>25</v>
      </c>
      <c r="D16" t="str">
        <f>VLOOKUP(A16,'url data'!$A:$D,4,FALSE)</f>
        <v>http://rightwingnews.com/hillary-clinton-2/breaking-steps-force-fbi-director-comey-resign-process-hearing-decides-fate-sept-28/</v>
      </c>
      <c r="O16" t="s">
        <v>31</v>
      </c>
      <c r="P16" t="s">
        <v>26</v>
      </c>
      <c r="Q16" t="s">
        <v>31</v>
      </c>
      <c r="R16" t="s">
        <v>31</v>
      </c>
      <c r="S16" t="s">
        <v>39</v>
      </c>
      <c r="T16" t="s">
        <v>52</v>
      </c>
      <c r="U16" t="s">
        <v>33</v>
      </c>
      <c r="V16" t="s">
        <v>26</v>
      </c>
      <c r="W16" t="s">
        <v>33</v>
      </c>
      <c r="X16" t="s">
        <v>31</v>
      </c>
      <c r="Y16" t="s">
        <v>39</v>
      </c>
      <c r="Z16" t="s">
        <v>31</v>
      </c>
      <c r="AA16" t="s">
        <v>40</v>
      </c>
      <c r="AB16">
        <v>16</v>
      </c>
      <c r="AG16" s="1">
        <v>51931</v>
      </c>
      <c r="AH16" s="1">
        <v>3.8693E+16</v>
      </c>
      <c r="AI16" s="1">
        <v>32565</v>
      </c>
      <c r="AJ16" s="1">
        <v>7084899999999990</v>
      </c>
      <c r="AK16" t="s">
        <v>28</v>
      </c>
    </row>
    <row r="17" spans="1:37" x14ac:dyDescent="0.2">
      <c r="A17">
        <v>2</v>
      </c>
      <c r="B17">
        <v>19</v>
      </c>
      <c r="C17" t="s">
        <v>41</v>
      </c>
      <c r="D17" t="str">
        <f>VLOOKUP(A17,'url data'!$A:$D,4,FALSE)</f>
        <v>http://rightwingnews.com/hillary-clinton-2/breaking-steps-force-fbi-director-comey-resign-process-hearing-decides-fate-sept-28/</v>
      </c>
      <c r="O17" t="s">
        <v>31</v>
      </c>
      <c r="P17" t="s">
        <v>32</v>
      </c>
      <c r="Q17" t="s">
        <v>39</v>
      </c>
      <c r="R17" t="s">
        <v>39</v>
      </c>
      <c r="S17" t="s">
        <v>32</v>
      </c>
      <c r="T17" t="s">
        <v>58</v>
      </c>
      <c r="U17" t="s">
        <v>31</v>
      </c>
      <c r="V17" t="s">
        <v>32</v>
      </c>
      <c r="W17" t="s">
        <v>31</v>
      </c>
      <c r="X17" t="s">
        <v>31</v>
      </c>
      <c r="Y17" t="s">
        <v>39</v>
      </c>
      <c r="Z17" t="s">
        <v>32</v>
      </c>
      <c r="AA17" t="s">
        <v>43</v>
      </c>
      <c r="AB17">
        <v>17</v>
      </c>
      <c r="AG17" s="1">
        <v>687705</v>
      </c>
      <c r="AH17" s="1">
        <v>1.69030999999999E+16</v>
      </c>
      <c r="AI17" s="1">
        <v>7979390000000000</v>
      </c>
      <c r="AJ17" s="1">
        <v>2.34875999999999E+16</v>
      </c>
      <c r="AK17" t="s">
        <v>28</v>
      </c>
    </row>
    <row r="18" spans="1:37" x14ac:dyDescent="0.2">
      <c r="A18">
        <v>2</v>
      </c>
      <c r="B18">
        <v>22</v>
      </c>
      <c r="C18" t="s">
        <v>60</v>
      </c>
      <c r="D18" t="str">
        <f>VLOOKUP(A18,'url data'!$A:$D,4,FALSE)</f>
        <v>http://rightwingnews.com/hillary-clinton-2/breaking-steps-force-fbi-director-comey-resign-process-hearing-decides-fate-sept-28/</v>
      </c>
      <c r="O18" t="s">
        <v>33</v>
      </c>
      <c r="P18" t="s">
        <v>32</v>
      </c>
      <c r="Q18" t="s">
        <v>33</v>
      </c>
      <c r="R18" t="s">
        <v>33</v>
      </c>
      <c r="S18" t="s">
        <v>33</v>
      </c>
      <c r="T18" t="s">
        <v>29</v>
      </c>
      <c r="U18" t="s">
        <v>33</v>
      </c>
      <c r="V18" t="s">
        <v>32</v>
      </c>
      <c r="W18" t="s">
        <v>33</v>
      </c>
      <c r="X18" t="s">
        <v>33</v>
      </c>
      <c r="Y18" t="s">
        <v>33</v>
      </c>
      <c r="Z18" t="s">
        <v>33</v>
      </c>
      <c r="AA18" t="s">
        <v>25</v>
      </c>
      <c r="AB18">
        <v>18</v>
      </c>
      <c r="AG18" s="1">
        <v>6650300000000000</v>
      </c>
      <c r="AH18" s="1">
        <v>56069</v>
      </c>
      <c r="AI18" s="1">
        <v>4006900000000000</v>
      </c>
      <c r="AJ18" s="1">
        <v>3.10509999999999E+16</v>
      </c>
      <c r="AK18" t="s">
        <v>28</v>
      </c>
    </row>
    <row r="19" spans="1:37" x14ac:dyDescent="0.2">
      <c r="A19">
        <v>3</v>
      </c>
      <c r="B19">
        <v>2</v>
      </c>
      <c r="C19" t="s">
        <v>59</v>
      </c>
      <c r="D19" t="str">
        <f>VLOOKUP(A19,'url data'!$A:$D,4,FALSE)</f>
        <v>http://politi.co/2cKqILg</v>
      </c>
      <c r="O19" t="s">
        <v>33</v>
      </c>
      <c r="P19" t="s">
        <v>39</v>
      </c>
      <c r="Q19" t="s">
        <v>31</v>
      </c>
      <c r="R19" t="s">
        <v>31</v>
      </c>
      <c r="S19" t="s">
        <v>33</v>
      </c>
      <c r="T19" t="s">
        <v>40</v>
      </c>
      <c r="U19" t="s">
        <v>31</v>
      </c>
      <c r="V19" t="s">
        <v>39</v>
      </c>
      <c r="W19" t="s">
        <v>31</v>
      </c>
      <c r="X19" t="s">
        <v>39</v>
      </c>
      <c r="Y19" t="s">
        <v>31</v>
      </c>
      <c r="Z19" t="s">
        <v>31</v>
      </c>
      <c r="AA19" t="s">
        <v>41</v>
      </c>
      <c r="AB19">
        <v>19</v>
      </c>
      <c r="AG19" s="1">
        <v>8588099999999990</v>
      </c>
      <c r="AH19" s="1">
        <v>134782</v>
      </c>
      <c r="AI19" s="1">
        <v>75298</v>
      </c>
      <c r="AJ19" s="1">
        <v>70972</v>
      </c>
      <c r="AK19" t="s">
        <v>28</v>
      </c>
    </row>
    <row r="20" spans="1:37" x14ac:dyDescent="0.2">
      <c r="A20">
        <v>3</v>
      </c>
      <c r="B20">
        <v>3</v>
      </c>
      <c r="C20" t="s">
        <v>39</v>
      </c>
      <c r="D20" t="str">
        <f>VLOOKUP(A20,'url data'!$A:$D,4,FALSE)</f>
        <v>http://politi.co/2cKqILg</v>
      </c>
      <c r="O20" t="s">
        <v>32</v>
      </c>
      <c r="P20" t="s">
        <v>39</v>
      </c>
      <c r="Q20" t="s">
        <v>32</v>
      </c>
      <c r="R20" t="s">
        <v>32</v>
      </c>
      <c r="S20" t="s">
        <v>32</v>
      </c>
      <c r="T20" t="s">
        <v>59</v>
      </c>
      <c r="U20" t="s">
        <v>39</v>
      </c>
      <c r="V20" t="s">
        <v>36</v>
      </c>
      <c r="W20" t="s">
        <v>39</v>
      </c>
      <c r="X20" t="s">
        <v>36</v>
      </c>
      <c r="Y20" t="s">
        <v>31</v>
      </c>
      <c r="Z20" t="s">
        <v>36</v>
      </c>
      <c r="AA20" t="s">
        <v>60</v>
      </c>
      <c r="AB20">
        <v>22</v>
      </c>
      <c r="AC20" t="s">
        <v>48</v>
      </c>
      <c r="AD20" t="s">
        <v>48</v>
      </c>
      <c r="AE20" t="s">
        <v>48</v>
      </c>
      <c r="AG20" s="1">
        <v>7751793333333330</v>
      </c>
      <c r="AH20" s="1">
        <v>1.19558999999999E+16</v>
      </c>
      <c r="AI20" s="1">
        <v>1.32015499999999E+16</v>
      </c>
      <c r="AJ20" s="1">
        <v>3.44171999999999E+16</v>
      </c>
      <c r="AK20" t="s">
        <v>28</v>
      </c>
    </row>
    <row r="21" spans="1:37" x14ac:dyDescent="0.2">
      <c r="A21">
        <v>3</v>
      </c>
      <c r="B21">
        <v>5</v>
      </c>
      <c r="C21" t="s">
        <v>67</v>
      </c>
      <c r="D21" t="str">
        <f>VLOOKUP(A21,'url data'!$A:$D,4,FALSE)</f>
        <v>http://politi.co/2cKqILg</v>
      </c>
      <c r="O21" t="s">
        <v>31</v>
      </c>
      <c r="P21" t="s">
        <v>32</v>
      </c>
      <c r="Q21" t="s">
        <v>31</v>
      </c>
      <c r="R21" t="s">
        <v>31</v>
      </c>
      <c r="S21" t="s">
        <v>31</v>
      </c>
      <c r="T21" t="s">
        <v>30</v>
      </c>
      <c r="AB21">
        <v>23</v>
      </c>
      <c r="AE21" t="s">
        <v>61</v>
      </c>
      <c r="AI21" s="1">
        <v>92636</v>
      </c>
      <c r="AK21" t="s">
        <v>28</v>
      </c>
    </row>
    <row r="22" spans="1:37" x14ac:dyDescent="0.2">
      <c r="A22">
        <v>3</v>
      </c>
      <c r="B22">
        <v>6</v>
      </c>
      <c r="C22" t="s">
        <v>69</v>
      </c>
      <c r="D22" t="str">
        <f>VLOOKUP(A22,'url data'!$A:$D,4,FALSE)</f>
        <v>http://politi.co/2cKqILg</v>
      </c>
      <c r="O22" t="s">
        <v>26</v>
      </c>
      <c r="P22" t="s">
        <v>31</v>
      </c>
      <c r="Q22" t="s">
        <v>32</v>
      </c>
      <c r="R22" t="s">
        <v>32</v>
      </c>
      <c r="S22" t="s">
        <v>32</v>
      </c>
      <c r="T22" t="s">
        <v>59</v>
      </c>
      <c r="U22" t="s">
        <v>32</v>
      </c>
      <c r="V22" t="s">
        <v>31</v>
      </c>
      <c r="W22" t="s">
        <v>32</v>
      </c>
      <c r="X22" t="s">
        <v>26</v>
      </c>
      <c r="Y22" t="s">
        <v>26</v>
      </c>
      <c r="Z22" t="s">
        <v>26</v>
      </c>
      <c r="AA22" t="s">
        <v>59</v>
      </c>
      <c r="AB22">
        <v>2</v>
      </c>
      <c r="AG22" s="1">
        <v>3.45749999999999E+16</v>
      </c>
      <c r="AH22" s="1">
        <v>3315699999999990</v>
      </c>
      <c r="AI22" s="1">
        <v>36264</v>
      </c>
      <c r="AJ22" s="1">
        <v>33321</v>
      </c>
      <c r="AK22" t="s">
        <v>62</v>
      </c>
    </row>
    <row r="23" spans="1:37" x14ac:dyDescent="0.2">
      <c r="A23">
        <v>3</v>
      </c>
      <c r="B23">
        <v>7</v>
      </c>
      <c r="C23" t="s">
        <v>40</v>
      </c>
      <c r="D23" t="str">
        <f>VLOOKUP(A23,'url data'!$A:$D,4,FALSE)</f>
        <v>http://politi.co/2cKqILg</v>
      </c>
      <c r="O23" t="s">
        <v>32</v>
      </c>
      <c r="P23" t="s">
        <v>31</v>
      </c>
      <c r="Q23" t="s">
        <v>32</v>
      </c>
      <c r="R23" t="s">
        <v>32</v>
      </c>
      <c r="S23" t="s">
        <v>39</v>
      </c>
      <c r="T23" t="s">
        <v>63</v>
      </c>
      <c r="U23" t="s">
        <v>32</v>
      </c>
      <c r="V23" t="s">
        <v>31</v>
      </c>
      <c r="W23" t="s">
        <v>32</v>
      </c>
      <c r="X23" t="s">
        <v>36</v>
      </c>
      <c r="Y23" t="s">
        <v>32</v>
      </c>
      <c r="Z23" t="s">
        <v>32</v>
      </c>
      <c r="AA23" t="s">
        <v>39</v>
      </c>
      <c r="AB23">
        <v>3</v>
      </c>
      <c r="AC23" t="s">
        <v>64</v>
      </c>
      <c r="AD23" t="s">
        <v>65</v>
      </c>
      <c r="AF23" t="s">
        <v>66</v>
      </c>
      <c r="AG23" s="1">
        <v>137309</v>
      </c>
      <c r="AH23" s="1">
        <v>86669</v>
      </c>
      <c r="AI23" s="1">
        <v>5640999999999990</v>
      </c>
      <c r="AJ23" s="1">
        <v>79687</v>
      </c>
      <c r="AK23" t="s">
        <v>62</v>
      </c>
    </row>
    <row r="24" spans="1:37" x14ac:dyDescent="0.2">
      <c r="A24">
        <v>3</v>
      </c>
      <c r="B24">
        <v>11</v>
      </c>
      <c r="C24" t="s">
        <v>59</v>
      </c>
      <c r="D24" t="str">
        <f>VLOOKUP(A24,'url data'!$A:$D,4,FALSE)</f>
        <v>http://politi.co/2cKqILg</v>
      </c>
      <c r="O24" t="s">
        <v>26</v>
      </c>
      <c r="P24" t="s">
        <v>33</v>
      </c>
      <c r="Q24" t="s">
        <v>26</v>
      </c>
      <c r="R24" t="s">
        <v>32</v>
      </c>
      <c r="S24" t="s">
        <v>26</v>
      </c>
      <c r="T24" t="s">
        <v>67</v>
      </c>
      <c r="U24" t="s">
        <v>26</v>
      </c>
      <c r="V24" t="s">
        <v>31</v>
      </c>
      <c r="W24" t="s">
        <v>26</v>
      </c>
      <c r="X24" t="s">
        <v>32</v>
      </c>
      <c r="Y24" t="s">
        <v>26</v>
      </c>
      <c r="Z24" t="s">
        <v>32</v>
      </c>
      <c r="AA24" t="s">
        <v>67</v>
      </c>
      <c r="AB24">
        <v>5</v>
      </c>
      <c r="AD24" t="s">
        <v>68</v>
      </c>
      <c r="AG24" s="1">
        <v>54027</v>
      </c>
      <c r="AH24" s="1">
        <v>79533</v>
      </c>
      <c r="AI24" s="1">
        <v>5.3041E+16</v>
      </c>
      <c r="AJ24" s="1">
        <v>5771699999999990</v>
      </c>
      <c r="AK24" t="s">
        <v>62</v>
      </c>
    </row>
    <row r="25" spans="1:37" x14ac:dyDescent="0.2">
      <c r="A25">
        <v>3</v>
      </c>
      <c r="B25">
        <v>12</v>
      </c>
      <c r="C25" t="s">
        <v>59</v>
      </c>
      <c r="D25" t="str">
        <f>VLOOKUP(A25,'url data'!$A:$D,4,FALSE)</f>
        <v>http://politi.co/2cKqILg</v>
      </c>
      <c r="O25" t="s">
        <v>32</v>
      </c>
      <c r="P25" t="s">
        <v>31</v>
      </c>
      <c r="Q25" t="s">
        <v>32</v>
      </c>
      <c r="R25" t="s">
        <v>32</v>
      </c>
      <c r="S25" t="s">
        <v>39</v>
      </c>
      <c r="T25" t="s">
        <v>42</v>
      </c>
      <c r="U25" t="s">
        <v>32</v>
      </c>
      <c r="V25" t="s">
        <v>31</v>
      </c>
      <c r="W25" t="s">
        <v>32</v>
      </c>
      <c r="X25" t="s">
        <v>32</v>
      </c>
      <c r="Y25" t="s">
        <v>26</v>
      </c>
      <c r="Z25" t="s">
        <v>32</v>
      </c>
      <c r="AA25" t="s">
        <v>69</v>
      </c>
      <c r="AB25">
        <v>6</v>
      </c>
      <c r="AG25" s="1">
        <v>9070799999999990</v>
      </c>
      <c r="AH25" s="1">
        <v>57389</v>
      </c>
      <c r="AI25" s="1">
        <v>47644</v>
      </c>
      <c r="AJ25" s="1">
        <v>1.82409E+16</v>
      </c>
      <c r="AK25" t="s">
        <v>62</v>
      </c>
    </row>
    <row r="26" spans="1:37" x14ac:dyDescent="0.2">
      <c r="A26">
        <v>3</v>
      </c>
      <c r="B26">
        <v>14</v>
      </c>
      <c r="C26" t="s">
        <v>33</v>
      </c>
      <c r="D26" t="str">
        <f>VLOOKUP(A26,'url data'!$A:$D,4,FALSE)</f>
        <v>http://politi.co/2cKqILg</v>
      </c>
      <c r="O26" t="s">
        <v>26</v>
      </c>
      <c r="P26" t="s">
        <v>31</v>
      </c>
      <c r="Q26" t="s">
        <v>26</v>
      </c>
      <c r="R26" t="s">
        <v>26</v>
      </c>
      <c r="S26" t="s">
        <v>26</v>
      </c>
      <c r="T26" t="s">
        <v>33</v>
      </c>
      <c r="U26" t="s">
        <v>26</v>
      </c>
      <c r="V26" t="s">
        <v>33</v>
      </c>
      <c r="W26" t="s">
        <v>39</v>
      </c>
      <c r="X26" t="s">
        <v>32</v>
      </c>
      <c r="Y26" t="s">
        <v>32</v>
      </c>
      <c r="Z26" t="s">
        <v>36</v>
      </c>
      <c r="AA26" t="s">
        <v>40</v>
      </c>
      <c r="AB26">
        <v>7</v>
      </c>
      <c r="AG26" s="1">
        <v>8139800000000000</v>
      </c>
      <c r="AH26" t="s">
        <v>70</v>
      </c>
      <c r="AI26" s="1">
        <v>4.255E+16</v>
      </c>
      <c r="AJ26" s="1">
        <v>1.20169999999999E+16</v>
      </c>
      <c r="AK26" t="s">
        <v>62</v>
      </c>
    </row>
    <row r="27" spans="1:37" x14ac:dyDescent="0.2">
      <c r="A27">
        <v>3</v>
      </c>
      <c r="B27">
        <v>15</v>
      </c>
      <c r="C27" t="s">
        <v>67</v>
      </c>
      <c r="D27" t="str">
        <f>VLOOKUP(A27,'url data'!$A:$D,4,FALSE)</f>
        <v>http://politi.co/2cKqILg</v>
      </c>
      <c r="O27" t="s">
        <v>26</v>
      </c>
      <c r="P27" t="s">
        <v>33</v>
      </c>
      <c r="Q27" t="s">
        <v>26</v>
      </c>
      <c r="R27" t="s">
        <v>26</v>
      </c>
      <c r="S27" t="s">
        <v>39</v>
      </c>
      <c r="T27" t="s">
        <v>59</v>
      </c>
      <c r="U27" t="s">
        <v>26</v>
      </c>
      <c r="V27" t="s">
        <v>33</v>
      </c>
      <c r="W27" t="s">
        <v>26</v>
      </c>
      <c r="X27" t="s">
        <v>26</v>
      </c>
      <c r="Y27" t="s">
        <v>26</v>
      </c>
      <c r="Z27" t="s">
        <v>26</v>
      </c>
      <c r="AA27" t="s">
        <v>59</v>
      </c>
      <c r="AB27">
        <v>11</v>
      </c>
      <c r="AG27" s="1">
        <v>144768</v>
      </c>
      <c r="AH27" s="1">
        <v>47502</v>
      </c>
      <c r="AI27" s="1">
        <v>4055400000000000</v>
      </c>
      <c r="AJ27" s="1">
        <v>7146300000000000</v>
      </c>
      <c r="AK27" t="s">
        <v>62</v>
      </c>
    </row>
    <row r="28" spans="1:37" x14ac:dyDescent="0.2">
      <c r="A28">
        <v>3</v>
      </c>
      <c r="B28">
        <v>16</v>
      </c>
      <c r="C28" t="s">
        <v>67</v>
      </c>
      <c r="D28" t="str">
        <f>VLOOKUP(A28,'url data'!$A:$D,4,FALSE)</f>
        <v>http://politi.co/2cKqILg</v>
      </c>
      <c r="O28" t="s">
        <v>32</v>
      </c>
      <c r="P28" t="s">
        <v>33</v>
      </c>
      <c r="Q28" t="s">
        <v>32</v>
      </c>
      <c r="R28" t="s">
        <v>32</v>
      </c>
      <c r="S28" t="s">
        <v>32</v>
      </c>
      <c r="T28" t="s">
        <v>59</v>
      </c>
      <c r="U28" t="s">
        <v>32</v>
      </c>
      <c r="V28" t="s">
        <v>33</v>
      </c>
      <c r="W28" t="s">
        <v>32</v>
      </c>
      <c r="X28" t="s">
        <v>32</v>
      </c>
      <c r="Y28" t="s">
        <v>32</v>
      </c>
      <c r="Z28" t="s">
        <v>32</v>
      </c>
      <c r="AA28" t="s">
        <v>59</v>
      </c>
      <c r="AB28">
        <v>12</v>
      </c>
      <c r="AG28" s="1">
        <v>3352100000000000</v>
      </c>
      <c r="AH28" s="1">
        <v>32719</v>
      </c>
      <c r="AI28" t="s">
        <v>71</v>
      </c>
      <c r="AJ28" s="1">
        <v>3.9461E+16</v>
      </c>
      <c r="AK28" t="s">
        <v>62</v>
      </c>
    </row>
    <row r="29" spans="1:37" x14ac:dyDescent="0.2">
      <c r="A29">
        <v>3</v>
      </c>
      <c r="B29">
        <v>17</v>
      </c>
      <c r="C29" t="s">
        <v>59</v>
      </c>
      <c r="D29" t="str">
        <f>VLOOKUP(A29,'url data'!$A:$D,4,FALSE)</f>
        <v>http://politi.co/2cKqILg</v>
      </c>
      <c r="O29" t="s">
        <v>26</v>
      </c>
      <c r="P29" t="s">
        <v>31</v>
      </c>
      <c r="Q29" t="s">
        <v>32</v>
      </c>
      <c r="R29" t="s">
        <v>32</v>
      </c>
      <c r="S29" t="s">
        <v>32</v>
      </c>
      <c r="T29" t="s">
        <v>72</v>
      </c>
      <c r="U29" t="s">
        <v>32</v>
      </c>
      <c r="V29" t="s">
        <v>31</v>
      </c>
      <c r="W29" t="s">
        <v>32</v>
      </c>
      <c r="X29" t="s">
        <v>32</v>
      </c>
      <c r="Y29" t="s">
        <v>26</v>
      </c>
      <c r="Z29" t="s">
        <v>32</v>
      </c>
      <c r="AA29" t="s">
        <v>33</v>
      </c>
      <c r="AB29">
        <v>14</v>
      </c>
      <c r="AG29" s="1">
        <v>57032</v>
      </c>
      <c r="AH29" t="s">
        <v>73</v>
      </c>
      <c r="AI29" s="1">
        <v>3.7142999999999904E+16</v>
      </c>
      <c r="AJ29" s="1">
        <v>4490699999999990</v>
      </c>
      <c r="AK29" t="s">
        <v>62</v>
      </c>
    </row>
    <row r="30" spans="1:37" x14ac:dyDescent="0.2">
      <c r="A30">
        <v>3</v>
      </c>
      <c r="B30">
        <v>19</v>
      </c>
      <c r="C30" t="s">
        <v>67</v>
      </c>
      <c r="D30" t="str">
        <f>VLOOKUP(A30,'url data'!$A:$D,4,FALSE)</f>
        <v>http://politi.co/2cKqILg</v>
      </c>
      <c r="O30" t="s">
        <v>26</v>
      </c>
      <c r="P30" t="s">
        <v>33</v>
      </c>
      <c r="Q30" t="s">
        <v>32</v>
      </c>
      <c r="R30" t="s">
        <v>39</v>
      </c>
      <c r="S30" t="s">
        <v>32</v>
      </c>
      <c r="T30" t="s">
        <v>72</v>
      </c>
      <c r="U30" t="s">
        <v>32</v>
      </c>
      <c r="V30" t="s">
        <v>33</v>
      </c>
      <c r="W30" t="s">
        <v>32</v>
      </c>
      <c r="X30" t="s">
        <v>32</v>
      </c>
      <c r="Y30" t="s">
        <v>26</v>
      </c>
      <c r="Z30" t="s">
        <v>32</v>
      </c>
      <c r="AA30" t="s">
        <v>67</v>
      </c>
      <c r="AB30">
        <v>15</v>
      </c>
      <c r="AG30" s="1">
        <v>4051300000000000</v>
      </c>
      <c r="AH30" s="1">
        <v>32161</v>
      </c>
      <c r="AI30" s="1">
        <v>31846</v>
      </c>
      <c r="AJ30" s="1">
        <v>3.5068E+16</v>
      </c>
      <c r="AK30" t="s">
        <v>62</v>
      </c>
    </row>
    <row r="31" spans="1:37" x14ac:dyDescent="0.2">
      <c r="A31">
        <v>3</v>
      </c>
      <c r="B31">
        <v>22</v>
      </c>
      <c r="C31" t="s">
        <v>59</v>
      </c>
      <c r="D31" t="str">
        <f>VLOOKUP(A31,'url data'!$A:$D,4,FALSE)</f>
        <v>http://politi.co/2cKqILg</v>
      </c>
      <c r="O31" t="s">
        <v>32</v>
      </c>
      <c r="P31" t="s">
        <v>33</v>
      </c>
      <c r="Q31" t="s">
        <v>32</v>
      </c>
      <c r="R31" t="s">
        <v>32</v>
      </c>
      <c r="S31" t="s">
        <v>32</v>
      </c>
      <c r="T31" t="s">
        <v>74</v>
      </c>
      <c r="U31" t="s">
        <v>26</v>
      </c>
      <c r="V31" t="s">
        <v>33</v>
      </c>
      <c r="W31" t="s">
        <v>39</v>
      </c>
      <c r="X31" t="s">
        <v>32</v>
      </c>
      <c r="Y31" t="s">
        <v>26</v>
      </c>
      <c r="Z31" t="s">
        <v>26</v>
      </c>
      <c r="AA31" t="s">
        <v>67</v>
      </c>
      <c r="AB31">
        <v>16</v>
      </c>
      <c r="AG31" s="1">
        <v>5627999999999990</v>
      </c>
      <c r="AH31" s="1">
        <v>33904</v>
      </c>
      <c r="AI31" s="1">
        <v>3.2294E+16</v>
      </c>
      <c r="AJ31" s="1">
        <v>3257999999999990</v>
      </c>
      <c r="AK31" t="s">
        <v>62</v>
      </c>
    </row>
    <row r="32" spans="1:37" x14ac:dyDescent="0.2">
      <c r="A32">
        <v>3</v>
      </c>
      <c r="B32">
        <v>25</v>
      </c>
      <c r="C32" t="s">
        <v>69</v>
      </c>
      <c r="D32" t="str">
        <f>VLOOKUP(A32,'url data'!$A:$D,4,FALSE)</f>
        <v>http://politi.co/2cKqILg</v>
      </c>
      <c r="O32" t="s">
        <v>26</v>
      </c>
      <c r="P32" t="s">
        <v>33</v>
      </c>
      <c r="Q32" t="s">
        <v>26</v>
      </c>
      <c r="R32" t="s">
        <v>26</v>
      </c>
      <c r="S32" t="s">
        <v>26</v>
      </c>
      <c r="T32" t="s">
        <v>59</v>
      </c>
      <c r="U32" t="s">
        <v>26</v>
      </c>
      <c r="V32" t="s">
        <v>33</v>
      </c>
      <c r="W32" t="s">
        <v>26</v>
      </c>
      <c r="X32" t="s">
        <v>32</v>
      </c>
      <c r="Y32" t="s">
        <v>26</v>
      </c>
      <c r="Z32" t="s">
        <v>26</v>
      </c>
      <c r="AA32" t="s">
        <v>59</v>
      </c>
      <c r="AB32">
        <v>17</v>
      </c>
      <c r="AG32" s="1">
        <v>1.07327E+16</v>
      </c>
      <c r="AH32" t="s">
        <v>75</v>
      </c>
      <c r="AI32" s="1">
        <v>3971800000000000</v>
      </c>
      <c r="AJ32" s="1">
        <v>1.24594E+16</v>
      </c>
      <c r="AK32" t="s">
        <v>62</v>
      </c>
    </row>
    <row r="33" spans="1:37" x14ac:dyDescent="0.2">
      <c r="A33">
        <v>3</v>
      </c>
      <c r="B33">
        <v>27</v>
      </c>
      <c r="C33" t="s">
        <v>52</v>
      </c>
      <c r="D33" t="str">
        <f>VLOOKUP(A33,'url data'!$A:$D,4,FALSE)</f>
        <v>http://politi.co/2cKqILg</v>
      </c>
      <c r="O33" t="s">
        <v>39</v>
      </c>
      <c r="P33" t="s">
        <v>31</v>
      </c>
      <c r="Q33" t="s">
        <v>32</v>
      </c>
      <c r="R33" t="s">
        <v>32</v>
      </c>
      <c r="S33" t="s">
        <v>32</v>
      </c>
      <c r="T33" t="s">
        <v>76</v>
      </c>
      <c r="U33" t="s">
        <v>39</v>
      </c>
      <c r="V33" t="s">
        <v>31</v>
      </c>
      <c r="W33" t="s">
        <v>39</v>
      </c>
      <c r="X33" t="s">
        <v>26</v>
      </c>
      <c r="Y33" t="s">
        <v>32</v>
      </c>
      <c r="Z33" t="s">
        <v>26</v>
      </c>
      <c r="AA33" t="s">
        <v>67</v>
      </c>
      <c r="AB33">
        <v>19</v>
      </c>
      <c r="AG33" s="1">
        <v>9644600000000000</v>
      </c>
      <c r="AH33" s="1">
        <v>65157</v>
      </c>
      <c r="AI33" s="1">
        <v>65048</v>
      </c>
      <c r="AJ33" s="1">
        <v>5.7108E+16</v>
      </c>
      <c r="AK33" t="s">
        <v>62</v>
      </c>
    </row>
    <row r="34" spans="1:37" x14ac:dyDescent="0.2">
      <c r="A34">
        <v>3</v>
      </c>
      <c r="B34">
        <v>28</v>
      </c>
      <c r="C34" t="s">
        <v>67</v>
      </c>
      <c r="D34" t="str">
        <f>VLOOKUP(A34,'url data'!$A:$D,4,FALSE)</f>
        <v>http://politi.co/2cKqILg</v>
      </c>
      <c r="O34" t="s">
        <v>32</v>
      </c>
      <c r="P34" t="s">
        <v>31</v>
      </c>
      <c r="Q34" t="s">
        <v>32</v>
      </c>
      <c r="R34" t="s">
        <v>32</v>
      </c>
      <c r="S34" t="s">
        <v>32</v>
      </c>
      <c r="T34" t="s">
        <v>59</v>
      </c>
      <c r="U34" t="s">
        <v>32</v>
      </c>
      <c r="V34" t="s">
        <v>31</v>
      </c>
      <c r="W34" t="s">
        <v>32</v>
      </c>
      <c r="X34" t="s">
        <v>36</v>
      </c>
      <c r="Y34" t="s">
        <v>26</v>
      </c>
      <c r="Z34" t="s">
        <v>32</v>
      </c>
      <c r="AA34" t="s">
        <v>59</v>
      </c>
      <c r="AB34">
        <v>22</v>
      </c>
      <c r="AG34" s="1">
        <v>5499499999999990</v>
      </c>
      <c r="AH34" s="1">
        <v>4.6016999999999904E+16</v>
      </c>
      <c r="AI34" s="1">
        <v>82758</v>
      </c>
      <c r="AJ34" s="1">
        <v>68109</v>
      </c>
      <c r="AK34" t="s">
        <v>62</v>
      </c>
    </row>
    <row r="35" spans="1:37" x14ac:dyDescent="0.2">
      <c r="A35">
        <v>3</v>
      </c>
      <c r="B35">
        <v>29</v>
      </c>
      <c r="C35" t="s">
        <v>59</v>
      </c>
      <c r="D35" t="str">
        <f>VLOOKUP(A35,'url data'!$A:$D,4,FALSE)</f>
        <v>http://politi.co/2cKqILg</v>
      </c>
      <c r="AB35">
        <v>24</v>
      </c>
      <c r="AH35" s="1">
        <v>1.10122E+16</v>
      </c>
      <c r="AK35" t="s">
        <v>62</v>
      </c>
    </row>
    <row r="36" spans="1:37" x14ac:dyDescent="0.2">
      <c r="A36">
        <v>3</v>
      </c>
      <c r="B36">
        <v>30</v>
      </c>
      <c r="C36" t="s">
        <v>67</v>
      </c>
      <c r="D36" t="str">
        <f>VLOOKUP(A36,'url data'!$A:$D,4,FALSE)</f>
        <v>http://politi.co/2cKqILg</v>
      </c>
      <c r="O36" t="s">
        <v>32</v>
      </c>
      <c r="P36" t="s">
        <v>31</v>
      </c>
      <c r="Q36" t="s">
        <v>39</v>
      </c>
      <c r="R36" t="s">
        <v>39</v>
      </c>
      <c r="S36" t="s">
        <v>39</v>
      </c>
      <c r="T36" t="s">
        <v>60</v>
      </c>
      <c r="U36" t="s">
        <v>32</v>
      </c>
      <c r="V36" t="s">
        <v>31</v>
      </c>
      <c r="W36" t="s">
        <v>36</v>
      </c>
      <c r="X36" t="s">
        <v>39</v>
      </c>
      <c r="Y36" t="s">
        <v>26</v>
      </c>
      <c r="Z36" t="s">
        <v>32</v>
      </c>
      <c r="AA36" t="s">
        <v>69</v>
      </c>
      <c r="AB36">
        <v>25</v>
      </c>
      <c r="AC36" t="s">
        <v>77</v>
      </c>
      <c r="AD36" t="s">
        <v>78</v>
      </c>
      <c r="AE36" t="s">
        <v>79</v>
      </c>
      <c r="AF36" t="s">
        <v>80</v>
      </c>
      <c r="AG36" s="1">
        <v>2.05483999999999E+16</v>
      </c>
      <c r="AH36" s="1">
        <v>111621</v>
      </c>
      <c r="AI36" s="1">
        <v>1.16432999999999E+16</v>
      </c>
      <c r="AJ36" s="1">
        <v>1.84554E+16</v>
      </c>
      <c r="AK36" t="s">
        <v>62</v>
      </c>
    </row>
    <row r="37" spans="1:37" x14ac:dyDescent="0.2">
      <c r="A37">
        <v>4</v>
      </c>
      <c r="B37">
        <v>2</v>
      </c>
      <c r="C37" t="s">
        <v>25</v>
      </c>
      <c r="D37" t="str">
        <f>VLOOKUP(A37,'url data'!$A:$D,4,FALSE)</f>
        <v>http://rightwingnews.com/top-news/charlotte-police-reveal-said-black-man-just-moments-shooting/</v>
      </c>
      <c r="O37" t="s">
        <v>32</v>
      </c>
      <c r="P37" t="s">
        <v>39</v>
      </c>
      <c r="Q37" t="s">
        <v>31</v>
      </c>
      <c r="R37" t="s">
        <v>32</v>
      </c>
      <c r="S37" t="s">
        <v>31</v>
      </c>
      <c r="T37" t="s">
        <v>60</v>
      </c>
      <c r="AB37">
        <v>26</v>
      </c>
      <c r="AC37" t="s">
        <v>81</v>
      </c>
      <c r="AE37" t="s">
        <v>82</v>
      </c>
      <c r="AG37" s="1">
        <v>481822</v>
      </c>
      <c r="AI37" s="1">
        <v>2.01470999999999E+16</v>
      </c>
      <c r="AK37" t="s">
        <v>62</v>
      </c>
    </row>
    <row r="38" spans="1:37" x14ac:dyDescent="0.2">
      <c r="A38">
        <v>4</v>
      </c>
      <c r="B38">
        <v>3</v>
      </c>
      <c r="C38" t="s">
        <v>92</v>
      </c>
      <c r="D38" t="str">
        <f>VLOOKUP(A38,'url data'!$A:$D,4,FALSE)</f>
        <v>http://rightwingnews.com/top-news/charlotte-police-reveal-said-black-man-just-moments-shooting/</v>
      </c>
      <c r="O38" t="s">
        <v>39</v>
      </c>
      <c r="P38" t="s">
        <v>31</v>
      </c>
      <c r="Q38" t="s">
        <v>32</v>
      </c>
      <c r="R38" t="s">
        <v>32</v>
      </c>
      <c r="S38" t="s">
        <v>39</v>
      </c>
      <c r="T38" t="s">
        <v>43</v>
      </c>
      <c r="U38" t="s">
        <v>32</v>
      </c>
      <c r="V38" t="s">
        <v>39</v>
      </c>
      <c r="W38" t="s">
        <v>33</v>
      </c>
      <c r="X38" t="s">
        <v>31</v>
      </c>
      <c r="Y38" t="s">
        <v>32</v>
      </c>
      <c r="Z38" t="s">
        <v>31</v>
      </c>
      <c r="AA38" t="s">
        <v>52</v>
      </c>
      <c r="AB38">
        <v>27</v>
      </c>
      <c r="AG38" s="1">
        <v>5201300000000000</v>
      </c>
      <c r="AH38" s="1">
        <v>54286</v>
      </c>
      <c r="AI38" s="1">
        <v>34494</v>
      </c>
      <c r="AJ38" t="s">
        <v>83</v>
      </c>
      <c r="AK38" t="s">
        <v>62</v>
      </c>
    </row>
    <row r="39" spans="1:37" x14ac:dyDescent="0.2">
      <c r="A39">
        <v>4</v>
      </c>
      <c r="B39">
        <v>5</v>
      </c>
      <c r="C39" t="s">
        <v>40</v>
      </c>
      <c r="D39" t="str">
        <f>VLOOKUP(A39,'url data'!$A:$D,4,FALSE)</f>
        <v>http://rightwingnews.com/top-news/charlotte-police-reveal-said-black-man-just-moments-shooting/</v>
      </c>
      <c r="O39" t="s">
        <v>39</v>
      </c>
      <c r="P39" t="s">
        <v>31</v>
      </c>
      <c r="Q39" t="s">
        <v>32</v>
      </c>
      <c r="R39" t="s">
        <v>32</v>
      </c>
      <c r="S39" t="s">
        <v>32</v>
      </c>
      <c r="T39" t="s">
        <v>67</v>
      </c>
      <c r="U39" t="s">
        <v>32</v>
      </c>
      <c r="V39" t="s">
        <v>39</v>
      </c>
      <c r="W39" t="s">
        <v>32</v>
      </c>
      <c r="X39" t="s">
        <v>39</v>
      </c>
      <c r="Y39" t="s">
        <v>32</v>
      </c>
      <c r="Z39" t="s">
        <v>32</v>
      </c>
      <c r="AA39" t="s">
        <v>67</v>
      </c>
      <c r="AB39">
        <v>28</v>
      </c>
      <c r="AG39" s="1">
        <v>1.9992E+16</v>
      </c>
      <c r="AH39" s="1">
        <v>4.7041999999999904E+16</v>
      </c>
      <c r="AI39" s="1">
        <v>1.09951E+16</v>
      </c>
      <c r="AJ39" s="1">
        <v>37153</v>
      </c>
      <c r="AK39" t="s">
        <v>62</v>
      </c>
    </row>
    <row r="40" spans="1:37" x14ac:dyDescent="0.2">
      <c r="A40">
        <v>4</v>
      </c>
      <c r="B40">
        <v>6</v>
      </c>
      <c r="C40" t="s">
        <v>25</v>
      </c>
      <c r="D40" t="str">
        <f>VLOOKUP(A40,'url data'!$A:$D,4,FALSE)</f>
        <v>http://rightwingnews.com/top-news/charlotte-police-reveal-said-black-man-just-moments-shooting/</v>
      </c>
      <c r="O40" t="s">
        <v>26</v>
      </c>
      <c r="P40" t="s">
        <v>31</v>
      </c>
      <c r="Q40" t="s">
        <v>31</v>
      </c>
      <c r="R40" t="s">
        <v>33</v>
      </c>
      <c r="S40" t="s">
        <v>33</v>
      </c>
      <c r="T40" t="s">
        <v>69</v>
      </c>
      <c r="U40" t="s">
        <v>26</v>
      </c>
      <c r="V40" t="s">
        <v>26</v>
      </c>
      <c r="W40" t="s">
        <v>39</v>
      </c>
      <c r="X40" t="s">
        <v>31</v>
      </c>
      <c r="Y40" t="s">
        <v>32</v>
      </c>
      <c r="Z40" t="s">
        <v>39</v>
      </c>
      <c r="AA40" t="s">
        <v>59</v>
      </c>
      <c r="AB40">
        <v>29</v>
      </c>
      <c r="AD40" t="s">
        <v>84</v>
      </c>
      <c r="AE40" t="s">
        <v>85</v>
      </c>
      <c r="AG40" s="1">
        <v>1.56972999999999E+16</v>
      </c>
      <c r="AH40" s="1">
        <v>699255</v>
      </c>
      <c r="AI40" s="1">
        <v>587531</v>
      </c>
      <c r="AJ40" s="1">
        <v>300586</v>
      </c>
      <c r="AK40" t="s">
        <v>62</v>
      </c>
    </row>
    <row r="41" spans="1:37" x14ac:dyDescent="0.2">
      <c r="A41">
        <v>4</v>
      </c>
      <c r="B41">
        <v>7</v>
      </c>
      <c r="C41" t="s">
        <v>43</v>
      </c>
      <c r="D41" t="str">
        <f>VLOOKUP(A41,'url data'!$A:$D,4,FALSE)</f>
        <v>http://rightwingnews.com/top-news/charlotte-police-reveal-said-black-man-just-moments-shooting/</v>
      </c>
      <c r="O41" t="s">
        <v>26</v>
      </c>
      <c r="P41" t="s">
        <v>33</v>
      </c>
      <c r="Q41" t="s">
        <v>26</v>
      </c>
      <c r="R41" t="s">
        <v>26</v>
      </c>
      <c r="S41" t="s">
        <v>32</v>
      </c>
      <c r="T41" t="s">
        <v>67</v>
      </c>
      <c r="U41" t="s">
        <v>26</v>
      </c>
      <c r="V41" t="s">
        <v>33</v>
      </c>
      <c r="W41" t="s">
        <v>26</v>
      </c>
      <c r="X41" t="s">
        <v>26</v>
      </c>
      <c r="Y41" t="s">
        <v>26</v>
      </c>
      <c r="Z41" t="s">
        <v>26</v>
      </c>
      <c r="AA41" t="s">
        <v>67</v>
      </c>
      <c r="AB41">
        <v>30</v>
      </c>
      <c r="AC41" t="s">
        <v>86</v>
      </c>
      <c r="AD41" t="s">
        <v>87</v>
      </c>
      <c r="AE41" t="s">
        <v>88</v>
      </c>
      <c r="AF41" t="s">
        <v>89</v>
      </c>
      <c r="AG41" s="1">
        <v>3.28543E+16</v>
      </c>
      <c r="AH41" s="1">
        <v>6.0718999999999904E+16</v>
      </c>
      <c r="AI41" s="1">
        <v>59611</v>
      </c>
      <c r="AJ41" s="1">
        <v>53829</v>
      </c>
      <c r="AK41" t="s">
        <v>62</v>
      </c>
    </row>
    <row r="42" spans="1:37" x14ac:dyDescent="0.2">
      <c r="A42">
        <v>4</v>
      </c>
      <c r="B42">
        <v>11</v>
      </c>
      <c r="C42" t="s">
        <v>25</v>
      </c>
      <c r="D42" t="str">
        <f>VLOOKUP(A42,'url data'!$A:$D,4,FALSE)</f>
        <v>http://rightwingnews.com/top-news/charlotte-police-reveal-said-black-man-just-moments-shooting/</v>
      </c>
      <c r="O42" t="s">
        <v>33</v>
      </c>
      <c r="P42" t="s">
        <v>26</v>
      </c>
      <c r="Q42" t="s">
        <v>33</v>
      </c>
      <c r="R42" t="s">
        <v>33</v>
      </c>
      <c r="S42" t="s">
        <v>33</v>
      </c>
      <c r="T42" t="s">
        <v>25</v>
      </c>
      <c r="U42" t="s">
        <v>33</v>
      </c>
      <c r="V42" t="s">
        <v>26</v>
      </c>
      <c r="W42" t="s">
        <v>33</v>
      </c>
      <c r="X42" t="s">
        <v>33</v>
      </c>
      <c r="Y42" t="s">
        <v>33</v>
      </c>
      <c r="Z42" t="s">
        <v>33</v>
      </c>
      <c r="AA42" t="s">
        <v>25</v>
      </c>
      <c r="AB42">
        <v>2</v>
      </c>
      <c r="AG42" s="1">
        <v>3866199999999990</v>
      </c>
      <c r="AH42" s="1">
        <v>36976</v>
      </c>
      <c r="AI42" s="1">
        <v>37635</v>
      </c>
      <c r="AJ42" t="s">
        <v>90</v>
      </c>
      <c r="AK42" t="s">
        <v>62</v>
      </c>
    </row>
    <row r="43" spans="1:37" x14ac:dyDescent="0.2">
      <c r="A43">
        <v>4</v>
      </c>
      <c r="B43">
        <v>12</v>
      </c>
      <c r="C43" t="s">
        <v>25</v>
      </c>
      <c r="D43" t="str">
        <f>VLOOKUP(A43,'url data'!$A:$D,4,FALSE)</f>
        <v>http://rightwingnews.com/top-news/charlotte-police-reveal-said-black-man-just-moments-shooting/</v>
      </c>
      <c r="O43" t="s">
        <v>31</v>
      </c>
      <c r="P43" t="s">
        <v>32</v>
      </c>
      <c r="Q43" t="s">
        <v>33</v>
      </c>
      <c r="R43" t="s">
        <v>31</v>
      </c>
      <c r="S43" t="s">
        <v>39</v>
      </c>
      <c r="T43" t="s">
        <v>91</v>
      </c>
      <c r="U43" t="s">
        <v>31</v>
      </c>
      <c r="V43" t="s">
        <v>32</v>
      </c>
      <c r="W43" t="s">
        <v>31</v>
      </c>
      <c r="X43" t="s">
        <v>31</v>
      </c>
      <c r="Y43" t="s">
        <v>31</v>
      </c>
      <c r="Z43" t="s">
        <v>31</v>
      </c>
      <c r="AA43" t="s">
        <v>92</v>
      </c>
      <c r="AB43">
        <v>3</v>
      </c>
      <c r="AC43" t="s">
        <v>93</v>
      </c>
      <c r="AD43" t="s">
        <v>94</v>
      </c>
      <c r="AE43" t="s">
        <v>95</v>
      </c>
      <c r="AF43" t="s">
        <v>96</v>
      </c>
      <c r="AG43" s="1">
        <v>1.20907999999999E+16</v>
      </c>
      <c r="AH43" s="1">
        <v>71767</v>
      </c>
      <c r="AI43" s="1">
        <v>82497</v>
      </c>
      <c r="AJ43" s="1">
        <v>69754</v>
      </c>
      <c r="AK43" t="s">
        <v>62</v>
      </c>
    </row>
    <row r="44" spans="1:37" x14ac:dyDescent="0.2">
      <c r="A44">
        <v>4</v>
      </c>
      <c r="B44">
        <v>14</v>
      </c>
      <c r="C44" t="s">
        <v>25</v>
      </c>
      <c r="D44" t="str">
        <f>VLOOKUP(A44,'url data'!$A:$D,4,FALSE)</f>
        <v>http://rightwingnews.com/top-news/charlotte-police-reveal-said-black-man-just-moments-shooting/</v>
      </c>
      <c r="O44" t="s">
        <v>33</v>
      </c>
      <c r="P44" t="s">
        <v>26</v>
      </c>
      <c r="Q44" t="s">
        <v>33</v>
      </c>
      <c r="R44" t="s">
        <v>33</v>
      </c>
      <c r="S44" t="s">
        <v>33</v>
      </c>
      <c r="T44" t="s">
        <v>25</v>
      </c>
      <c r="U44" t="s">
        <v>33</v>
      </c>
      <c r="V44" t="s">
        <v>26</v>
      </c>
      <c r="W44" t="s">
        <v>33</v>
      </c>
      <c r="X44" t="s">
        <v>39</v>
      </c>
      <c r="Y44" t="s">
        <v>33</v>
      </c>
      <c r="Z44" t="s">
        <v>31</v>
      </c>
      <c r="AA44" t="s">
        <v>40</v>
      </c>
      <c r="AB44">
        <v>5</v>
      </c>
      <c r="AC44" t="s">
        <v>97</v>
      </c>
      <c r="AD44" t="s">
        <v>98</v>
      </c>
      <c r="AG44" t="s">
        <v>99</v>
      </c>
      <c r="AH44" s="1">
        <v>1.0894E+16</v>
      </c>
      <c r="AI44" s="1">
        <v>3.4614E+16</v>
      </c>
      <c r="AJ44" s="1">
        <v>6497000000000000</v>
      </c>
      <c r="AK44" t="s">
        <v>62</v>
      </c>
    </row>
    <row r="45" spans="1:37" x14ac:dyDescent="0.2">
      <c r="A45">
        <v>4</v>
      </c>
      <c r="B45">
        <v>15</v>
      </c>
      <c r="C45" t="s">
        <v>41</v>
      </c>
      <c r="D45" t="str">
        <f>VLOOKUP(A45,'url data'!$A:$D,4,FALSE)</f>
        <v>http://rightwingnews.com/top-news/charlotte-police-reveal-said-black-man-just-moments-shooting/</v>
      </c>
      <c r="O45" t="s">
        <v>33</v>
      </c>
      <c r="P45" t="s">
        <v>26</v>
      </c>
      <c r="Q45" t="s">
        <v>33</v>
      </c>
      <c r="R45" t="s">
        <v>33</v>
      </c>
      <c r="S45" t="s">
        <v>31</v>
      </c>
      <c r="T45" t="s">
        <v>25</v>
      </c>
      <c r="U45" t="s">
        <v>33</v>
      </c>
      <c r="V45" t="s">
        <v>26</v>
      </c>
      <c r="W45" t="s">
        <v>33</v>
      </c>
      <c r="X45" t="s">
        <v>33</v>
      </c>
      <c r="Y45" t="s">
        <v>31</v>
      </c>
      <c r="Z45" t="s">
        <v>33</v>
      </c>
      <c r="AA45" t="s">
        <v>25</v>
      </c>
      <c r="AB45">
        <v>6</v>
      </c>
      <c r="AG45" s="1">
        <v>6781399999999990</v>
      </c>
      <c r="AH45" s="1">
        <v>3261000000000000</v>
      </c>
      <c r="AI45" s="1">
        <v>31751</v>
      </c>
      <c r="AJ45" s="1">
        <v>9630799999999990</v>
      </c>
      <c r="AK45" t="s">
        <v>62</v>
      </c>
    </row>
    <row r="46" spans="1:37" x14ac:dyDescent="0.2">
      <c r="A46">
        <v>4</v>
      </c>
      <c r="B46">
        <v>16</v>
      </c>
      <c r="C46" t="s">
        <v>40</v>
      </c>
      <c r="D46" t="str">
        <f>VLOOKUP(A46,'url data'!$A:$D,4,FALSE)</f>
        <v>http://rightwingnews.com/top-news/charlotte-police-reveal-said-black-man-just-moments-shooting/</v>
      </c>
      <c r="O46" t="s">
        <v>31</v>
      </c>
      <c r="P46" t="s">
        <v>32</v>
      </c>
      <c r="Q46" t="s">
        <v>32</v>
      </c>
      <c r="R46" t="s">
        <v>39</v>
      </c>
      <c r="S46" t="s">
        <v>39</v>
      </c>
      <c r="T46" t="s">
        <v>58</v>
      </c>
      <c r="U46" t="s">
        <v>31</v>
      </c>
      <c r="V46" t="s">
        <v>39</v>
      </c>
      <c r="W46" t="s">
        <v>31</v>
      </c>
      <c r="X46" t="s">
        <v>39</v>
      </c>
      <c r="Y46" t="s">
        <v>32</v>
      </c>
      <c r="Z46" t="s">
        <v>32</v>
      </c>
      <c r="AA46" t="s">
        <v>43</v>
      </c>
      <c r="AB46">
        <v>7</v>
      </c>
      <c r="AG46" s="1">
        <v>76004</v>
      </c>
      <c r="AH46" s="1">
        <v>5.4781E+16</v>
      </c>
      <c r="AI46" s="1">
        <v>40138</v>
      </c>
      <c r="AJ46" s="1">
        <v>54875</v>
      </c>
      <c r="AK46" t="s">
        <v>62</v>
      </c>
    </row>
    <row r="47" spans="1:37" x14ac:dyDescent="0.2">
      <c r="A47">
        <v>4</v>
      </c>
      <c r="B47">
        <v>17</v>
      </c>
      <c r="C47" t="s">
        <v>29</v>
      </c>
      <c r="D47" t="str">
        <f>VLOOKUP(A47,'url data'!$A:$D,4,FALSE)</f>
        <v>http://rightwingnews.com/top-news/charlotte-police-reveal-said-black-man-just-moments-shooting/</v>
      </c>
      <c r="O47" t="s">
        <v>33</v>
      </c>
      <c r="P47" t="s">
        <v>26</v>
      </c>
      <c r="Q47" t="s">
        <v>33</v>
      </c>
      <c r="R47" t="s">
        <v>33</v>
      </c>
      <c r="S47" t="s">
        <v>33</v>
      </c>
      <c r="T47" t="s">
        <v>25</v>
      </c>
      <c r="U47" t="s">
        <v>33</v>
      </c>
      <c r="V47" t="s">
        <v>26</v>
      </c>
      <c r="W47" t="s">
        <v>33</v>
      </c>
      <c r="X47" t="s">
        <v>39</v>
      </c>
      <c r="Y47" t="s">
        <v>33</v>
      </c>
      <c r="Z47" t="s">
        <v>33</v>
      </c>
      <c r="AA47" t="s">
        <v>25</v>
      </c>
      <c r="AB47">
        <v>11</v>
      </c>
      <c r="AG47" s="1">
        <v>2.83447E+16</v>
      </c>
      <c r="AH47" s="1">
        <v>1.15876999999999E+16</v>
      </c>
      <c r="AI47" t="s">
        <v>100</v>
      </c>
      <c r="AJ47" s="1">
        <v>34029</v>
      </c>
      <c r="AK47" t="s">
        <v>62</v>
      </c>
    </row>
    <row r="48" spans="1:37" x14ac:dyDescent="0.2">
      <c r="A48">
        <v>4</v>
      </c>
      <c r="B48">
        <v>19</v>
      </c>
      <c r="C48" t="s">
        <v>25</v>
      </c>
      <c r="D48" t="str">
        <f>VLOOKUP(A48,'url data'!$A:$D,4,FALSE)</f>
        <v>http://rightwingnews.com/top-news/charlotte-police-reveal-said-black-man-just-moments-shooting/</v>
      </c>
      <c r="O48" t="s">
        <v>33</v>
      </c>
      <c r="P48" t="s">
        <v>26</v>
      </c>
      <c r="Q48" t="s">
        <v>33</v>
      </c>
      <c r="R48" t="s">
        <v>33</v>
      </c>
      <c r="S48" t="s">
        <v>33</v>
      </c>
      <c r="T48" t="s">
        <v>49</v>
      </c>
      <c r="U48" t="s">
        <v>33</v>
      </c>
      <c r="V48" t="s">
        <v>26</v>
      </c>
      <c r="W48" t="s">
        <v>33</v>
      </c>
      <c r="X48" t="s">
        <v>39</v>
      </c>
      <c r="Y48" t="s">
        <v>33</v>
      </c>
      <c r="Z48" t="s">
        <v>33</v>
      </c>
      <c r="AA48" t="s">
        <v>25</v>
      </c>
      <c r="AB48">
        <v>12</v>
      </c>
      <c r="AG48" s="1">
        <v>3302300000000000</v>
      </c>
      <c r="AH48" s="1">
        <v>32703</v>
      </c>
      <c r="AI48" s="1">
        <v>5082999999999990</v>
      </c>
      <c r="AJ48" s="1">
        <v>34951</v>
      </c>
      <c r="AK48" t="s">
        <v>62</v>
      </c>
    </row>
    <row r="49" spans="1:37" x14ac:dyDescent="0.2">
      <c r="A49">
        <v>4</v>
      </c>
      <c r="B49">
        <v>22</v>
      </c>
      <c r="C49" t="s">
        <v>29</v>
      </c>
      <c r="D49" t="str">
        <f>VLOOKUP(A49,'url data'!$A:$D,4,FALSE)</f>
        <v>http://rightwingnews.com/top-news/charlotte-police-reveal-said-black-man-just-moments-shooting/</v>
      </c>
      <c r="O49" t="s">
        <v>33</v>
      </c>
      <c r="P49" t="s">
        <v>26</v>
      </c>
      <c r="Q49" t="s">
        <v>33</v>
      </c>
      <c r="R49" t="s">
        <v>31</v>
      </c>
      <c r="S49" t="s">
        <v>33</v>
      </c>
      <c r="T49" t="s">
        <v>25</v>
      </c>
      <c r="U49" t="s">
        <v>33</v>
      </c>
      <c r="V49" t="s">
        <v>26</v>
      </c>
      <c r="W49" t="s">
        <v>33</v>
      </c>
      <c r="X49" t="s">
        <v>32</v>
      </c>
      <c r="Y49" t="s">
        <v>33</v>
      </c>
      <c r="Z49" t="s">
        <v>33</v>
      </c>
      <c r="AA49" t="s">
        <v>25</v>
      </c>
      <c r="AB49">
        <v>14</v>
      </c>
      <c r="AG49" s="1">
        <v>6842899999999990</v>
      </c>
      <c r="AH49" s="1">
        <v>3921699999999990</v>
      </c>
      <c r="AI49" s="1">
        <v>3673500000000000</v>
      </c>
      <c r="AJ49" s="1">
        <v>38505</v>
      </c>
      <c r="AK49" t="s">
        <v>62</v>
      </c>
    </row>
    <row r="50" spans="1:37" x14ac:dyDescent="0.2">
      <c r="A50">
        <v>4</v>
      </c>
      <c r="B50">
        <v>25</v>
      </c>
      <c r="C50" t="s">
        <v>29</v>
      </c>
      <c r="D50" t="str">
        <f>VLOOKUP(A50,'url data'!$A:$D,4,FALSE)</f>
        <v>http://rightwingnews.com/top-news/charlotte-police-reveal-said-black-man-just-moments-shooting/</v>
      </c>
      <c r="O50" t="s">
        <v>33</v>
      </c>
      <c r="P50" t="s">
        <v>32</v>
      </c>
      <c r="Q50" t="s">
        <v>33</v>
      </c>
      <c r="R50" t="s">
        <v>33</v>
      </c>
      <c r="S50" t="s">
        <v>33</v>
      </c>
      <c r="T50" t="s">
        <v>40</v>
      </c>
      <c r="U50" t="s">
        <v>33</v>
      </c>
      <c r="V50" t="s">
        <v>32</v>
      </c>
      <c r="W50" t="s">
        <v>33</v>
      </c>
      <c r="X50" t="s">
        <v>39</v>
      </c>
      <c r="Y50" t="s">
        <v>33</v>
      </c>
      <c r="Z50" t="s">
        <v>31</v>
      </c>
      <c r="AA50" t="s">
        <v>41</v>
      </c>
      <c r="AB50">
        <v>15</v>
      </c>
      <c r="AG50" s="1">
        <v>53565</v>
      </c>
      <c r="AH50" s="1">
        <v>33315</v>
      </c>
      <c r="AI50" s="1">
        <v>3.05219999999999E+16</v>
      </c>
      <c r="AJ50" s="1">
        <v>31864</v>
      </c>
      <c r="AK50" t="s">
        <v>62</v>
      </c>
    </row>
    <row r="51" spans="1:37" x14ac:dyDescent="0.2">
      <c r="A51">
        <v>4</v>
      </c>
      <c r="B51">
        <v>28</v>
      </c>
      <c r="C51" t="s">
        <v>29</v>
      </c>
      <c r="D51" t="str">
        <f>VLOOKUP(A51,'url data'!$A:$D,4,FALSE)</f>
        <v>http://rightwingnews.com/top-news/charlotte-police-reveal-said-black-man-just-moments-shooting/</v>
      </c>
      <c r="O51" t="s">
        <v>33</v>
      </c>
      <c r="P51" t="s">
        <v>26</v>
      </c>
      <c r="Q51" t="s">
        <v>33</v>
      </c>
      <c r="R51" t="s">
        <v>33</v>
      </c>
      <c r="S51" t="s">
        <v>31</v>
      </c>
      <c r="T51" t="s">
        <v>41</v>
      </c>
      <c r="U51" t="s">
        <v>33</v>
      </c>
      <c r="V51" t="s">
        <v>26</v>
      </c>
      <c r="W51" t="s">
        <v>31</v>
      </c>
      <c r="X51" t="s">
        <v>31</v>
      </c>
      <c r="Y51" t="s">
        <v>33</v>
      </c>
      <c r="Z51" t="s">
        <v>33</v>
      </c>
      <c r="AA51" t="s">
        <v>40</v>
      </c>
      <c r="AB51">
        <v>16</v>
      </c>
      <c r="AG51" t="s">
        <v>101</v>
      </c>
      <c r="AH51" s="1">
        <v>31966</v>
      </c>
      <c r="AI51" s="1">
        <v>3.1923E+16</v>
      </c>
      <c r="AJ51" s="1">
        <v>3.2461E+16</v>
      </c>
      <c r="AK51" t="s">
        <v>62</v>
      </c>
    </row>
    <row r="52" spans="1:37" x14ac:dyDescent="0.2">
      <c r="A52">
        <v>4</v>
      </c>
      <c r="B52">
        <v>29</v>
      </c>
      <c r="C52" t="s">
        <v>25</v>
      </c>
      <c r="D52" t="str">
        <f>VLOOKUP(A52,'url data'!$A:$D,4,FALSE)</f>
        <v>http://rightwingnews.com/top-news/charlotte-police-reveal-said-black-man-just-moments-shooting/</v>
      </c>
      <c r="O52" t="s">
        <v>33</v>
      </c>
      <c r="P52" t="s">
        <v>26</v>
      </c>
      <c r="Q52" t="s">
        <v>31</v>
      </c>
      <c r="R52" t="s">
        <v>39</v>
      </c>
      <c r="S52" t="s">
        <v>31</v>
      </c>
      <c r="T52" t="s">
        <v>40</v>
      </c>
      <c r="U52" t="s">
        <v>33</v>
      </c>
      <c r="V52" t="s">
        <v>26</v>
      </c>
      <c r="W52" t="s">
        <v>33</v>
      </c>
      <c r="X52" t="s">
        <v>31</v>
      </c>
      <c r="Y52" t="s">
        <v>31</v>
      </c>
      <c r="Z52" t="s">
        <v>33</v>
      </c>
      <c r="AA52" t="s">
        <v>29</v>
      </c>
      <c r="AB52">
        <v>17</v>
      </c>
      <c r="AG52" s="1">
        <v>1.63726E+16</v>
      </c>
      <c r="AH52" s="1">
        <v>1.49573999999999E+16</v>
      </c>
      <c r="AI52" s="1">
        <v>1.18522E+16</v>
      </c>
      <c r="AJ52" s="1">
        <v>97768</v>
      </c>
      <c r="AK52" t="s">
        <v>62</v>
      </c>
    </row>
    <row r="53" spans="1:37" x14ac:dyDescent="0.2">
      <c r="A53">
        <v>4</v>
      </c>
      <c r="B53">
        <v>30</v>
      </c>
      <c r="C53" t="s">
        <v>40</v>
      </c>
      <c r="D53" t="str">
        <f>VLOOKUP(A53,'url data'!$A:$D,4,FALSE)</f>
        <v>http://rightwingnews.com/top-news/charlotte-police-reveal-said-black-man-just-moments-shooting/</v>
      </c>
      <c r="O53" t="s">
        <v>33</v>
      </c>
      <c r="P53" t="s">
        <v>26</v>
      </c>
      <c r="Q53" t="s">
        <v>33</v>
      </c>
      <c r="R53" t="s">
        <v>33</v>
      </c>
      <c r="S53" t="s">
        <v>33</v>
      </c>
      <c r="T53" t="s">
        <v>25</v>
      </c>
      <c r="U53" t="s">
        <v>33</v>
      </c>
      <c r="V53" t="s">
        <v>32</v>
      </c>
      <c r="W53" t="s">
        <v>33</v>
      </c>
      <c r="X53" t="s">
        <v>33</v>
      </c>
      <c r="Y53" t="s">
        <v>33</v>
      </c>
      <c r="Z53" t="s">
        <v>33</v>
      </c>
      <c r="AA53" t="s">
        <v>25</v>
      </c>
      <c r="AB53">
        <v>19</v>
      </c>
      <c r="AG53" s="1">
        <v>7978200000000000</v>
      </c>
      <c r="AH53" s="1">
        <v>9732899999999990</v>
      </c>
      <c r="AI53" s="1">
        <v>4234499999999990</v>
      </c>
      <c r="AJ53" s="1">
        <v>5373399999999990</v>
      </c>
      <c r="AK53" t="s">
        <v>62</v>
      </c>
    </row>
    <row r="54" spans="1:37" x14ac:dyDescent="0.2">
      <c r="A54">
        <v>4</v>
      </c>
      <c r="B54">
        <v>32</v>
      </c>
      <c r="C54" t="s">
        <v>29</v>
      </c>
      <c r="D54" t="str">
        <f>VLOOKUP(A54,'url data'!$A:$D,4,FALSE)</f>
        <v>http://rightwingnews.com/top-news/charlotte-police-reveal-said-black-man-just-moments-shooting/</v>
      </c>
      <c r="O54" t="s">
        <v>39</v>
      </c>
      <c r="P54" t="s">
        <v>32</v>
      </c>
      <c r="Q54" t="s">
        <v>39</v>
      </c>
      <c r="R54" t="s">
        <v>36</v>
      </c>
      <c r="S54" t="s">
        <v>31</v>
      </c>
      <c r="T54" t="s">
        <v>40</v>
      </c>
      <c r="U54" t="s">
        <v>31</v>
      </c>
      <c r="V54" t="s">
        <v>32</v>
      </c>
      <c r="W54" t="s">
        <v>31</v>
      </c>
      <c r="X54" t="s">
        <v>36</v>
      </c>
      <c r="Y54" t="s">
        <v>31</v>
      </c>
      <c r="Z54" t="s">
        <v>36</v>
      </c>
      <c r="AA54" t="s">
        <v>29</v>
      </c>
      <c r="AB54">
        <v>22</v>
      </c>
      <c r="AG54" s="1">
        <v>1.95795E+16</v>
      </c>
      <c r="AH54" s="1">
        <v>48079</v>
      </c>
      <c r="AI54" s="1">
        <v>1.21315E+16</v>
      </c>
      <c r="AJ54" s="1">
        <v>1.00327E+16</v>
      </c>
      <c r="AK54" t="s">
        <v>62</v>
      </c>
    </row>
    <row r="55" spans="1:37" x14ac:dyDescent="0.2">
      <c r="A55">
        <v>4</v>
      </c>
      <c r="B55">
        <v>34</v>
      </c>
      <c r="C55" t="s">
        <v>69</v>
      </c>
      <c r="D55" t="str">
        <f>VLOOKUP(A55,'url data'!$A:$D,4,FALSE)</f>
        <v>http://rightwingnews.com/top-news/charlotte-police-reveal-said-black-man-just-moments-shooting/</v>
      </c>
      <c r="O55" t="s">
        <v>31</v>
      </c>
      <c r="P55" t="s">
        <v>32</v>
      </c>
      <c r="Q55" t="s">
        <v>39</v>
      </c>
      <c r="R55" t="s">
        <v>39</v>
      </c>
      <c r="S55" t="s">
        <v>31</v>
      </c>
      <c r="T55" t="s">
        <v>52</v>
      </c>
      <c r="U55" t="s">
        <v>33</v>
      </c>
      <c r="V55" t="s">
        <v>32</v>
      </c>
      <c r="W55" t="s">
        <v>31</v>
      </c>
      <c r="X55" t="s">
        <v>32</v>
      </c>
      <c r="Y55" t="s">
        <v>33</v>
      </c>
      <c r="Z55" t="s">
        <v>31</v>
      </c>
      <c r="AA55" t="s">
        <v>29</v>
      </c>
      <c r="AB55">
        <v>25</v>
      </c>
      <c r="AC55" t="s">
        <v>102</v>
      </c>
      <c r="AD55" t="s">
        <v>103</v>
      </c>
      <c r="AE55" t="s">
        <v>104</v>
      </c>
      <c r="AF55" t="s">
        <v>105</v>
      </c>
      <c r="AG55" s="1">
        <v>154374</v>
      </c>
      <c r="AH55" s="1">
        <v>8243500000000000</v>
      </c>
      <c r="AI55" s="1">
        <v>79266</v>
      </c>
      <c r="AJ55" s="1">
        <v>9620100000000000</v>
      </c>
      <c r="AK55" t="s">
        <v>62</v>
      </c>
    </row>
    <row r="56" spans="1:37" x14ac:dyDescent="0.2">
      <c r="A56">
        <v>4</v>
      </c>
      <c r="B56">
        <v>35</v>
      </c>
      <c r="C56" t="s">
        <v>25</v>
      </c>
      <c r="D56" t="str">
        <f>VLOOKUP(A56,'url data'!$A:$D,4,FALSE)</f>
        <v>http://rightwingnews.com/top-news/charlotte-police-reveal-said-black-man-just-moments-shooting/</v>
      </c>
      <c r="O56" t="s">
        <v>33</v>
      </c>
      <c r="P56" t="s">
        <v>32</v>
      </c>
      <c r="Q56" t="s">
        <v>31</v>
      </c>
      <c r="R56" t="s">
        <v>31</v>
      </c>
      <c r="S56" t="s">
        <v>31</v>
      </c>
      <c r="T56" t="s">
        <v>40</v>
      </c>
      <c r="U56" t="s">
        <v>33</v>
      </c>
      <c r="V56" t="s">
        <v>32</v>
      </c>
      <c r="W56" t="s">
        <v>33</v>
      </c>
      <c r="X56" t="s">
        <v>31</v>
      </c>
      <c r="Y56" t="s">
        <v>31</v>
      </c>
      <c r="Z56" t="s">
        <v>31</v>
      </c>
      <c r="AA56" t="s">
        <v>29</v>
      </c>
      <c r="AB56">
        <v>28</v>
      </c>
      <c r="AG56" s="1">
        <v>6192200000000000</v>
      </c>
      <c r="AH56" s="1">
        <v>8552300000000000</v>
      </c>
      <c r="AI56" s="1">
        <v>3.1287E+16</v>
      </c>
      <c r="AJ56" s="1">
        <v>4946699999999990</v>
      </c>
      <c r="AK56" t="s">
        <v>62</v>
      </c>
    </row>
    <row r="57" spans="1:37" x14ac:dyDescent="0.2">
      <c r="A57">
        <v>5</v>
      </c>
      <c r="B57">
        <v>2</v>
      </c>
      <c r="C57" t="s">
        <v>74</v>
      </c>
      <c r="D57" t="str">
        <f>VLOOKUP(A57,'url data'!$A:$D,4,FALSE)</f>
        <v>http://politi.co/2d1xPwp</v>
      </c>
      <c r="O57" t="s">
        <v>33</v>
      </c>
      <c r="P57" t="s">
        <v>26</v>
      </c>
      <c r="Q57" t="s">
        <v>33</v>
      </c>
      <c r="R57" t="s">
        <v>33</v>
      </c>
      <c r="S57" t="s">
        <v>33</v>
      </c>
      <c r="T57" t="s">
        <v>25</v>
      </c>
      <c r="U57" t="s">
        <v>33</v>
      </c>
      <c r="V57" t="s">
        <v>26</v>
      </c>
      <c r="W57" t="s">
        <v>33</v>
      </c>
      <c r="X57" t="s">
        <v>33</v>
      </c>
      <c r="Y57" t="s">
        <v>33</v>
      </c>
      <c r="Z57" t="s">
        <v>33</v>
      </c>
      <c r="AA57" t="s">
        <v>25</v>
      </c>
      <c r="AB57">
        <v>29</v>
      </c>
      <c r="AG57" s="1">
        <v>86307</v>
      </c>
      <c r="AH57" s="1">
        <v>5219600000000000</v>
      </c>
      <c r="AI57" s="1">
        <v>3.14259999999999E+16</v>
      </c>
      <c r="AJ57" s="1">
        <v>36971</v>
      </c>
      <c r="AK57" t="s">
        <v>62</v>
      </c>
    </row>
    <row r="58" spans="1:37" x14ac:dyDescent="0.2">
      <c r="A58">
        <v>5</v>
      </c>
      <c r="B58">
        <v>3</v>
      </c>
      <c r="C58" t="s">
        <v>39</v>
      </c>
      <c r="D58" t="str">
        <f>VLOOKUP(A58,'url data'!$A:$D,4,FALSE)</f>
        <v>http://politi.co/2d1xPwp</v>
      </c>
      <c r="O58" t="s">
        <v>33</v>
      </c>
      <c r="P58" t="s">
        <v>26</v>
      </c>
      <c r="Q58" t="s">
        <v>33</v>
      </c>
      <c r="R58" t="s">
        <v>33</v>
      </c>
      <c r="S58" t="s">
        <v>33</v>
      </c>
      <c r="T58" t="s">
        <v>40</v>
      </c>
      <c r="U58" t="s">
        <v>33</v>
      </c>
      <c r="V58" t="s">
        <v>26</v>
      </c>
      <c r="W58" t="s">
        <v>33</v>
      </c>
      <c r="X58" t="s">
        <v>31</v>
      </c>
      <c r="Y58" t="s">
        <v>33</v>
      </c>
      <c r="Z58" t="s">
        <v>33</v>
      </c>
      <c r="AA58" t="s">
        <v>40</v>
      </c>
      <c r="AB58">
        <v>30</v>
      </c>
      <c r="AC58" t="s">
        <v>106</v>
      </c>
      <c r="AG58" s="1">
        <v>159897</v>
      </c>
      <c r="AH58" s="1">
        <v>34576</v>
      </c>
      <c r="AI58" s="1">
        <v>31017</v>
      </c>
      <c r="AJ58" s="1">
        <v>3.5303E+16</v>
      </c>
      <c r="AK58" t="s">
        <v>62</v>
      </c>
    </row>
    <row r="59" spans="1:37" x14ac:dyDescent="0.2">
      <c r="A59">
        <v>5</v>
      </c>
      <c r="B59">
        <v>5</v>
      </c>
      <c r="C59" t="s">
        <v>42</v>
      </c>
      <c r="D59" t="str">
        <f>VLOOKUP(A59,'url data'!$A:$D,4,FALSE)</f>
        <v>http://politi.co/2d1xPwp</v>
      </c>
      <c r="O59" t="s">
        <v>33</v>
      </c>
      <c r="P59" t="s">
        <v>26</v>
      </c>
      <c r="Q59" t="s">
        <v>31</v>
      </c>
      <c r="R59" t="s">
        <v>31</v>
      </c>
      <c r="S59" t="s">
        <v>39</v>
      </c>
      <c r="T59" t="s">
        <v>29</v>
      </c>
      <c r="U59" t="s">
        <v>33</v>
      </c>
      <c r="V59" t="s">
        <v>26</v>
      </c>
      <c r="W59" t="s">
        <v>31</v>
      </c>
      <c r="X59" t="s">
        <v>39</v>
      </c>
      <c r="Y59" t="s">
        <v>31</v>
      </c>
      <c r="Z59" t="s">
        <v>31</v>
      </c>
      <c r="AA59" t="s">
        <v>29</v>
      </c>
      <c r="AB59">
        <v>32</v>
      </c>
      <c r="AE59" t="s">
        <v>107</v>
      </c>
      <c r="AG59" s="1">
        <v>6311800000000000</v>
      </c>
      <c r="AH59" s="1">
        <v>33099</v>
      </c>
      <c r="AI59" s="1">
        <v>8739399999999990</v>
      </c>
      <c r="AJ59" s="1">
        <v>56248</v>
      </c>
      <c r="AK59" t="s">
        <v>62</v>
      </c>
    </row>
    <row r="60" spans="1:37" x14ac:dyDescent="0.2">
      <c r="A60">
        <v>5</v>
      </c>
      <c r="B60">
        <v>6</v>
      </c>
      <c r="C60" t="s">
        <v>58</v>
      </c>
      <c r="D60" t="str">
        <f>VLOOKUP(A60,'url data'!$A:$D,4,FALSE)</f>
        <v>http://politi.co/2d1xPwp</v>
      </c>
      <c r="O60" t="s">
        <v>26</v>
      </c>
      <c r="P60" t="s">
        <v>26</v>
      </c>
      <c r="Q60" t="s">
        <v>39</v>
      </c>
      <c r="R60" t="s">
        <v>32</v>
      </c>
      <c r="S60" t="s">
        <v>39</v>
      </c>
      <c r="T60" t="s">
        <v>58</v>
      </c>
      <c r="U60" t="s">
        <v>33</v>
      </c>
      <c r="V60" t="s">
        <v>33</v>
      </c>
      <c r="W60" t="s">
        <v>31</v>
      </c>
      <c r="X60" t="s">
        <v>31</v>
      </c>
      <c r="Y60" t="s">
        <v>33</v>
      </c>
      <c r="Z60" t="s">
        <v>31</v>
      </c>
      <c r="AA60" t="s">
        <v>69</v>
      </c>
      <c r="AB60">
        <v>34</v>
      </c>
      <c r="AE60" t="s">
        <v>108</v>
      </c>
      <c r="AG60" s="1">
        <v>4.7328499999999904E+16</v>
      </c>
      <c r="AH60" s="1">
        <v>103489</v>
      </c>
      <c r="AI60" s="1">
        <v>6401040000000000</v>
      </c>
      <c r="AJ60" s="1">
        <v>2.34078999999999E+16</v>
      </c>
      <c r="AK60" t="s">
        <v>62</v>
      </c>
    </row>
    <row r="61" spans="1:37" x14ac:dyDescent="0.2">
      <c r="A61">
        <v>5</v>
      </c>
      <c r="B61">
        <v>7</v>
      </c>
      <c r="C61" t="s">
        <v>116</v>
      </c>
      <c r="D61" t="str">
        <f>VLOOKUP(A61,'url data'!$A:$D,4,FALSE)</f>
        <v>http://politi.co/2d1xPwp</v>
      </c>
      <c r="O61" t="s">
        <v>33</v>
      </c>
      <c r="P61" t="s">
        <v>31</v>
      </c>
      <c r="Q61" t="s">
        <v>32</v>
      </c>
      <c r="R61" t="s">
        <v>32</v>
      </c>
      <c r="S61" t="s">
        <v>32</v>
      </c>
      <c r="T61" t="s">
        <v>42</v>
      </c>
      <c r="U61" t="s">
        <v>33</v>
      </c>
      <c r="V61" t="s">
        <v>31</v>
      </c>
      <c r="W61" t="s">
        <v>31</v>
      </c>
      <c r="X61" t="s">
        <v>31</v>
      </c>
      <c r="Y61" t="s">
        <v>33</v>
      </c>
      <c r="Z61" t="s">
        <v>39</v>
      </c>
      <c r="AA61" t="s">
        <v>25</v>
      </c>
      <c r="AB61">
        <v>35</v>
      </c>
      <c r="AG61" s="1">
        <v>1374832</v>
      </c>
      <c r="AH61" s="1">
        <v>6638800000000000</v>
      </c>
      <c r="AI61" s="1">
        <v>7850699999999990</v>
      </c>
      <c r="AJ61" s="1">
        <v>4571260000000000</v>
      </c>
      <c r="AK61" t="s">
        <v>62</v>
      </c>
    </row>
    <row r="62" spans="1:37" x14ac:dyDescent="0.2">
      <c r="A62">
        <v>5</v>
      </c>
      <c r="B62">
        <v>11</v>
      </c>
      <c r="C62" t="s">
        <v>59</v>
      </c>
      <c r="D62" t="str">
        <f>VLOOKUP(A62,'url data'!$A:$D,4,FALSE)</f>
        <v>http://politi.co/2d1xPwp</v>
      </c>
      <c r="O62" t="s">
        <v>26</v>
      </c>
      <c r="P62" t="s">
        <v>33</v>
      </c>
      <c r="Q62" t="s">
        <v>32</v>
      </c>
      <c r="R62" t="s">
        <v>39</v>
      </c>
      <c r="S62" t="s">
        <v>32</v>
      </c>
      <c r="T62" t="s">
        <v>67</v>
      </c>
      <c r="U62" t="s">
        <v>39</v>
      </c>
      <c r="V62" t="s">
        <v>31</v>
      </c>
      <c r="W62" t="s">
        <v>32</v>
      </c>
      <c r="X62" t="s">
        <v>32</v>
      </c>
      <c r="Y62" t="s">
        <v>26</v>
      </c>
      <c r="Z62" t="s">
        <v>26</v>
      </c>
      <c r="AA62" t="s">
        <v>74</v>
      </c>
      <c r="AB62">
        <v>2</v>
      </c>
      <c r="AG62" s="1">
        <v>37243</v>
      </c>
      <c r="AH62" s="1">
        <v>3.1669E+16</v>
      </c>
      <c r="AI62" s="1">
        <v>37959</v>
      </c>
      <c r="AJ62" s="1">
        <v>3.2864E+16</v>
      </c>
      <c r="AK62" t="s">
        <v>62</v>
      </c>
    </row>
    <row r="63" spans="1:37" x14ac:dyDescent="0.2">
      <c r="A63">
        <v>5</v>
      </c>
      <c r="B63">
        <v>12</v>
      </c>
      <c r="C63" t="s">
        <v>67</v>
      </c>
      <c r="D63" t="str">
        <f>VLOOKUP(A63,'url data'!$A:$D,4,FALSE)</f>
        <v>http://politi.co/2d1xPwp</v>
      </c>
      <c r="O63" t="s">
        <v>32</v>
      </c>
      <c r="P63" t="s">
        <v>31</v>
      </c>
      <c r="Q63" t="s">
        <v>32</v>
      </c>
      <c r="R63" t="s">
        <v>32</v>
      </c>
      <c r="S63" t="s">
        <v>32</v>
      </c>
      <c r="T63" t="s">
        <v>59</v>
      </c>
      <c r="U63" t="s">
        <v>32</v>
      </c>
      <c r="V63" t="s">
        <v>39</v>
      </c>
      <c r="W63" t="s">
        <v>32</v>
      </c>
      <c r="X63" t="s">
        <v>32</v>
      </c>
      <c r="Y63" t="s">
        <v>32</v>
      </c>
      <c r="Z63" t="s">
        <v>32</v>
      </c>
      <c r="AA63" t="s">
        <v>39</v>
      </c>
      <c r="AB63">
        <v>3</v>
      </c>
      <c r="AC63" t="s">
        <v>109</v>
      </c>
      <c r="AD63" t="s">
        <v>110</v>
      </c>
      <c r="AF63" t="s">
        <v>111</v>
      </c>
      <c r="AG63" s="1">
        <v>6787199999999990</v>
      </c>
      <c r="AH63" s="1">
        <v>6028300000000000</v>
      </c>
      <c r="AI63" s="1">
        <v>3590699999999990</v>
      </c>
      <c r="AJ63" s="1">
        <v>6348399999999990</v>
      </c>
      <c r="AK63" t="s">
        <v>62</v>
      </c>
    </row>
    <row r="64" spans="1:37" x14ac:dyDescent="0.2">
      <c r="A64">
        <v>5</v>
      </c>
      <c r="B64">
        <v>14</v>
      </c>
      <c r="C64" t="s">
        <v>67</v>
      </c>
      <c r="D64" t="str">
        <f>VLOOKUP(A64,'url data'!$A:$D,4,FALSE)</f>
        <v>http://politi.co/2d1xPwp</v>
      </c>
      <c r="O64" t="s">
        <v>26</v>
      </c>
      <c r="P64" t="s">
        <v>39</v>
      </c>
      <c r="Q64" t="s">
        <v>39</v>
      </c>
      <c r="R64" t="s">
        <v>32</v>
      </c>
      <c r="S64" t="s">
        <v>32</v>
      </c>
      <c r="T64" t="s">
        <v>69</v>
      </c>
      <c r="U64" t="s">
        <v>39</v>
      </c>
      <c r="V64" t="s">
        <v>31</v>
      </c>
      <c r="W64" t="s">
        <v>32</v>
      </c>
      <c r="X64" t="s">
        <v>26</v>
      </c>
      <c r="Y64" t="s">
        <v>31</v>
      </c>
      <c r="Z64" t="s">
        <v>32</v>
      </c>
      <c r="AA64" t="s">
        <v>42</v>
      </c>
      <c r="AB64">
        <v>5</v>
      </c>
      <c r="AD64" t="s">
        <v>112</v>
      </c>
      <c r="AE64" t="s">
        <v>113</v>
      </c>
      <c r="AG64" s="1">
        <v>222031</v>
      </c>
      <c r="AH64" s="1">
        <v>1.21276E+16</v>
      </c>
      <c r="AI64" t="s">
        <v>114</v>
      </c>
      <c r="AJ64" t="s">
        <v>115</v>
      </c>
      <c r="AK64" t="s">
        <v>62</v>
      </c>
    </row>
    <row r="65" spans="1:37" x14ac:dyDescent="0.2">
      <c r="A65">
        <v>5</v>
      </c>
      <c r="B65">
        <v>15</v>
      </c>
      <c r="C65" t="s">
        <v>42</v>
      </c>
      <c r="D65" t="str">
        <f>VLOOKUP(A65,'url data'!$A:$D,4,FALSE)</f>
        <v>http://politi.co/2d1xPwp</v>
      </c>
      <c r="O65" t="s">
        <v>39</v>
      </c>
      <c r="P65" t="s">
        <v>32</v>
      </c>
      <c r="Q65" t="s">
        <v>39</v>
      </c>
      <c r="R65" t="s">
        <v>39</v>
      </c>
      <c r="S65" t="s">
        <v>31</v>
      </c>
      <c r="T65" t="s">
        <v>52</v>
      </c>
      <c r="U65" t="s">
        <v>39</v>
      </c>
      <c r="V65" t="s">
        <v>32</v>
      </c>
      <c r="W65" t="s">
        <v>39</v>
      </c>
      <c r="X65" t="s">
        <v>31</v>
      </c>
      <c r="Y65" t="s">
        <v>31</v>
      </c>
      <c r="Z65" t="s">
        <v>39</v>
      </c>
      <c r="AA65" t="s">
        <v>58</v>
      </c>
      <c r="AB65">
        <v>6</v>
      </c>
      <c r="AG65" s="1">
        <v>3.55284E+16</v>
      </c>
      <c r="AH65" s="1">
        <v>60431</v>
      </c>
      <c r="AI65" s="1">
        <v>5.0983E+16</v>
      </c>
      <c r="AJ65" s="1">
        <v>66238</v>
      </c>
      <c r="AK65" t="s">
        <v>62</v>
      </c>
    </row>
    <row r="66" spans="1:37" x14ac:dyDescent="0.2">
      <c r="A66">
        <v>5</v>
      </c>
      <c r="B66">
        <v>16</v>
      </c>
      <c r="C66" t="s">
        <v>30</v>
      </c>
      <c r="D66" t="str">
        <f>VLOOKUP(A66,'url data'!$A:$D,4,FALSE)</f>
        <v>http://politi.co/2d1xPwp</v>
      </c>
      <c r="O66" t="s">
        <v>31</v>
      </c>
      <c r="P66" t="s">
        <v>32</v>
      </c>
      <c r="Q66" t="s">
        <v>39</v>
      </c>
      <c r="R66" t="s">
        <v>31</v>
      </c>
      <c r="S66" t="s">
        <v>39</v>
      </c>
      <c r="T66" t="s">
        <v>58</v>
      </c>
      <c r="U66" t="s">
        <v>31</v>
      </c>
      <c r="V66" t="s">
        <v>32</v>
      </c>
      <c r="W66" t="s">
        <v>31</v>
      </c>
      <c r="X66" t="s">
        <v>39</v>
      </c>
      <c r="Y66" t="s">
        <v>32</v>
      </c>
      <c r="Z66" t="s">
        <v>36</v>
      </c>
      <c r="AA66" t="s">
        <v>116</v>
      </c>
      <c r="AB66">
        <v>7</v>
      </c>
      <c r="AE66" t="s">
        <v>48</v>
      </c>
      <c r="AG66" s="1">
        <v>70004</v>
      </c>
      <c r="AH66" s="1">
        <v>6390499999999990</v>
      </c>
      <c r="AI66" s="1">
        <v>5437550000000000</v>
      </c>
      <c r="AJ66" s="1">
        <v>44557</v>
      </c>
      <c r="AK66" t="s">
        <v>62</v>
      </c>
    </row>
    <row r="67" spans="1:37" x14ac:dyDescent="0.2">
      <c r="A67">
        <v>5</v>
      </c>
      <c r="B67">
        <v>19</v>
      </c>
      <c r="C67" t="s">
        <v>59</v>
      </c>
      <c r="D67" t="str">
        <f>VLOOKUP(A67,'url data'!$A:$D,4,FALSE)</f>
        <v>http://politi.co/2d1xPwp</v>
      </c>
      <c r="O67" t="s">
        <v>26</v>
      </c>
      <c r="P67" t="s">
        <v>33</v>
      </c>
      <c r="Q67" t="s">
        <v>39</v>
      </c>
      <c r="R67" t="s">
        <v>32</v>
      </c>
      <c r="S67" t="s">
        <v>39</v>
      </c>
      <c r="T67" t="s">
        <v>67</v>
      </c>
      <c r="U67" t="s">
        <v>26</v>
      </c>
      <c r="V67" t="s">
        <v>33</v>
      </c>
      <c r="W67" t="s">
        <v>32</v>
      </c>
      <c r="X67" t="s">
        <v>26</v>
      </c>
      <c r="Y67" t="s">
        <v>26</v>
      </c>
      <c r="Z67" t="s">
        <v>26</v>
      </c>
      <c r="AA67" t="s">
        <v>59</v>
      </c>
      <c r="AB67">
        <v>11</v>
      </c>
      <c r="AG67" s="1">
        <v>65337</v>
      </c>
      <c r="AH67" s="1">
        <v>4.5858E+16</v>
      </c>
      <c r="AI67" s="1">
        <v>130961</v>
      </c>
      <c r="AJ67" s="1">
        <v>3.58219999999999E+16</v>
      </c>
      <c r="AK67" t="s">
        <v>62</v>
      </c>
    </row>
    <row r="68" spans="1:37" x14ac:dyDescent="0.2">
      <c r="A68">
        <v>5</v>
      </c>
      <c r="B68">
        <v>22</v>
      </c>
      <c r="C68" t="s">
        <v>41</v>
      </c>
      <c r="D68" t="str">
        <f>VLOOKUP(A68,'url data'!$A:$D,4,FALSE)</f>
        <v>http://politi.co/2d1xPwp</v>
      </c>
      <c r="O68" t="s">
        <v>32</v>
      </c>
      <c r="P68" t="s">
        <v>33</v>
      </c>
      <c r="Q68" t="s">
        <v>32</v>
      </c>
      <c r="R68" t="s">
        <v>32</v>
      </c>
      <c r="S68" t="s">
        <v>32</v>
      </c>
      <c r="T68" t="s">
        <v>33</v>
      </c>
      <c r="U68" t="s">
        <v>32</v>
      </c>
      <c r="V68" t="s">
        <v>31</v>
      </c>
      <c r="W68" t="s">
        <v>32</v>
      </c>
      <c r="X68" t="s">
        <v>32</v>
      </c>
      <c r="Y68" t="s">
        <v>26</v>
      </c>
      <c r="Z68" t="s">
        <v>26</v>
      </c>
      <c r="AA68" t="s">
        <v>67</v>
      </c>
      <c r="AB68">
        <v>12</v>
      </c>
      <c r="AG68" s="1">
        <v>3.45629999999999E+16</v>
      </c>
      <c r="AH68" s="1">
        <v>33144</v>
      </c>
      <c r="AI68" s="1">
        <v>9387400000000000</v>
      </c>
      <c r="AJ68" s="1">
        <v>3699099999999990</v>
      </c>
      <c r="AK68" t="s">
        <v>62</v>
      </c>
    </row>
    <row r="69" spans="1:37" x14ac:dyDescent="0.2">
      <c r="A69">
        <v>5</v>
      </c>
      <c r="B69">
        <v>25</v>
      </c>
      <c r="C69" t="s">
        <v>74</v>
      </c>
      <c r="D69" t="str">
        <f>VLOOKUP(A69,'url data'!$A:$D,4,FALSE)</f>
        <v>http://politi.co/2d1xPwp</v>
      </c>
      <c r="O69" t="s">
        <v>32</v>
      </c>
      <c r="P69" t="s">
        <v>31</v>
      </c>
      <c r="Q69" t="s">
        <v>32</v>
      </c>
      <c r="R69" t="s">
        <v>32</v>
      </c>
      <c r="S69" t="s">
        <v>39</v>
      </c>
      <c r="T69" t="s">
        <v>72</v>
      </c>
      <c r="U69" t="s">
        <v>31</v>
      </c>
      <c r="V69" t="s">
        <v>39</v>
      </c>
      <c r="W69" t="s">
        <v>39</v>
      </c>
      <c r="X69" t="s">
        <v>32</v>
      </c>
      <c r="Y69" t="s">
        <v>26</v>
      </c>
      <c r="Z69" t="s">
        <v>26</v>
      </c>
      <c r="AA69" t="s">
        <v>67</v>
      </c>
      <c r="AB69">
        <v>14</v>
      </c>
      <c r="AG69" s="1">
        <v>5244799999999990</v>
      </c>
      <c r="AH69" s="1">
        <v>40897</v>
      </c>
      <c r="AI69" s="1">
        <v>53885</v>
      </c>
      <c r="AJ69" s="1">
        <v>4782600000000000</v>
      </c>
      <c r="AK69" t="s">
        <v>62</v>
      </c>
    </row>
    <row r="70" spans="1:37" x14ac:dyDescent="0.2">
      <c r="A70">
        <v>5</v>
      </c>
      <c r="B70">
        <v>28</v>
      </c>
      <c r="C70" t="s">
        <v>67</v>
      </c>
      <c r="D70" t="str">
        <f>VLOOKUP(A70,'url data'!$A:$D,4,FALSE)</f>
        <v>http://politi.co/2d1xPwp</v>
      </c>
      <c r="O70" t="s">
        <v>31</v>
      </c>
      <c r="P70" t="s">
        <v>32</v>
      </c>
      <c r="Q70" t="s">
        <v>39</v>
      </c>
      <c r="R70" t="s">
        <v>31</v>
      </c>
      <c r="S70" t="s">
        <v>31</v>
      </c>
      <c r="T70" t="s">
        <v>116</v>
      </c>
      <c r="U70" t="s">
        <v>32</v>
      </c>
      <c r="V70" t="s">
        <v>32</v>
      </c>
      <c r="W70" t="s">
        <v>32</v>
      </c>
      <c r="X70" t="s">
        <v>32</v>
      </c>
      <c r="Y70" t="s">
        <v>32</v>
      </c>
      <c r="Z70" t="s">
        <v>32</v>
      </c>
      <c r="AA70" t="s">
        <v>42</v>
      </c>
      <c r="AB70">
        <v>15</v>
      </c>
      <c r="AG70" s="1">
        <v>6.0244E+16</v>
      </c>
      <c r="AH70" s="1">
        <v>31683</v>
      </c>
      <c r="AI70" s="1">
        <v>5.1415E+16</v>
      </c>
      <c r="AJ70" s="1">
        <v>32418</v>
      </c>
      <c r="AK70" t="s">
        <v>62</v>
      </c>
    </row>
    <row r="71" spans="1:37" x14ac:dyDescent="0.2">
      <c r="A71">
        <v>5</v>
      </c>
      <c r="B71">
        <v>29</v>
      </c>
      <c r="C71" t="s">
        <v>33</v>
      </c>
      <c r="D71" t="str">
        <f>VLOOKUP(A71,'url data'!$A:$D,4,FALSE)</f>
        <v>http://politi.co/2d1xPwp</v>
      </c>
      <c r="O71" t="s">
        <v>32</v>
      </c>
      <c r="P71" t="s">
        <v>39</v>
      </c>
      <c r="Q71" t="s">
        <v>32</v>
      </c>
      <c r="R71" t="s">
        <v>32</v>
      </c>
      <c r="S71" t="s">
        <v>26</v>
      </c>
      <c r="T71" t="s">
        <v>69</v>
      </c>
      <c r="U71" t="s">
        <v>32</v>
      </c>
      <c r="V71" t="s">
        <v>31</v>
      </c>
      <c r="W71" t="s">
        <v>39</v>
      </c>
      <c r="X71" t="s">
        <v>32</v>
      </c>
      <c r="Y71" t="s">
        <v>39</v>
      </c>
      <c r="Z71" t="s">
        <v>26</v>
      </c>
      <c r="AA71" t="s">
        <v>30</v>
      </c>
      <c r="AB71">
        <v>16</v>
      </c>
      <c r="AG71" s="1">
        <v>4287799999999990</v>
      </c>
      <c r="AH71" s="1">
        <v>31154</v>
      </c>
      <c r="AI71" t="s">
        <v>117</v>
      </c>
      <c r="AJ71" s="1">
        <v>4.3476E+16</v>
      </c>
      <c r="AK71" t="s">
        <v>62</v>
      </c>
    </row>
    <row r="72" spans="1:37" x14ac:dyDescent="0.2">
      <c r="A72">
        <v>5</v>
      </c>
      <c r="B72">
        <v>30</v>
      </c>
      <c r="C72" t="s">
        <v>69</v>
      </c>
      <c r="D72" t="str">
        <f>VLOOKUP(A72,'url data'!$A:$D,4,FALSE)</f>
        <v>http://politi.co/2d1xPwp</v>
      </c>
      <c r="O72" t="s">
        <v>26</v>
      </c>
      <c r="P72" t="s">
        <v>33</v>
      </c>
      <c r="Q72" t="s">
        <v>26</v>
      </c>
      <c r="R72" t="s">
        <v>26</v>
      </c>
      <c r="S72" t="s">
        <v>26</v>
      </c>
      <c r="T72" t="s">
        <v>67</v>
      </c>
      <c r="U72" t="s">
        <v>32</v>
      </c>
      <c r="V72" t="s">
        <v>33</v>
      </c>
      <c r="W72" t="s">
        <v>39</v>
      </c>
      <c r="X72" t="s">
        <v>26</v>
      </c>
      <c r="Y72" t="s">
        <v>32</v>
      </c>
      <c r="Z72" t="s">
        <v>32</v>
      </c>
      <c r="AA72" t="s">
        <v>59</v>
      </c>
      <c r="AB72">
        <v>19</v>
      </c>
      <c r="AG72" s="1">
        <v>5.8542E+16</v>
      </c>
      <c r="AH72" s="1">
        <v>75188</v>
      </c>
      <c r="AI72" s="1">
        <v>5416199999999990</v>
      </c>
      <c r="AJ72" s="1">
        <v>4.6971999999999904E+16</v>
      </c>
      <c r="AK72" t="s">
        <v>62</v>
      </c>
    </row>
    <row r="73" spans="1:37" x14ac:dyDescent="0.2">
      <c r="A73">
        <v>5</v>
      </c>
      <c r="B73">
        <v>32</v>
      </c>
      <c r="C73" t="s">
        <v>67</v>
      </c>
      <c r="D73" t="str">
        <f>VLOOKUP(A73,'url data'!$A:$D,4,FALSE)</f>
        <v>http://politi.co/2d1xPwp</v>
      </c>
      <c r="O73" t="s">
        <v>32</v>
      </c>
      <c r="P73" t="s">
        <v>32</v>
      </c>
      <c r="Q73" t="s">
        <v>32</v>
      </c>
      <c r="R73" t="s">
        <v>32</v>
      </c>
      <c r="S73" t="s">
        <v>32</v>
      </c>
      <c r="T73" t="s">
        <v>67</v>
      </c>
      <c r="U73" t="s">
        <v>39</v>
      </c>
      <c r="V73" t="s">
        <v>32</v>
      </c>
      <c r="W73" t="s">
        <v>31</v>
      </c>
      <c r="X73" t="s">
        <v>39</v>
      </c>
      <c r="Y73" t="s">
        <v>32</v>
      </c>
      <c r="Z73" t="s">
        <v>36</v>
      </c>
      <c r="AA73" t="s">
        <v>41</v>
      </c>
      <c r="AB73">
        <v>22</v>
      </c>
      <c r="AG73" s="1">
        <v>321109</v>
      </c>
      <c r="AH73" s="1">
        <v>5512400000000000</v>
      </c>
      <c r="AI73" s="1">
        <v>1.2658E+16</v>
      </c>
      <c r="AJ73" s="1">
        <v>141088</v>
      </c>
      <c r="AK73" t="s">
        <v>62</v>
      </c>
    </row>
    <row r="74" spans="1:37" x14ac:dyDescent="0.2">
      <c r="A74">
        <v>5</v>
      </c>
      <c r="B74">
        <v>35</v>
      </c>
      <c r="C74" t="s">
        <v>29</v>
      </c>
      <c r="D74" t="str">
        <f>VLOOKUP(A74,'url data'!$A:$D,4,FALSE)</f>
        <v>http://politi.co/2d1xPwp</v>
      </c>
      <c r="O74" t="s">
        <v>32</v>
      </c>
      <c r="P74" t="s">
        <v>31</v>
      </c>
      <c r="Q74" t="s">
        <v>32</v>
      </c>
      <c r="R74" t="s">
        <v>39</v>
      </c>
      <c r="S74" t="s">
        <v>31</v>
      </c>
      <c r="T74" t="s">
        <v>46</v>
      </c>
      <c r="U74" t="s">
        <v>32</v>
      </c>
      <c r="V74" t="s">
        <v>31</v>
      </c>
      <c r="W74" t="s">
        <v>32</v>
      </c>
      <c r="X74" t="s">
        <v>31</v>
      </c>
      <c r="Y74" t="s">
        <v>36</v>
      </c>
      <c r="Z74" t="s">
        <v>32</v>
      </c>
      <c r="AA74" t="s">
        <v>74</v>
      </c>
      <c r="AB74">
        <v>25</v>
      </c>
      <c r="AD74" t="s">
        <v>118</v>
      </c>
      <c r="AE74" t="s">
        <v>119</v>
      </c>
      <c r="AF74" t="s">
        <v>120</v>
      </c>
      <c r="AG74" s="1">
        <v>108256</v>
      </c>
      <c r="AH74" s="1">
        <v>90408</v>
      </c>
      <c r="AI74" s="1">
        <v>9530869999999990</v>
      </c>
      <c r="AJ74" t="s">
        <v>121</v>
      </c>
      <c r="AK74" t="s">
        <v>62</v>
      </c>
    </row>
    <row r="75" spans="1:37" x14ac:dyDescent="0.2">
      <c r="A75">
        <v>5</v>
      </c>
      <c r="B75">
        <v>37</v>
      </c>
      <c r="C75" t="s">
        <v>47</v>
      </c>
      <c r="D75" t="str">
        <f>VLOOKUP(A75,'url data'!$A:$D,4,FALSE)</f>
        <v>http://politi.co/2d1xPwp</v>
      </c>
      <c r="O75" t="s">
        <v>32</v>
      </c>
      <c r="P75" t="s">
        <v>31</v>
      </c>
      <c r="Q75" t="s">
        <v>32</v>
      </c>
      <c r="R75" t="s">
        <v>32</v>
      </c>
      <c r="S75" t="s">
        <v>32</v>
      </c>
      <c r="T75" t="s">
        <v>67</v>
      </c>
      <c r="U75" t="s">
        <v>32</v>
      </c>
      <c r="V75" t="s">
        <v>31</v>
      </c>
      <c r="W75" t="s">
        <v>32</v>
      </c>
      <c r="X75" t="s">
        <v>39</v>
      </c>
      <c r="Y75" t="s">
        <v>32</v>
      </c>
      <c r="Z75" t="s">
        <v>32</v>
      </c>
      <c r="AA75" t="s">
        <v>67</v>
      </c>
      <c r="AB75">
        <v>28</v>
      </c>
      <c r="AG75" s="1">
        <v>3322500000000000</v>
      </c>
      <c r="AH75" s="1">
        <v>3.1833E+16</v>
      </c>
      <c r="AI75" s="1">
        <v>3.0204E+16</v>
      </c>
      <c r="AJ75" s="1">
        <v>31959</v>
      </c>
      <c r="AK75" t="s">
        <v>62</v>
      </c>
    </row>
    <row r="76" spans="1:37" x14ac:dyDescent="0.2">
      <c r="A76">
        <v>5</v>
      </c>
      <c r="B76">
        <v>38</v>
      </c>
      <c r="C76" t="s">
        <v>67</v>
      </c>
      <c r="D76" t="str">
        <f>VLOOKUP(A76,'url data'!$A:$D,4,FALSE)</f>
        <v>http://politi.co/2d1xPwp</v>
      </c>
      <c r="O76" t="s">
        <v>32</v>
      </c>
      <c r="P76" t="s">
        <v>33</v>
      </c>
      <c r="Q76" t="s">
        <v>39</v>
      </c>
      <c r="R76" t="s">
        <v>39</v>
      </c>
      <c r="S76" t="s">
        <v>31</v>
      </c>
      <c r="T76" t="s">
        <v>33</v>
      </c>
      <c r="U76" t="s">
        <v>39</v>
      </c>
      <c r="V76" t="s">
        <v>39</v>
      </c>
      <c r="W76" t="s">
        <v>39</v>
      </c>
      <c r="X76" t="s">
        <v>32</v>
      </c>
      <c r="Y76" t="s">
        <v>31</v>
      </c>
      <c r="Z76" t="s">
        <v>39</v>
      </c>
      <c r="AA76" t="s">
        <v>33</v>
      </c>
      <c r="AB76">
        <v>29</v>
      </c>
      <c r="AG76" s="1">
        <v>51055</v>
      </c>
      <c r="AH76" t="s">
        <v>122</v>
      </c>
      <c r="AI76" s="1">
        <v>4835199999999990</v>
      </c>
      <c r="AJ76" s="1">
        <v>53339</v>
      </c>
      <c r="AK76" t="s">
        <v>62</v>
      </c>
    </row>
    <row r="77" spans="1:37" x14ac:dyDescent="0.2">
      <c r="A77">
        <v>6</v>
      </c>
      <c r="B77">
        <v>2</v>
      </c>
      <c r="C77" t="s">
        <v>58</v>
      </c>
      <c r="D77" t="str">
        <f>VLOOKUP(A77,'url data'!$A:$D,4,FALSE)</f>
        <v>http://politi.co/2d2EDuM</v>
      </c>
      <c r="O77" t="s">
        <v>32</v>
      </c>
      <c r="P77" t="s">
        <v>31</v>
      </c>
      <c r="Q77" t="s">
        <v>32</v>
      </c>
      <c r="R77" t="s">
        <v>26</v>
      </c>
      <c r="S77" t="s">
        <v>32</v>
      </c>
      <c r="T77" t="s">
        <v>67</v>
      </c>
      <c r="U77" t="s">
        <v>39</v>
      </c>
      <c r="V77" t="s">
        <v>39</v>
      </c>
      <c r="W77" t="s">
        <v>39</v>
      </c>
      <c r="X77" t="s">
        <v>32</v>
      </c>
      <c r="Y77" t="s">
        <v>39</v>
      </c>
      <c r="Z77" t="s">
        <v>32</v>
      </c>
      <c r="AA77" t="s">
        <v>69</v>
      </c>
      <c r="AB77">
        <v>30</v>
      </c>
      <c r="AC77" t="s">
        <v>123</v>
      </c>
      <c r="AD77" t="s">
        <v>124</v>
      </c>
      <c r="AF77" t="s">
        <v>125</v>
      </c>
      <c r="AG77" s="1">
        <v>83226</v>
      </c>
      <c r="AH77" s="1">
        <v>130395</v>
      </c>
      <c r="AI77" s="1">
        <v>3.16409999999999E+16</v>
      </c>
      <c r="AJ77" s="1">
        <v>1.13104E+16</v>
      </c>
      <c r="AK77" t="s">
        <v>62</v>
      </c>
    </row>
    <row r="78" spans="1:37" x14ac:dyDescent="0.2">
      <c r="A78">
        <v>6</v>
      </c>
      <c r="B78">
        <v>3</v>
      </c>
      <c r="C78" t="s">
        <v>116</v>
      </c>
      <c r="D78" t="str">
        <f>VLOOKUP(A78,'url data'!$A:$D,4,FALSE)</f>
        <v>http://politi.co/2d2EDuM</v>
      </c>
      <c r="O78" t="s">
        <v>26</v>
      </c>
      <c r="P78" t="s">
        <v>31</v>
      </c>
      <c r="Q78" t="s">
        <v>26</v>
      </c>
      <c r="R78" t="s">
        <v>26</v>
      </c>
      <c r="S78" t="s">
        <v>32</v>
      </c>
      <c r="T78" t="s">
        <v>33</v>
      </c>
      <c r="U78" t="s">
        <v>39</v>
      </c>
      <c r="V78" t="s">
        <v>39</v>
      </c>
      <c r="W78" t="s">
        <v>32</v>
      </c>
      <c r="X78" t="s">
        <v>32</v>
      </c>
      <c r="Y78" t="s">
        <v>32</v>
      </c>
      <c r="Z78" t="s">
        <v>26</v>
      </c>
      <c r="AA78" t="s">
        <v>67</v>
      </c>
      <c r="AB78">
        <v>32</v>
      </c>
      <c r="AG78" s="1">
        <v>49418</v>
      </c>
      <c r="AH78" s="1">
        <v>32559</v>
      </c>
      <c r="AI78" s="1">
        <v>31903</v>
      </c>
      <c r="AJ78" s="1">
        <v>36085</v>
      </c>
      <c r="AK78" t="s">
        <v>62</v>
      </c>
    </row>
    <row r="79" spans="1:37" x14ac:dyDescent="0.2">
      <c r="A79">
        <v>6</v>
      </c>
      <c r="B79">
        <v>5</v>
      </c>
      <c r="C79" t="s">
        <v>67</v>
      </c>
      <c r="D79" t="str">
        <f>VLOOKUP(A79,'url data'!$A:$D,4,FALSE)</f>
        <v>http://politi.co/2d2EDuM</v>
      </c>
      <c r="O79" t="s">
        <v>32</v>
      </c>
      <c r="P79" t="s">
        <v>31</v>
      </c>
      <c r="Q79" t="s">
        <v>32</v>
      </c>
      <c r="R79" t="s">
        <v>32</v>
      </c>
      <c r="S79" t="s">
        <v>32</v>
      </c>
      <c r="T79" t="s">
        <v>74</v>
      </c>
      <c r="U79" t="s">
        <v>33</v>
      </c>
      <c r="V79" t="s">
        <v>39</v>
      </c>
      <c r="W79" t="s">
        <v>31</v>
      </c>
      <c r="X79" t="s">
        <v>33</v>
      </c>
      <c r="Y79" t="s">
        <v>39</v>
      </c>
      <c r="Z79" t="s">
        <v>31</v>
      </c>
      <c r="AA79" t="s">
        <v>29</v>
      </c>
      <c r="AB79">
        <v>35</v>
      </c>
      <c r="AG79" s="1">
        <v>1.0371E+16</v>
      </c>
      <c r="AH79" s="1">
        <v>37234</v>
      </c>
      <c r="AI79" s="1">
        <v>39666</v>
      </c>
      <c r="AJ79" s="1">
        <v>74418</v>
      </c>
      <c r="AK79" t="s">
        <v>62</v>
      </c>
    </row>
    <row r="80" spans="1:37" x14ac:dyDescent="0.2">
      <c r="A80">
        <v>6</v>
      </c>
      <c r="B80">
        <v>6</v>
      </c>
      <c r="C80" t="s">
        <v>42</v>
      </c>
      <c r="D80" t="str">
        <f>VLOOKUP(A80,'url data'!$A:$D,4,FALSE)</f>
        <v>http://politi.co/2d2EDuM</v>
      </c>
      <c r="O80" t="s">
        <v>39</v>
      </c>
      <c r="P80" t="s">
        <v>39</v>
      </c>
      <c r="Q80" t="s">
        <v>32</v>
      </c>
      <c r="R80" t="s">
        <v>32</v>
      </c>
      <c r="S80" t="s">
        <v>32</v>
      </c>
      <c r="T80" t="s">
        <v>52</v>
      </c>
      <c r="U80" t="s">
        <v>31</v>
      </c>
      <c r="V80" t="s">
        <v>32</v>
      </c>
      <c r="W80" t="s">
        <v>39</v>
      </c>
      <c r="X80" t="s">
        <v>39</v>
      </c>
      <c r="Y80" t="s">
        <v>31</v>
      </c>
      <c r="Z80" t="s">
        <v>31</v>
      </c>
      <c r="AA80" t="s">
        <v>47</v>
      </c>
      <c r="AB80">
        <v>37</v>
      </c>
      <c r="AC80" t="s">
        <v>126</v>
      </c>
      <c r="AD80" t="s">
        <v>127</v>
      </c>
      <c r="AE80" t="s">
        <v>128</v>
      </c>
      <c r="AF80" t="s">
        <v>129</v>
      </c>
      <c r="AG80" t="s">
        <v>130</v>
      </c>
      <c r="AH80" s="1">
        <v>1.08963999999999E+16</v>
      </c>
      <c r="AI80" s="1">
        <v>84365</v>
      </c>
      <c r="AJ80" s="1">
        <v>1.19921E+16</v>
      </c>
      <c r="AK80" t="s">
        <v>62</v>
      </c>
    </row>
    <row r="81" spans="1:37" x14ac:dyDescent="0.2">
      <c r="A81">
        <v>6</v>
      </c>
      <c r="B81">
        <v>7</v>
      </c>
      <c r="C81" t="s">
        <v>135</v>
      </c>
      <c r="D81" t="str">
        <f>VLOOKUP(A81,'url data'!$A:$D,4,FALSE)</f>
        <v>http://politi.co/2d2EDuM</v>
      </c>
      <c r="O81" t="s">
        <v>32</v>
      </c>
      <c r="P81" t="s">
        <v>31</v>
      </c>
      <c r="Q81" t="s">
        <v>32</v>
      </c>
      <c r="R81" t="s">
        <v>26</v>
      </c>
      <c r="S81" t="s">
        <v>32</v>
      </c>
      <c r="T81" t="s">
        <v>74</v>
      </c>
      <c r="U81" t="s">
        <v>32</v>
      </c>
      <c r="V81" t="s">
        <v>31</v>
      </c>
      <c r="W81" t="s">
        <v>32</v>
      </c>
      <c r="X81" t="s">
        <v>26</v>
      </c>
      <c r="Y81" t="s">
        <v>26</v>
      </c>
      <c r="Z81" t="s">
        <v>32</v>
      </c>
      <c r="AA81" t="s">
        <v>67</v>
      </c>
      <c r="AB81">
        <v>38</v>
      </c>
      <c r="AG81" s="1">
        <v>73332</v>
      </c>
      <c r="AH81" s="1">
        <v>31535</v>
      </c>
      <c r="AI81" s="1">
        <v>34535</v>
      </c>
      <c r="AJ81" s="1">
        <v>4.7632999999999904E+16</v>
      </c>
      <c r="AK81" t="s">
        <v>62</v>
      </c>
    </row>
    <row r="82" spans="1:37" x14ac:dyDescent="0.2">
      <c r="A82">
        <v>6</v>
      </c>
      <c r="B82">
        <v>11</v>
      </c>
      <c r="C82" t="s">
        <v>42</v>
      </c>
      <c r="D82" t="str">
        <f>VLOOKUP(A82,'url data'!$A:$D,4,FALSE)</f>
        <v>http://politi.co/2d2EDuM</v>
      </c>
      <c r="O82" t="s">
        <v>32</v>
      </c>
      <c r="P82" t="s">
        <v>32</v>
      </c>
      <c r="Q82" t="s">
        <v>32</v>
      </c>
      <c r="R82" t="s">
        <v>32</v>
      </c>
      <c r="S82" t="s">
        <v>32</v>
      </c>
      <c r="T82" t="s">
        <v>69</v>
      </c>
      <c r="U82" t="s">
        <v>31</v>
      </c>
      <c r="V82" t="s">
        <v>32</v>
      </c>
      <c r="W82" t="s">
        <v>31</v>
      </c>
      <c r="X82" t="s">
        <v>36</v>
      </c>
      <c r="Y82" t="s">
        <v>32</v>
      </c>
      <c r="Z82" t="s">
        <v>32</v>
      </c>
      <c r="AA82" t="s">
        <v>58</v>
      </c>
      <c r="AB82">
        <v>2</v>
      </c>
      <c r="AG82" s="1">
        <v>154603</v>
      </c>
      <c r="AH82" s="1">
        <v>4174399999999990</v>
      </c>
      <c r="AI82" s="1">
        <v>1.18212999999999E+16</v>
      </c>
      <c r="AJ82" s="1">
        <v>35751</v>
      </c>
      <c r="AK82" t="s">
        <v>62</v>
      </c>
    </row>
    <row r="83" spans="1:37" x14ac:dyDescent="0.2">
      <c r="A83">
        <v>6</v>
      </c>
      <c r="B83">
        <v>12</v>
      </c>
      <c r="C83" t="s">
        <v>59</v>
      </c>
      <c r="D83" t="str">
        <f>VLOOKUP(A83,'url data'!$A:$D,4,FALSE)</f>
        <v>http://politi.co/2d2EDuM</v>
      </c>
      <c r="O83" t="s">
        <v>32</v>
      </c>
      <c r="P83" t="s">
        <v>31</v>
      </c>
      <c r="Q83" t="s">
        <v>32</v>
      </c>
      <c r="R83" t="s">
        <v>32</v>
      </c>
      <c r="S83" t="s">
        <v>32</v>
      </c>
      <c r="T83" t="s">
        <v>131</v>
      </c>
      <c r="U83" t="s">
        <v>39</v>
      </c>
      <c r="V83" t="s">
        <v>32</v>
      </c>
      <c r="W83" t="s">
        <v>32</v>
      </c>
      <c r="X83" t="s">
        <v>39</v>
      </c>
      <c r="Y83" t="s">
        <v>32</v>
      </c>
      <c r="Z83" t="s">
        <v>32</v>
      </c>
      <c r="AA83" t="s">
        <v>116</v>
      </c>
      <c r="AB83">
        <v>3</v>
      </c>
      <c r="AD83" t="s">
        <v>132</v>
      </c>
      <c r="AG83" s="1">
        <v>5.2119E+16</v>
      </c>
      <c r="AH83" s="1">
        <v>65789</v>
      </c>
      <c r="AI83" s="1">
        <v>32841</v>
      </c>
      <c r="AJ83" s="1">
        <v>3181900000000000</v>
      </c>
      <c r="AK83" t="s">
        <v>62</v>
      </c>
    </row>
    <row r="84" spans="1:37" x14ac:dyDescent="0.2">
      <c r="A84">
        <v>6</v>
      </c>
      <c r="B84">
        <v>14</v>
      </c>
      <c r="C84" t="s">
        <v>74</v>
      </c>
      <c r="D84" t="str">
        <f>VLOOKUP(A84,'url data'!$A:$D,4,FALSE)</f>
        <v>http://politi.co/2d2EDuM</v>
      </c>
      <c r="O84" t="s">
        <v>26</v>
      </c>
      <c r="P84" t="s">
        <v>31</v>
      </c>
      <c r="Q84" t="s">
        <v>26</v>
      </c>
      <c r="R84" t="s">
        <v>26</v>
      </c>
      <c r="S84" t="s">
        <v>32</v>
      </c>
      <c r="T84" t="s">
        <v>67</v>
      </c>
      <c r="U84" t="s">
        <v>32</v>
      </c>
      <c r="V84" t="s">
        <v>31</v>
      </c>
      <c r="W84" t="s">
        <v>32</v>
      </c>
      <c r="X84" t="s">
        <v>26</v>
      </c>
      <c r="Y84" t="s">
        <v>26</v>
      </c>
      <c r="Z84" t="s">
        <v>32</v>
      </c>
      <c r="AA84" t="s">
        <v>67</v>
      </c>
      <c r="AB84">
        <v>5</v>
      </c>
      <c r="AC84" t="s">
        <v>133</v>
      </c>
      <c r="AD84" t="s">
        <v>134</v>
      </c>
      <c r="AG84" s="1">
        <v>242137</v>
      </c>
      <c r="AH84" s="1">
        <v>7853599999999990</v>
      </c>
      <c r="AI84" s="1">
        <v>1.4862E+16</v>
      </c>
      <c r="AJ84" s="1">
        <v>1.68334E+16</v>
      </c>
      <c r="AK84" t="s">
        <v>62</v>
      </c>
    </row>
    <row r="85" spans="1:37" x14ac:dyDescent="0.2">
      <c r="A85">
        <v>6</v>
      </c>
      <c r="B85">
        <v>15</v>
      </c>
      <c r="C85" t="s">
        <v>74</v>
      </c>
      <c r="D85" t="str">
        <f>VLOOKUP(A85,'url data'!$A:$D,4,FALSE)</f>
        <v>http://politi.co/2d2EDuM</v>
      </c>
      <c r="O85" t="s">
        <v>39</v>
      </c>
      <c r="P85" t="s">
        <v>39</v>
      </c>
      <c r="Q85" t="s">
        <v>32</v>
      </c>
      <c r="R85" t="s">
        <v>32</v>
      </c>
      <c r="S85" t="s">
        <v>31</v>
      </c>
      <c r="T85" t="s">
        <v>116</v>
      </c>
      <c r="U85" t="s">
        <v>39</v>
      </c>
      <c r="V85" t="s">
        <v>39</v>
      </c>
      <c r="W85" t="s">
        <v>31</v>
      </c>
      <c r="X85" t="s">
        <v>32</v>
      </c>
      <c r="Y85" t="s">
        <v>32</v>
      </c>
      <c r="Z85" t="s">
        <v>39</v>
      </c>
      <c r="AA85" t="s">
        <v>42</v>
      </c>
      <c r="AB85">
        <v>6</v>
      </c>
      <c r="AG85" s="1">
        <v>226969</v>
      </c>
      <c r="AH85" s="1">
        <v>4.1937999999999904E+16</v>
      </c>
      <c r="AI85" s="1">
        <v>8233299999999990</v>
      </c>
      <c r="AJ85" s="1">
        <v>73111</v>
      </c>
      <c r="AK85" t="s">
        <v>62</v>
      </c>
    </row>
    <row r="86" spans="1:37" x14ac:dyDescent="0.2">
      <c r="A86">
        <v>6</v>
      </c>
      <c r="B86">
        <v>19</v>
      </c>
      <c r="C86" t="s">
        <v>67</v>
      </c>
      <c r="D86" t="str">
        <f>VLOOKUP(A86,'url data'!$A:$D,4,FALSE)</f>
        <v>http://politi.co/2d2EDuM</v>
      </c>
      <c r="O86" t="s">
        <v>32</v>
      </c>
      <c r="P86" t="s">
        <v>31</v>
      </c>
      <c r="Q86" t="s">
        <v>32</v>
      </c>
      <c r="R86" t="s">
        <v>32</v>
      </c>
      <c r="S86" t="s">
        <v>32</v>
      </c>
      <c r="T86" t="s">
        <v>69</v>
      </c>
      <c r="U86" t="s">
        <v>39</v>
      </c>
      <c r="V86" t="s">
        <v>31</v>
      </c>
      <c r="W86" t="s">
        <v>32</v>
      </c>
      <c r="X86" t="s">
        <v>31</v>
      </c>
      <c r="Y86" t="s">
        <v>31</v>
      </c>
      <c r="Z86" t="s">
        <v>32</v>
      </c>
      <c r="AA86" t="s">
        <v>135</v>
      </c>
      <c r="AB86">
        <v>7</v>
      </c>
      <c r="AG86" s="1">
        <v>1.23530999999999E+16</v>
      </c>
      <c r="AH86" s="1">
        <v>54231</v>
      </c>
      <c r="AI86" t="s">
        <v>136</v>
      </c>
      <c r="AJ86" s="1">
        <v>8009500000000000</v>
      </c>
      <c r="AK86" t="s">
        <v>62</v>
      </c>
    </row>
    <row r="87" spans="1:37" x14ac:dyDescent="0.2">
      <c r="A87">
        <v>6</v>
      </c>
      <c r="B87">
        <v>22</v>
      </c>
      <c r="C87" t="s">
        <v>67</v>
      </c>
      <c r="D87" t="str">
        <f>VLOOKUP(A87,'url data'!$A:$D,4,FALSE)</f>
        <v>http://politi.co/2d2EDuM</v>
      </c>
      <c r="O87" t="s">
        <v>26</v>
      </c>
      <c r="P87" t="s">
        <v>26</v>
      </c>
      <c r="Q87" t="s">
        <v>26</v>
      </c>
      <c r="R87" t="s">
        <v>26</v>
      </c>
      <c r="S87" t="s">
        <v>31</v>
      </c>
      <c r="T87" t="s">
        <v>59</v>
      </c>
      <c r="U87" t="s">
        <v>26</v>
      </c>
      <c r="V87" t="s">
        <v>33</v>
      </c>
      <c r="W87" t="s">
        <v>32</v>
      </c>
      <c r="X87" t="s">
        <v>31</v>
      </c>
      <c r="Y87" t="s">
        <v>39</v>
      </c>
      <c r="Z87" t="s">
        <v>32</v>
      </c>
      <c r="AA87" t="s">
        <v>42</v>
      </c>
      <c r="AB87">
        <v>11</v>
      </c>
      <c r="AG87" s="1">
        <v>1.00283999999999E+16</v>
      </c>
      <c r="AH87" s="1">
        <v>1.19914999999999E+16</v>
      </c>
      <c r="AI87" s="1">
        <v>66185</v>
      </c>
      <c r="AJ87" s="1">
        <v>159525</v>
      </c>
      <c r="AK87" t="s">
        <v>62</v>
      </c>
    </row>
    <row r="88" spans="1:37" x14ac:dyDescent="0.2">
      <c r="A88">
        <v>6</v>
      </c>
      <c r="B88">
        <v>25</v>
      </c>
      <c r="C88" t="s">
        <v>67</v>
      </c>
      <c r="D88" t="str">
        <f>VLOOKUP(A88,'url data'!$A:$D,4,FALSE)</f>
        <v>http://politi.co/2d2EDuM</v>
      </c>
      <c r="O88" t="s">
        <v>32</v>
      </c>
      <c r="P88" t="s">
        <v>33</v>
      </c>
      <c r="Q88" t="s">
        <v>32</v>
      </c>
      <c r="R88" t="s">
        <v>32</v>
      </c>
      <c r="S88" t="s">
        <v>32</v>
      </c>
      <c r="T88" t="s">
        <v>59</v>
      </c>
      <c r="U88" t="s">
        <v>32</v>
      </c>
      <c r="V88" t="s">
        <v>33</v>
      </c>
      <c r="W88" t="s">
        <v>32</v>
      </c>
      <c r="X88" t="s">
        <v>32</v>
      </c>
      <c r="Y88" t="s">
        <v>32</v>
      </c>
      <c r="Z88" t="s">
        <v>32</v>
      </c>
      <c r="AA88" t="s">
        <v>59</v>
      </c>
      <c r="AB88">
        <v>12</v>
      </c>
      <c r="AG88" s="1">
        <v>3663099999999990</v>
      </c>
      <c r="AH88" s="1">
        <v>3.1978E+16</v>
      </c>
      <c r="AI88" s="1">
        <v>33228</v>
      </c>
      <c r="AJ88" t="s">
        <v>137</v>
      </c>
      <c r="AK88" t="s">
        <v>62</v>
      </c>
    </row>
    <row r="89" spans="1:37" x14ac:dyDescent="0.2">
      <c r="A89">
        <v>6</v>
      </c>
      <c r="B89">
        <v>28</v>
      </c>
      <c r="C89" t="s">
        <v>72</v>
      </c>
      <c r="D89" t="str">
        <f>VLOOKUP(A89,'url data'!$A:$D,4,FALSE)</f>
        <v>http://politi.co/2d2EDuM</v>
      </c>
      <c r="O89" t="s">
        <v>32</v>
      </c>
      <c r="P89" t="s">
        <v>31</v>
      </c>
      <c r="Q89" t="s">
        <v>32</v>
      </c>
      <c r="R89" t="s">
        <v>32</v>
      </c>
      <c r="S89" t="s">
        <v>32</v>
      </c>
      <c r="T89" t="s">
        <v>67</v>
      </c>
      <c r="U89" t="s">
        <v>32</v>
      </c>
      <c r="V89" t="s">
        <v>31</v>
      </c>
      <c r="W89" t="s">
        <v>32</v>
      </c>
      <c r="X89" t="s">
        <v>32</v>
      </c>
      <c r="Y89" t="s">
        <v>32</v>
      </c>
      <c r="Z89" t="s">
        <v>39</v>
      </c>
      <c r="AA89" t="s">
        <v>74</v>
      </c>
      <c r="AB89">
        <v>14</v>
      </c>
      <c r="AG89" s="1">
        <v>7601199999999990</v>
      </c>
      <c r="AH89" s="1">
        <v>3503300000000000</v>
      </c>
      <c r="AI89" s="1">
        <v>3.5949E+16</v>
      </c>
      <c r="AJ89" s="1">
        <v>72149</v>
      </c>
      <c r="AK89" t="s">
        <v>62</v>
      </c>
    </row>
    <row r="90" spans="1:37" x14ac:dyDescent="0.2">
      <c r="A90">
        <v>6</v>
      </c>
      <c r="B90">
        <v>29</v>
      </c>
      <c r="C90" t="s">
        <v>33</v>
      </c>
      <c r="D90" t="str">
        <f>VLOOKUP(A90,'url data'!$A:$D,4,FALSE)</f>
        <v>http://politi.co/2d2EDuM</v>
      </c>
      <c r="O90" t="s">
        <v>39</v>
      </c>
      <c r="P90" t="s">
        <v>39</v>
      </c>
      <c r="Q90" t="s">
        <v>32</v>
      </c>
      <c r="R90" t="s">
        <v>32</v>
      </c>
      <c r="S90" t="s">
        <v>32</v>
      </c>
      <c r="T90" t="s">
        <v>42</v>
      </c>
      <c r="U90" t="s">
        <v>32</v>
      </c>
      <c r="V90" t="s">
        <v>31</v>
      </c>
      <c r="W90" t="s">
        <v>32</v>
      </c>
      <c r="X90" t="s">
        <v>39</v>
      </c>
      <c r="Y90" t="s">
        <v>32</v>
      </c>
      <c r="Z90" t="s">
        <v>26</v>
      </c>
      <c r="AA90" t="s">
        <v>74</v>
      </c>
      <c r="AB90">
        <v>15</v>
      </c>
      <c r="AG90" s="1">
        <v>39933</v>
      </c>
      <c r="AH90" s="1">
        <v>3.1031E+16</v>
      </c>
      <c r="AI90" s="1">
        <v>31845</v>
      </c>
      <c r="AJ90" s="1">
        <v>3282999999999990</v>
      </c>
      <c r="AK90" t="s">
        <v>62</v>
      </c>
    </row>
    <row r="91" spans="1:37" x14ac:dyDescent="0.2">
      <c r="A91">
        <v>6</v>
      </c>
      <c r="B91">
        <v>30</v>
      </c>
      <c r="C91" t="s">
        <v>74</v>
      </c>
      <c r="D91" t="str">
        <f>VLOOKUP(A91,'url data'!$A:$D,4,FALSE)</f>
        <v>http://politi.co/2d2EDuM</v>
      </c>
      <c r="O91" t="s">
        <v>31</v>
      </c>
      <c r="P91" t="s">
        <v>31</v>
      </c>
      <c r="Q91" t="s">
        <v>39</v>
      </c>
      <c r="R91" t="s">
        <v>39</v>
      </c>
      <c r="S91" t="s">
        <v>32</v>
      </c>
      <c r="T91" t="s">
        <v>69</v>
      </c>
      <c r="U91" t="s">
        <v>31</v>
      </c>
      <c r="V91" t="s">
        <v>31</v>
      </c>
      <c r="W91" t="s">
        <v>31</v>
      </c>
      <c r="X91" t="s">
        <v>26</v>
      </c>
      <c r="Y91" t="s">
        <v>31</v>
      </c>
      <c r="Z91" t="s">
        <v>32</v>
      </c>
      <c r="AA91" t="s">
        <v>67</v>
      </c>
      <c r="AB91">
        <v>19</v>
      </c>
      <c r="AG91" s="1">
        <v>1.02518999999999E+16</v>
      </c>
      <c r="AH91" s="1">
        <v>41591</v>
      </c>
      <c r="AI91" s="1">
        <v>4.5187999999999904E+16</v>
      </c>
      <c r="AJ91" s="1">
        <v>4587799999999990</v>
      </c>
      <c r="AK91" t="s">
        <v>62</v>
      </c>
    </row>
    <row r="92" spans="1:37" x14ac:dyDescent="0.2">
      <c r="A92">
        <v>6</v>
      </c>
      <c r="B92">
        <v>32</v>
      </c>
      <c r="C92" t="s">
        <v>59</v>
      </c>
      <c r="D92" t="str">
        <f>VLOOKUP(A92,'url data'!$A:$D,4,FALSE)</f>
        <v>http://politi.co/2d2EDuM</v>
      </c>
      <c r="O92" t="s">
        <v>32</v>
      </c>
      <c r="P92" t="s">
        <v>31</v>
      </c>
      <c r="Q92" t="s">
        <v>32</v>
      </c>
      <c r="R92" t="s">
        <v>32</v>
      </c>
      <c r="S92" t="s">
        <v>32</v>
      </c>
      <c r="T92" t="s">
        <v>59</v>
      </c>
      <c r="U92" t="s">
        <v>32</v>
      </c>
      <c r="V92" t="s">
        <v>39</v>
      </c>
      <c r="W92" t="s">
        <v>32</v>
      </c>
      <c r="X92" t="s">
        <v>36</v>
      </c>
      <c r="Y92" t="s">
        <v>32</v>
      </c>
      <c r="Z92" t="s">
        <v>32</v>
      </c>
      <c r="AA92" t="s">
        <v>67</v>
      </c>
      <c r="AB92">
        <v>22</v>
      </c>
      <c r="AC92" t="s">
        <v>48</v>
      </c>
      <c r="AE92" t="s">
        <v>48</v>
      </c>
      <c r="AG92" s="1">
        <v>1.83324E+16</v>
      </c>
      <c r="AH92" s="1">
        <v>3869400000000000</v>
      </c>
      <c r="AI92" s="1">
        <v>66157</v>
      </c>
      <c r="AJ92" s="1">
        <v>116539</v>
      </c>
      <c r="AK92" t="s">
        <v>62</v>
      </c>
    </row>
    <row r="93" spans="1:37" x14ac:dyDescent="0.2">
      <c r="A93">
        <v>6</v>
      </c>
      <c r="B93">
        <v>37</v>
      </c>
      <c r="C93" t="s">
        <v>43</v>
      </c>
      <c r="D93" t="str">
        <f>VLOOKUP(A93,'url data'!$A:$D,4,FALSE)</f>
        <v>http://politi.co/2d2EDuM</v>
      </c>
      <c r="O93" t="s">
        <v>26</v>
      </c>
      <c r="P93" t="s">
        <v>33</v>
      </c>
      <c r="Q93" t="s">
        <v>32</v>
      </c>
      <c r="R93" t="s">
        <v>32</v>
      </c>
      <c r="S93" t="s">
        <v>32</v>
      </c>
      <c r="T93" t="s">
        <v>72</v>
      </c>
      <c r="U93" t="s">
        <v>32</v>
      </c>
      <c r="V93" t="s">
        <v>31</v>
      </c>
      <c r="W93" t="s">
        <v>32</v>
      </c>
      <c r="X93" t="s">
        <v>32</v>
      </c>
      <c r="Y93" t="s">
        <v>26</v>
      </c>
      <c r="Z93" t="s">
        <v>32</v>
      </c>
      <c r="AA93" t="s">
        <v>67</v>
      </c>
      <c r="AB93">
        <v>25</v>
      </c>
      <c r="AD93" t="s">
        <v>138</v>
      </c>
      <c r="AG93" s="1">
        <v>51786</v>
      </c>
      <c r="AH93" s="1">
        <v>8749799999999990</v>
      </c>
      <c r="AI93" s="1">
        <v>72214</v>
      </c>
      <c r="AJ93" s="1">
        <v>39746</v>
      </c>
      <c r="AK93" t="s">
        <v>62</v>
      </c>
    </row>
    <row r="94" spans="1:37" x14ac:dyDescent="0.2">
      <c r="A94">
        <v>6</v>
      </c>
      <c r="B94">
        <v>38</v>
      </c>
      <c r="C94" t="s">
        <v>76</v>
      </c>
      <c r="D94" t="str">
        <f>VLOOKUP(A94,'url data'!$A:$D,4,FALSE)</f>
        <v>http://politi.co/2d2EDuM</v>
      </c>
      <c r="O94" t="s">
        <v>39</v>
      </c>
      <c r="P94" t="s">
        <v>31</v>
      </c>
      <c r="Q94" t="s">
        <v>39</v>
      </c>
      <c r="R94" t="s">
        <v>39</v>
      </c>
      <c r="S94" t="s">
        <v>39</v>
      </c>
      <c r="T94" t="s">
        <v>43</v>
      </c>
      <c r="U94" t="s">
        <v>39</v>
      </c>
      <c r="V94" t="s">
        <v>31</v>
      </c>
      <c r="W94" t="s">
        <v>32</v>
      </c>
      <c r="X94" t="s">
        <v>32</v>
      </c>
      <c r="Y94" t="s">
        <v>32</v>
      </c>
      <c r="Z94" t="s">
        <v>32</v>
      </c>
      <c r="AA94" t="s">
        <v>72</v>
      </c>
      <c r="AB94">
        <v>28</v>
      </c>
      <c r="AG94" s="1">
        <v>102127</v>
      </c>
      <c r="AH94" s="1">
        <v>52752</v>
      </c>
      <c r="AI94" s="1">
        <v>5.1041999999999904E+16</v>
      </c>
      <c r="AJ94" s="1">
        <v>65444</v>
      </c>
      <c r="AK94" t="s">
        <v>62</v>
      </c>
    </row>
    <row r="95" spans="1:37" x14ac:dyDescent="0.2">
      <c r="A95">
        <v>6</v>
      </c>
      <c r="B95">
        <v>39</v>
      </c>
      <c r="C95" t="s">
        <v>67</v>
      </c>
      <c r="D95" t="str">
        <f>VLOOKUP(A95,'url data'!$A:$D,4,FALSE)</f>
        <v>http://politi.co/2d2EDuM</v>
      </c>
      <c r="O95" t="s">
        <v>32</v>
      </c>
      <c r="P95" t="s">
        <v>31</v>
      </c>
      <c r="Q95" t="s">
        <v>32</v>
      </c>
      <c r="R95" t="s">
        <v>32</v>
      </c>
      <c r="S95" t="s">
        <v>39</v>
      </c>
      <c r="T95" t="s">
        <v>59</v>
      </c>
      <c r="U95" t="s">
        <v>32</v>
      </c>
      <c r="V95" t="s">
        <v>31</v>
      </c>
      <c r="W95" t="s">
        <v>32</v>
      </c>
      <c r="X95" t="s">
        <v>32</v>
      </c>
      <c r="Y95" t="s">
        <v>39</v>
      </c>
      <c r="Z95" t="s">
        <v>26</v>
      </c>
      <c r="AA95" t="s">
        <v>33</v>
      </c>
      <c r="AB95">
        <v>29</v>
      </c>
      <c r="AF95" t="s">
        <v>139</v>
      </c>
      <c r="AG95" s="1">
        <v>9031399999999990</v>
      </c>
      <c r="AH95" t="s">
        <v>140</v>
      </c>
      <c r="AI95" s="1">
        <v>134085</v>
      </c>
      <c r="AJ95" s="1">
        <v>2.33567999999999E+16</v>
      </c>
      <c r="AK95" t="s">
        <v>62</v>
      </c>
    </row>
    <row r="96" spans="1:37" x14ac:dyDescent="0.2">
      <c r="A96">
        <v>6</v>
      </c>
      <c r="B96">
        <v>41</v>
      </c>
      <c r="C96" t="s">
        <v>69</v>
      </c>
      <c r="D96" t="str">
        <f>VLOOKUP(A96,'url data'!$A:$D,4,FALSE)</f>
        <v>http://politi.co/2d2EDuM</v>
      </c>
      <c r="O96" t="s">
        <v>32</v>
      </c>
      <c r="P96" t="s">
        <v>31</v>
      </c>
      <c r="Q96" t="s">
        <v>32</v>
      </c>
      <c r="R96" t="s">
        <v>32</v>
      </c>
      <c r="S96" t="s">
        <v>32</v>
      </c>
      <c r="T96" t="s">
        <v>74</v>
      </c>
      <c r="U96" t="s">
        <v>32</v>
      </c>
      <c r="V96" t="s">
        <v>39</v>
      </c>
      <c r="W96" t="s">
        <v>32</v>
      </c>
      <c r="X96" t="s">
        <v>32</v>
      </c>
      <c r="Y96" t="s">
        <v>31</v>
      </c>
      <c r="Z96" t="s">
        <v>39</v>
      </c>
      <c r="AA96" t="s">
        <v>74</v>
      </c>
      <c r="AB96">
        <v>30</v>
      </c>
      <c r="AD96" t="s">
        <v>141</v>
      </c>
      <c r="AG96" s="1">
        <v>1.42090999999999E+16</v>
      </c>
      <c r="AH96" s="1">
        <v>8367299999999990</v>
      </c>
      <c r="AI96" s="1">
        <v>3.8288999999999904E+16</v>
      </c>
      <c r="AJ96" s="1">
        <v>9450099999999990</v>
      </c>
      <c r="AK96" t="s">
        <v>62</v>
      </c>
    </row>
    <row r="97" spans="1:37" x14ac:dyDescent="0.2">
      <c r="A97">
        <v>7</v>
      </c>
      <c r="B97">
        <v>2</v>
      </c>
      <c r="C97" t="s">
        <v>29</v>
      </c>
      <c r="D97" t="str">
        <f>VLOOKUP(A97,'url data'!$A:$D,4,FALSE)</f>
        <v>http://conservativetribune.com/lester-holt-lies-during-debate/?utm_source=Facebook&amp;utm_medium=RightWingNews&amp;utm_content=2016-09-27&amp;utm_campaign=manualpost</v>
      </c>
      <c r="O97" t="s">
        <v>26</v>
      </c>
      <c r="P97" t="s">
        <v>33</v>
      </c>
      <c r="Q97" t="s">
        <v>26</v>
      </c>
      <c r="R97" t="s">
        <v>26</v>
      </c>
      <c r="S97" t="s">
        <v>26</v>
      </c>
      <c r="T97" t="s">
        <v>33</v>
      </c>
      <c r="U97" t="s">
        <v>26</v>
      </c>
      <c r="V97" t="s">
        <v>33</v>
      </c>
      <c r="W97" t="s">
        <v>39</v>
      </c>
      <c r="X97" t="s">
        <v>32</v>
      </c>
      <c r="Y97" t="s">
        <v>32</v>
      </c>
      <c r="Z97" t="s">
        <v>32</v>
      </c>
      <c r="AA97" t="s">
        <v>59</v>
      </c>
      <c r="AB97">
        <v>32</v>
      </c>
      <c r="AG97" s="1">
        <v>1.80608999999999E+16</v>
      </c>
      <c r="AH97" s="1">
        <v>3.6413E+16</v>
      </c>
      <c r="AI97" s="1">
        <v>3.1311E+16</v>
      </c>
      <c r="AJ97" s="1">
        <v>32106</v>
      </c>
      <c r="AK97" t="s">
        <v>62</v>
      </c>
    </row>
    <row r="98" spans="1:37" x14ac:dyDescent="0.2">
      <c r="A98">
        <v>7</v>
      </c>
      <c r="B98">
        <v>3</v>
      </c>
      <c r="C98" t="s">
        <v>116</v>
      </c>
      <c r="D98" t="str">
        <f>VLOOKUP(A98,'url data'!$A:$D,4,FALSE)</f>
        <v>http://conservativetribune.com/lester-holt-lies-during-debate/?utm_source=Facebook&amp;utm_medium=RightWingNews&amp;utm_content=2016-09-27&amp;utm_campaign=manualpost</v>
      </c>
      <c r="O98" t="s">
        <v>31</v>
      </c>
      <c r="P98" t="s">
        <v>39</v>
      </c>
      <c r="Q98" t="s">
        <v>39</v>
      </c>
      <c r="R98" t="s">
        <v>32</v>
      </c>
      <c r="S98" t="s">
        <v>39</v>
      </c>
      <c r="T98" t="s">
        <v>58</v>
      </c>
      <c r="U98" t="s">
        <v>31</v>
      </c>
      <c r="V98" t="s">
        <v>32</v>
      </c>
      <c r="W98" t="s">
        <v>33</v>
      </c>
      <c r="X98" t="s">
        <v>31</v>
      </c>
      <c r="Y98" t="s">
        <v>31</v>
      </c>
      <c r="Z98" t="s">
        <v>31</v>
      </c>
      <c r="AA98" t="s">
        <v>43</v>
      </c>
      <c r="AB98">
        <v>37</v>
      </c>
      <c r="AD98" t="s">
        <v>142</v>
      </c>
      <c r="AG98" s="1">
        <v>4.1497799999999904E+16</v>
      </c>
      <c r="AH98" s="1">
        <v>266509</v>
      </c>
      <c r="AI98" s="1">
        <v>4840800000000000</v>
      </c>
      <c r="AJ98" s="1">
        <v>47589</v>
      </c>
      <c r="AK98" t="s">
        <v>62</v>
      </c>
    </row>
    <row r="99" spans="1:37" x14ac:dyDescent="0.2">
      <c r="A99">
        <v>7</v>
      </c>
      <c r="B99">
        <v>5</v>
      </c>
      <c r="C99" t="s">
        <v>29</v>
      </c>
      <c r="D99" t="str">
        <f>VLOOKUP(A99,'url data'!$A:$D,4,FALSE)</f>
        <v>http://conservativetribune.com/lester-holt-lies-during-debate/?utm_source=Facebook&amp;utm_medium=RightWingNews&amp;utm_content=2016-09-27&amp;utm_campaign=manualpost</v>
      </c>
      <c r="O99" t="s">
        <v>32</v>
      </c>
      <c r="P99" t="s">
        <v>31</v>
      </c>
      <c r="Q99" t="s">
        <v>39</v>
      </c>
      <c r="R99" t="s">
        <v>31</v>
      </c>
      <c r="S99" t="s">
        <v>31</v>
      </c>
      <c r="T99" t="s">
        <v>58</v>
      </c>
      <c r="U99" t="s">
        <v>32</v>
      </c>
      <c r="V99" t="s">
        <v>32</v>
      </c>
      <c r="W99" t="s">
        <v>32</v>
      </c>
      <c r="X99" t="s">
        <v>32</v>
      </c>
      <c r="Y99" t="s">
        <v>31</v>
      </c>
      <c r="Z99" t="s">
        <v>31</v>
      </c>
      <c r="AA99" t="s">
        <v>76</v>
      </c>
      <c r="AB99">
        <v>38</v>
      </c>
      <c r="AG99" s="1">
        <v>6446799999999990</v>
      </c>
      <c r="AH99" s="1">
        <v>37096</v>
      </c>
      <c r="AI99" s="1">
        <v>5.5495999999999904E+16</v>
      </c>
      <c r="AJ99" s="1">
        <v>5561000000000000</v>
      </c>
      <c r="AK99" t="s">
        <v>62</v>
      </c>
    </row>
    <row r="100" spans="1:37" x14ac:dyDescent="0.2">
      <c r="A100">
        <v>7</v>
      </c>
      <c r="B100">
        <v>6</v>
      </c>
      <c r="C100" t="s">
        <v>145</v>
      </c>
      <c r="D100" t="str">
        <f>VLOOKUP(A100,'url data'!$A:$D,4,FALSE)</f>
        <v>http://conservativetribune.com/lester-holt-lies-during-debate/?utm_source=Facebook&amp;utm_medium=RightWingNews&amp;utm_content=2016-09-27&amp;utm_campaign=manualpost</v>
      </c>
      <c r="O100" t="s">
        <v>32</v>
      </c>
      <c r="P100" t="s">
        <v>31</v>
      </c>
      <c r="Q100" t="s">
        <v>39</v>
      </c>
      <c r="R100" t="s">
        <v>32</v>
      </c>
      <c r="S100" t="s">
        <v>32</v>
      </c>
      <c r="T100" t="s">
        <v>74</v>
      </c>
      <c r="U100" t="s">
        <v>26</v>
      </c>
      <c r="V100" t="s">
        <v>31</v>
      </c>
      <c r="W100" t="s">
        <v>26</v>
      </c>
      <c r="X100" t="s">
        <v>32</v>
      </c>
      <c r="Y100" t="s">
        <v>26</v>
      </c>
      <c r="Z100" t="s">
        <v>32</v>
      </c>
      <c r="AA100" t="s">
        <v>67</v>
      </c>
      <c r="AB100">
        <v>39</v>
      </c>
      <c r="AG100" s="1">
        <v>1.21258999999999E+16</v>
      </c>
      <c r="AH100" s="1">
        <v>223463</v>
      </c>
      <c r="AI100" s="1">
        <v>106246</v>
      </c>
      <c r="AJ100" s="1">
        <v>73342</v>
      </c>
      <c r="AK100" t="s">
        <v>62</v>
      </c>
    </row>
    <row r="101" spans="1:37" x14ac:dyDescent="0.2">
      <c r="A101">
        <v>7</v>
      </c>
      <c r="B101">
        <v>7</v>
      </c>
      <c r="C101" t="s">
        <v>43</v>
      </c>
      <c r="D101" t="str">
        <f>VLOOKUP(A101,'url data'!$A:$D,4,FALSE)</f>
        <v>http://conservativetribune.com/lester-holt-lies-during-debate/?utm_source=Facebook&amp;utm_medium=RightWingNews&amp;utm_content=2016-09-27&amp;utm_campaign=manualpost</v>
      </c>
      <c r="U101" t="s">
        <v>39</v>
      </c>
      <c r="V101" t="s">
        <v>32</v>
      </c>
      <c r="W101" t="s">
        <v>39</v>
      </c>
      <c r="X101" t="s">
        <v>32</v>
      </c>
      <c r="Y101" t="s">
        <v>31</v>
      </c>
      <c r="Z101" t="s">
        <v>32</v>
      </c>
      <c r="AA101" t="s">
        <v>69</v>
      </c>
      <c r="AB101">
        <v>41</v>
      </c>
      <c r="AJ101" s="1">
        <v>64068</v>
      </c>
      <c r="AK101" t="s">
        <v>62</v>
      </c>
    </row>
    <row r="102" spans="1:37" x14ac:dyDescent="0.2">
      <c r="A102">
        <v>7</v>
      </c>
      <c r="B102">
        <v>11</v>
      </c>
      <c r="C102" t="s">
        <v>69</v>
      </c>
      <c r="D102" t="str">
        <f>VLOOKUP(A102,'url data'!$A:$D,4,FALSE)</f>
        <v>http://conservativetribune.com/lester-holt-lies-during-debate/?utm_source=Facebook&amp;utm_medium=RightWingNews&amp;utm_content=2016-09-27&amp;utm_campaign=manualpost</v>
      </c>
      <c r="O102" t="s">
        <v>31</v>
      </c>
      <c r="P102" t="s">
        <v>32</v>
      </c>
      <c r="Q102" t="s">
        <v>31</v>
      </c>
      <c r="R102" t="s">
        <v>31</v>
      </c>
      <c r="S102" t="s">
        <v>31</v>
      </c>
      <c r="T102" t="s">
        <v>30</v>
      </c>
      <c r="U102" t="s">
        <v>31</v>
      </c>
      <c r="V102" t="s">
        <v>26</v>
      </c>
      <c r="W102" t="s">
        <v>33</v>
      </c>
      <c r="X102" t="s">
        <v>33</v>
      </c>
      <c r="Y102" t="s">
        <v>32</v>
      </c>
      <c r="Z102" t="s">
        <v>36</v>
      </c>
      <c r="AA102" t="s">
        <v>29</v>
      </c>
      <c r="AB102">
        <v>2</v>
      </c>
      <c r="AG102" s="1">
        <v>44137</v>
      </c>
      <c r="AH102" s="1">
        <v>3296699999999990</v>
      </c>
      <c r="AI102" s="1">
        <v>3.3513E+16</v>
      </c>
      <c r="AJ102" s="1">
        <v>3277100000000000</v>
      </c>
      <c r="AK102" t="s">
        <v>28</v>
      </c>
    </row>
    <row r="103" spans="1:37" x14ac:dyDescent="0.2">
      <c r="A103">
        <v>7</v>
      </c>
      <c r="B103">
        <v>12</v>
      </c>
      <c r="C103" t="s">
        <v>149</v>
      </c>
      <c r="D103" t="str">
        <f>VLOOKUP(A103,'url data'!$A:$D,4,FALSE)</f>
        <v>http://conservativetribune.com/lester-holt-lies-during-debate/?utm_source=Facebook&amp;utm_medium=RightWingNews&amp;utm_content=2016-09-27&amp;utm_campaign=manualpost</v>
      </c>
      <c r="O103" t="s">
        <v>31</v>
      </c>
      <c r="P103" t="s">
        <v>32</v>
      </c>
      <c r="Q103" t="s">
        <v>31</v>
      </c>
      <c r="R103" t="s">
        <v>31</v>
      </c>
      <c r="S103" t="s">
        <v>31</v>
      </c>
      <c r="T103" t="s">
        <v>143</v>
      </c>
      <c r="U103" t="s">
        <v>31</v>
      </c>
      <c r="V103" t="s">
        <v>32</v>
      </c>
      <c r="W103" t="s">
        <v>31</v>
      </c>
      <c r="X103" t="s">
        <v>39</v>
      </c>
      <c r="Y103" t="s">
        <v>36</v>
      </c>
      <c r="Z103" t="s">
        <v>31</v>
      </c>
      <c r="AA103" t="s">
        <v>116</v>
      </c>
      <c r="AB103">
        <v>3</v>
      </c>
      <c r="AG103" s="1">
        <v>4648199999999990</v>
      </c>
      <c r="AH103" s="1">
        <v>3.1085E+16</v>
      </c>
      <c r="AI103" s="1">
        <v>36023</v>
      </c>
      <c r="AJ103" s="1">
        <v>31535</v>
      </c>
      <c r="AK103" t="s">
        <v>28</v>
      </c>
    </row>
    <row r="104" spans="1:37" x14ac:dyDescent="0.2">
      <c r="A104">
        <v>7</v>
      </c>
      <c r="B104">
        <v>14</v>
      </c>
      <c r="C104" t="s">
        <v>40</v>
      </c>
      <c r="D104" t="str">
        <f>VLOOKUP(A104,'url data'!$A:$D,4,FALSE)</f>
        <v>http://conservativetribune.com/lester-holt-lies-during-debate/?utm_source=Facebook&amp;utm_medium=RightWingNews&amp;utm_content=2016-09-27&amp;utm_campaign=manualpost</v>
      </c>
      <c r="O104" t="s">
        <v>31</v>
      </c>
      <c r="P104" t="s">
        <v>32</v>
      </c>
      <c r="Q104" t="s">
        <v>31</v>
      </c>
      <c r="R104" t="s">
        <v>39</v>
      </c>
      <c r="S104" t="s">
        <v>39</v>
      </c>
      <c r="T104" t="s">
        <v>43</v>
      </c>
      <c r="U104" t="s">
        <v>31</v>
      </c>
      <c r="V104" t="s">
        <v>32</v>
      </c>
      <c r="W104" t="s">
        <v>31</v>
      </c>
      <c r="X104" t="s">
        <v>33</v>
      </c>
      <c r="Y104" t="s">
        <v>26</v>
      </c>
      <c r="Z104" t="s">
        <v>31</v>
      </c>
      <c r="AA104" t="s">
        <v>29</v>
      </c>
      <c r="AB104">
        <v>5</v>
      </c>
      <c r="AD104" t="s">
        <v>144</v>
      </c>
      <c r="AG104" s="1">
        <v>5511099999999990</v>
      </c>
      <c r="AH104" s="1">
        <v>105682</v>
      </c>
      <c r="AI104" s="1">
        <v>8744100000000000</v>
      </c>
      <c r="AJ104" s="1">
        <v>4311000000000000</v>
      </c>
      <c r="AK104" t="s">
        <v>28</v>
      </c>
    </row>
    <row r="105" spans="1:37" x14ac:dyDescent="0.2">
      <c r="A105">
        <v>7</v>
      </c>
      <c r="B105">
        <v>15</v>
      </c>
      <c r="C105" t="s">
        <v>41</v>
      </c>
      <c r="D105" t="str">
        <f>VLOOKUP(A105,'url data'!$A:$D,4,FALSE)</f>
        <v>http://conservativetribune.com/lester-holt-lies-during-debate/?utm_source=Facebook&amp;utm_medium=RightWingNews&amp;utm_content=2016-09-27&amp;utm_campaign=manualpost</v>
      </c>
      <c r="O105" t="s">
        <v>33</v>
      </c>
      <c r="P105" t="s">
        <v>26</v>
      </c>
      <c r="Q105" t="s">
        <v>33</v>
      </c>
      <c r="R105" t="s">
        <v>33</v>
      </c>
      <c r="S105" t="s">
        <v>31</v>
      </c>
      <c r="T105" t="s">
        <v>25</v>
      </c>
      <c r="U105" t="s">
        <v>33</v>
      </c>
      <c r="V105" t="s">
        <v>26</v>
      </c>
      <c r="W105" t="s">
        <v>33</v>
      </c>
      <c r="X105" t="s">
        <v>33</v>
      </c>
      <c r="Y105" t="s">
        <v>26</v>
      </c>
      <c r="Z105" t="s">
        <v>31</v>
      </c>
      <c r="AA105" t="s">
        <v>145</v>
      </c>
      <c r="AB105">
        <v>6</v>
      </c>
      <c r="AG105" s="1">
        <v>7766599999999990</v>
      </c>
      <c r="AH105" s="1">
        <v>33091</v>
      </c>
      <c r="AI105" t="s">
        <v>146</v>
      </c>
      <c r="AJ105" s="1">
        <v>52259</v>
      </c>
      <c r="AK105" t="s">
        <v>28</v>
      </c>
    </row>
    <row r="106" spans="1:37" x14ac:dyDescent="0.2">
      <c r="A106">
        <v>7</v>
      </c>
      <c r="B106">
        <v>19</v>
      </c>
      <c r="C106" t="s">
        <v>25</v>
      </c>
      <c r="D106" t="str">
        <f>VLOOKUP(A106,'url data'!$A:$D,4,FALSE)</f>
        <v>http://conservativetribune.com/lester-holt-lies-during-debate/?utm_source=Facebook&amp;utm_medium=RightWingNews&amp;utm_content=2016-09-27&amp;utm_campaign=manualpost</v>
      </c>
      <c r="O106" t="s">
        <v>31</v>
      </c>
      <c r="P106" t="s">
        <v>39</v>
      </c>
      <c r="Q106" t="s">
        <v>31</v>
      </c>
      <c r="R106" t="s">
        <v>39</v>
      </c>
      <c r="S106" t="s">
        <v>31</v>
      </c>
      <c r="T106" t="s">
        <v>43</v>
      </c>
      <c r="U106" t="s">
        <v>32</v>
      </c>
      <c r="V106" t="s">
        <v>32</v>
      </c>
      <c r="W106" t="s">
        <v>31</v>
      </c>
      <c r="X106" t="s">
        <v>36</v>
      </c>
      <c r="Y106" t="s">
        <v>39</v>
      </c>
      <c r="Z106" t="s">
        <v>36</v>
      </c>
      <c r="AA106" t="s">
        <v>43</v>
      </c>
      <c r="AB106">
        <v>7</v>
      </c>
      <c r="AG106" s="1">
        <v>7161699999999990</v>
      </c>
      <c r="AH106" s="1">
        <v>3.2848E+16</v>
      </c>
      <c r="AI106" s="1">
        <v>37685</v>
      </c>
      <c r="AJ106" s="1">
        <v>4.8163999999999904E+16</v>
      </c>
      <c r="AK106" t="s">
        <v>28</v>
      </c>
    </row>
    <row r="107" spans="1:37" x14ac:dyDescent="0.2">
      <c r="A107">
        <v>7</v>
      </c>
      <c r="B107">
        <v>25</v>
      </c>
      <c r="C107" t="s">
        <v>43</v>
      </c>
      <c r="D107" t="str">
        <f>VLOOKUP(A107,'url data'!$A:$D,4,FALSE)</f>
        <v>http://conservativetribune.com/lester-holt-lies-during-debate/?utm_source=Facebook&amp;utm_medium=RightWingNews&amp;utm_content=2016-09-27&amp;utm_campaign=manualpost</v>
      </c>
      <c r="O107" t="s">
        <v>26</v>
      </c>
      <c r="P107" t="s">
        <v>26</v>
      </c>
      <c r="Q107" t="s">
        <v>26</v>
      </c>
      <c r="R107" t="s">
        <v>39</v>
      </c>
      <c r="S107" t="s">
        <v>39</v>
      </c>
      <c r="T107" t="s">
        <v>74</v>
      </c>
      <c r="U107" t="s">
        <v>33</v>
      </c>
      <c r="V107" t="s">
        <v>26</v>
      </c>
      <c r="W107" t="s">
        <v>33</v>
      </c>
      <c r="X107" t="s">
        <v>32</v>
      </c>
      <c r="Y107" t="s">
        <v>31</v>
      </c>
      <c r="Z107" t="s">
        <v>32</v>
      </c>
      <c r="AA107" t="s">
        <v>69</v>
      </c>
      <c r="AB107">
        <v>11</v>
      </c>
      <c r="AG107" s="1">
        <v>7976199999999990</v>
      </c>
      <c r="AH107" s="1">
        <v>3.17859999999999E+16</v>
      </c>
      <c r="AI107" t="s">
        <v>147</v>
      </c>
      <c r="AJ107" s="1">
        <v>4.9028E+16</v>
      </c>
      <c r="AK107" t="s">
        <v>28</v>
      </c>
    </row>
    <row r="108" spans="1:37" x14ac:dyDescent="0.2">
      <c r="A108">
        <v>7</v>
      </c>
      <c r="B108">
        <v>28</v>
      </c>
      <c r="C108" t="s">
        <v>43</v>
      </c>
      <c r="D108" t="str">
        <f>VLOOKUP(A108,'url data'!$A:$D,4,FALSE)</f>
        <v>http://conservativetribune.com/lester-holt-lies-during-debate/?utm_source=Facebook&amp;utm_medium=RightWingNews&amp;utm_content=2016-09-27&amp;utm_campaign=manualpost</v>
      </c>
      <c r="O108" t="s">
        <v>33</v>
      </c>
      <c r="P108" t="s">
        <v>26</v>
      </c>
      <c r="Q108" t="s">
        <v>33</v>
      </c>
      <c r="R108" t="s">
        <v>33</v>
      </c>
      <c r="S108" t="s">
        <v>33</v>
      </c>
      <c r="T108" t="s">
        <v>148</v>
      </c>
      <c r="U108" t="s">
        <v>33</v>
      </c>
      <c r="V108" t="s">
        <v>26</v>
      </c>
      <c r="W108" t="s">
        <v>33</v>
      </c>
      <c r="X108" t="s">
        <v>33</v>
      </c>
      <c r="Y108" t="s">
        <v>39</v>
      </c>
      <c r="Z108" t="s">
        <v>33</v>
      </c>
      <c r="AA108" t="s">
        <v>149</v>
      </c>
      <c r="AB108">
        <v>12</v>
      </c>
      <c r="AG108" s="1">
        <v>7826300000000000</v>
      </c>
      <c r="AH108" s="1">
        <v>32126</v>
      </c>
      <c r="AI108" s="1">
        <v>4338600000000000</v>
      </c>
      <c r="AJ108" s="1">
        <v>32415</v>
      </c>
      <c r="AK108" t="s">
        <v>28</v>
      </c>
    </row>
    <row r="109" spans="1:37" x14ac:dyDescent="0.2">
      <c r="A109">
        <v>7</v>
      </c>
      <c r="B109">
        <v>29</v>
      </c>
      <c r="C109" t="s">
        <v>40</v>
      </c>
      <c r="D109" t="str">
        <f>VLOOKUP(A109,'url data'!$A:$D,4,FALSE)</f>
        <v>http://conservativetribune.com/lester-holt-lies-during-debate/?utm_source=Facebook&amp;utm_medium=RightWingNews&amp;utm_content=2016-09-27&amp;utm_campaign=manualpost</v>
      </c>
      <c r="O109" t="s">
        <v>33</v>
      </c>
      <c r="P109" t="s">
        <v>32</v>
      </c>
      <c r="Q109" t="s">
        <v>33</v>
      </c>
      <c r="R109" t="s">
        <v>31</v>
      </c>
      <c r="S109" t="s">
        <v>33</v>
      </c>
      <c r="T109" t="s">
        <v>49</v>
      </c>
      <c r="U109" t="s">
        <v>31</v>
      </c>
      <c r="V109" t="s">
        <v>32</v>
      </c>
      <c r="W109" t="s">
        <v>31</v>
      </c>
      <c r="X109" t="s">
        <v>31</v>
      </c>
      <c r="Y109" t="s">
        <v>39</v>
      </c>
      <c r="Z109" t="s">
        <v>31</v>
      </c>
      <c r="AA109" t="s">
        <v>40</v>
      </c>
      <c r="AB109">
        <v>14</v>
      </c>
      <c r="AG109" s="1">
        <v>7569600000000000</v>
      </c>
      <c r="AH109" s="1">
        <v>34059</v>
      </c>
      <c r="AI109" s="1">
        <v>34317</v>
      </c>
      <c r="AJ109" s="1">
        <v>2153135</v>
      </c>
      <c r="AK109" t="s">
        <v>28</v>
      </c>
    </row>
    <row r="110" spans="1:37" x14ac:dyDescent="0.2">
      <c r="A110">
        <v>7</v>
      </c>
      <c r="B110">
        <v>30</v>
      </c>
      <c r="C110" t="s">
        <v>29</v>
      </c>
      <c r="D110" t="str">
        <f>VLOOKUP(A110,'url data'!$A:$D,4,FALSE)</f>
        <v>http://conservativetribune.com/lester-holt-lies-during-debate/?utm_source=Facebook&amp;utm_medium=RightWingNews&amp;utm_content=2016-09-27&amp;utm_campaign=manualpost</v>
      </c>
      <c r="O110" t="s">
        <v>31</v>
      </c>
      <c r="P110" t="s">
        <v>39</v>
      </c>
      <c r="Q110" t="s">
        <v>31</v>
      </c>
      <c r="R110" t="s">
        <v>39</v>
      </c>
      <c r="S110" t="s">
        <v>31</v>
      </c>
      <c r="T110" t="s">
        <v>43</v>
      </c>
      <c r="U110" t="s">
        <v>33</v>
      </c>
      <c r="V110" t="s">
        <v>32</v>
      </c>
      <c r="W110" t="s">
        <v>33</v>
      </c>
      <c r="X110" t="s">
        <v>31</v>
      </c>
      <c r="Y110" t="s">
        <v>32</v>
      </c>
      <c r="Z110" t="s">
        <v>32</v>
      </c>
      <c r="AA110" t="s">
        <v>41</v>
      </c>
      <c r="AB110">
        <v>15</v>
      </c>
      <c r="AG110" s="1">
        <v>4.1754E+16</v>
      </c>
      <c r="AH110" s="1">
        <v>32624</v>
      </c>
      <c r="AI110" s="1">
        <v>3.24139999999999E+16</v>
      </c>
      <c r="AJ110" s="1">
        <v>3.18309999999999E+16</v>
      </c>
      <c r="AK110" t="s">
        <v>28</v>
      </c>
    </row>
    <row r="111" spans="1:37" x14ac:dyDescent="0.2">
      <c r="A111">
        <v>7</v>
      </c>
      <c r="B111">
        <v>32</v>
      </c>
      <c r="C111" t="s">
        <v>52</v>
      </c>
      <c r="D111" t="str">
        <f>VLOOKUP(A111,'url data'!$A:$D,4,FALSE)</f>
        <v>http://conservativetribune.com/lester-holt-lies-during-debate/?utm_source=Facebook&amp;utm_medium=RightWingNews&amp;utm_content=2016-09-27&amp;utm_campaign=manualpost</v>
      </c>
      <c r="O111" t="s">
        <v>33</v>
      </c>
      <c r="P111" t="s">
        <v>32</v>
      </c>
      <c r="Q111" t="s">
        <v>31</v>
      </c>
      <c r="R111" t="s">
        <v>31</v>
      </c>
      <c r="S111" t="s">
        <v>31</v>
      </c>
      <c r="T111" t="s">
        <v>40</v>
      </c>
      <c r="U111" t="s">
        <v>33</v>
      </c>
      <c r="V111" t="s">
        <v>26</v>
      </c>
      <c r="W111" t="s">
        <v>33</v>
      </c>
      <c r="X111" t="s">
        <v>31</v>
      </c>
      <c r="Y111" t="s">
        <v>31</v>
      </c>
      <c r="Z111" t="s">
        <v>31</v>
      </c>
      <c r="AA111" t="s">
        <v>25</v>
      </c>
      <c r="AB111">
        <v>19</v>
      </c>
      <c r="AG111" s="1">
        <v>5570399999999990</v>
      </c>
      <c r="AH111" s="1">
        <v>34435</v>
      </c>
      <c r="AI111" s="1">
        <v>4722500000000000</v>
      </c>
      <c r="AJ111" s="1">
        <v>36603</v>
      </c>
      <c r="AK111" t="s">
        <v>28</v>
      </c>
    </row>
    <row r="112" spans="1:37" x14ac:dyDescent="0.2">
      <c r="A112">
        <v>7</v>
      </c>
      <c r="B112">
        <v>34</v>
      </c>
      <c r="C112" t="s">
        <v>43</v>
      </c>
      <c r="D112" t="str">
        <f>VLOOKUP(A112,'url data'!$A:$D,4,FALSE)</f>
        <v>http://conservativetribune.com/lester-holt-lies-during-debate/?utm_source=Facebook&amp;utm_medium=RightWingNews&amp;utm_content=2016-09-27&amp;utm_campaign=manualpost</v>
      </c>
      <c r="O112" t="s">
        <v>31</v>
      </c>
      <c r="P112" t="s">
        <v>39</v>
      </c>
      <c r="Q112" t="s">
        <v>32</v>
      </c>
      <c r="R112" t="s">
        <v>32</v>
      </c>
      <c r="S112" t="s">
        <v>39</v>
      </c>
      <c r="T112" t="s">
        <v>58</v>
      </c>
      <c r="U112" t="s">
        <v>31</v>
      </c>
      <c r="V112" t="s">
        <v>32</v>
      </c>
      <c r="W112" t="s">
        <v>31</v>
      </c>
      <c r="X112" t="s">
        <v>32</v>
      </c>
      <c r="Y112" t="s">
        <v>26</v>
      </c>
      <c r="Z112" t="s">
        <v>39</v>
      </c>
      <c r="AA112" t="s">
        <v>43</v>
      </c>
      <c r="AB112">
        <v>25</v>
      </c>
      <c r="AC112" t="s">
        <v>150</v>
      </c>
      <c r="AG112" s="1">
        <v>2.06561999999999E+16</v>
      </c>
      <c r="AH112" s="1">
        <v>69467</v>
      </c>
      <c r="AI112" s="1">
        <v>9314399999999990</v>
      </c>
      <c r="AJ112" s="1">
        <v>1.05617999999999E+16</v>
      </c>
      <c r="AK112" t="s">
        <v>28</v>
      </c>
    </row>
    <row r="113" spans="1:37" x14ac:dyDescent="0.2">
      <c r="A113">
        <v>7</v>
      </c>
      <c r="B113">
        <v>37</v>
      </c>
      <c r="C113" t="s">
        <v>46</v>
      </c>
      <c r="D113" t="str">
        <f>VLOOKUP(A113,'url data'!$A:$D,4,FALSE)</f>
        <v>http://conservativetribune.com/lester-holt-lies-during-debate/?utm_source=Facebook&amp;utm_medium=RightWingNews&amp;utm_content=2016-09-27&amp;utm_campaign=manualpost</v>
      </c>
      <c r="O113" t="s">
        <v>31</v>
      </c>
      <c r="P113" t="s">
        <v>32</v>
      </c>
      <c r="Q113" t="s">
        <v>39</v>
      </c>
      <c r="R113" t="s">
        <v>39</v>
      </c>
      <c r="S113" t="s">
        <v>31</v>
      </c>
      <c r="T113" t="s">
        <v>29</v>
      </c>
      <c r="U113" t="s">
        <v>31</v>
      </c>
      <c r="V113" t="s">
        <v>32</v>
      </c>
      <c r="W113" t="s">
        <v>31</v>
      </c>
      <c r="X113" t="s">
        <v>32</v>
      </c>
      <c r="Y113" t="s">
        <v>39</v>
      </c>
      <c r="Z113" t="s">
        <v>32</v>
      </c>
      <c r="AA113" t="s">
        <v>43</v>
      </c>
      <c r="AB113">
        <v>28</v>
      </c>
      <c r="AG113" s="1">
        <v>5441799999999990</v>
      </c>
      <c r="AH113" s="1">
        <v>3.174E+16</v>
      </c>
      <c r="AI113" s="1">
        <v>4432600000000000</v>
      </c>
      <c r="AJ113" s="1">
        <v>6697399999999990</v>
      </c>
      <c r="AK113" t="s">
        <v>28</v>
      </c>
    </row>
    <row r="114" spans="1:37" x14ac:dyDescent="0.2">
      <c r="A114">
        <v>7</v>
      </c>
      <c r="B114">
        <v>38</v>
      </c>
      <c r="C114" t="s">
        <v>25</v>
      </c>
      <c r="D114" t="str">
        <f>VLOOKUP(A114,'url data'!$A:$D,4,FALSE)</f>
        <v>http://conservativetribune.com/lester-holt-lies-during-debate/?utm_source=Facebook&amp;utm_medium=RightWingNews&amp;utm_content=2016-09-27&amp;utm_campaign=manualpost</v>
      </c>
      <c r="O114" t="s">
        <v>31</v>
      </c>
      <c r="P114" t="s">
        <v>32</v>
      </c>
      <c r="Q114" t="s">
        <v>39</v>
      </c>
      <c r="R114" t="s">
        <v>39</v>
      </c>
      <c r="S114" t="s">
        <v>31</v>
      </c>
      <c r="T114" t="s">
        <v>58</v>
      </c>
      <c r="U114" t="s">
        <v>31</v>
      </c>
      <c r="V114" t="s">
        <v>32</v>
      </c>
      <c r="W114" t="s">
        <v>31</v>
      </c>
      <c r="X114" t="s">
        <v>31</v>
      </c>
      <c r="Y114" t="s">
        <v>32</v>
      </c>
      <c r="Z114" t="s">
        <v>31</v>
      </c>
      <c r="AA114" t="s">
        <v>40</v>
      </c>
      <c r="AB114">
        <v>29</v>
      </c>
      <c r="AC114" t="s">
        <v>151</v>
      </c>
      <c r="AE114" t="s">
        <v>152</v>
      </c>
      <c r="AF114" t="s">
        <v>153</v>
      </c>
      <c r="AG114" s="1">
        <v>1.33435999999999E+16</v>
      </c>
      <c r="AH114" s="1">
        <v>61296</v>
      </c>
      <c r="AI114" s="1">
        <v>226354</v>
      </c>
      <c r="AJ114" s="1">
        <v>235739</v>
      </c>
      <c r="AK114" t="s">
        <v>28</v>
      </c>
    </row>
    <row r="115" spans="1:37" x14ac:dyDescent="0.2">
      <c r="A115">
        <v>7</v>
      </c>
      <c r="B115">
        <v>42</v>
      </c>
      <c r="C115" t="s">
        <v>40</v>
      </c>
      <c r="D115" t="str">
        <f>VLOOKUP(A115,'url data'!$A:$D,4,FALSE)</f>
        <v>http://conservativetribune.com/lester-holt-lies-during-debate/?utm_source=Facebook&amp;utm_medium=RightWingNews&amp;utm_content=2016-09-27&amp;utm_campaign=manualpost</v>
      </c>
      <c r="O115" t="s">
        <v>31</v>
      </c>
      <c r="P115" t="s">
        <v>32</v>
      </c>
      <c r="Q115" t="s">
        <v>39</v>
      </c>
      <c r="R115" t="s">
        <v>39</v>
      </c>
      <c r="S115" t="s">
        <v>39</v>
      </c>
      <c r="T115" t="s">
        <v>43</v>
      </c>
      <c r="U115" t="s">
        <v>31</v>
      </c>
      <c r="V115" t="s">
        <v>32</v>
      </c>
      <c r="W115" t="s">
        <v>31</v>
      </c>
      <c r="X115" t="s">
        <v>39</v>
      </c>
      <c r="Y115" t="s">
        <v>32</v>
      </c>
      <c r="Z115" t="s">
        <v>32</v>
      </c>
      <c r="AA115" t="s">
        <v>29</v>
      </c>
      <c r="AB115">
        <v>30</v>
      </c>
      <c r="AG115" s="1">
        <v>7077499999999990</v>
      </c>
      <c r="AH115" s="1">
        <v>5.7351E+16</v>
      </c>
      <c r="AI115" s="1">
        <v>93533</v>
      </c>
      <c r="AJ115" s="1">
        <v>69942</v>
      </c>
      <c r="AK115" t="s">
        <v>28</v>
      </c>
    </row>
    <row r="116" spans="1:37" x14ac:dyDescent="0.2">
      <c r="A116">
        <v>7</v>
      </c>
      <c r="B116">
        <v>43</v>
      </c>
      <c r="C116" t="s">
        <v>30</v>
      </c>
      <c r="D116" t="str">
        <f>VLOOKUP(A116,'url data'!$A:$D,4,FALSE)</f>
        <v>http://conservativetribune.com/lester-holt-lies-during-debate/?utm_source=Facebook&amp;utm_medium=RightWingNews&amp;utm_content=2016-09-27&amp;utm_campaign=manualpost</v>
      </c>
      <c r="O116" t="s">
        <v>32</v>
      </c>
      <c r="P116" t="s">
        <v>32</v>
      </c>
      <c r="Q116" t="s">
        <v>32</v>
      </c>
      <c r="R116" t="s">
        <v>32</v>
      </c>
      <c r="S116" t="s">
        <v>39</v>
      </c>
      <c r="T116" t="s">
        <v>58</v>
      </c>
      <c r="U116" t="s">
        <v>31</v>
      </c>
      <c r="V116" t="s">
        <v>32</v>
      </c>
      <c r="W116" t="s">
        <v>33</v>
      </c>
      <c r="X116" t="s">
        <v>32</v>
      </c>
      <c r="Y116" t="s">
        <v>33</v>
      </c>
      <c r="Z116" t="s">
        <v>39</v>
      </c>
      <c r="AA116" t="s">
        <v>52</v>
      </c>
      <c r="AB116">
        <v>32</v>
      </c>
      <c r="AG116" s="1">
        <v>3.523E+16</v>
      </c>
      <c r="AH116" s="1">
        <v>3284300000000000</v>
      </c>
      <c r="AI116" s="1">
        <v>32873</v>
      </c>
      <c r="AJ116" s="1">
        <v>6636399999999990</v>
      </c>
      <c r="AK116" t="s">
        <v>28</v>
      </c>
    </row>
    <row r="117" spans="1:37" x14ac:dyDescent="0.2">
      <c r="A117">
        <v>8</v>
      </c>
      <c r="B117">
        <v>2</v>
      </c>
      <c r="C117" t="s">
        <v>43</v>
      </c>
      <c r="D117" t="str">
        <f>VLOOKUP(A117,'url data'!$A:$D,4,FALSE)</f>
        <v>http://occupydemocrats.com/2016/09/23/just-newsweek-accuses-trump-committing-felony/</v>
      </c>
      <c r="O117" t="s">
        <v>32</v>
      </c>
      <c r="P117" t="s">
        <v>32</v>
      </c>
      <c r="Q117" t="s">
        <v>32</v>
      </c>
      <c r="R117" t="s">
        <v>32</v>
      </c>
      <c r="S117" t="s">
        <v>32</v>
      </c>
      <c r="T117" t="s">
        <v>43</v>
      </c>
      <c r="U117" t="s">
        <v>31</v>
      </c>
      <c r="V117" t="s">
        <v>32</v>
      </c>
      <c r="W117" t="s">
        <v>31</v>
      </c>
      <c r="X117" t="s">
        <v>31</v>
      </c>
      <c r="Y117" t="s">
        <v>39</v>
      </c>
      <c r="Z117" t="s">
        <v>31</v>
      </c>
      <c r="AA117" t="s">
        <v>43</v>
      </c>
      <c r="AB117">
        <v>34</v>
      </c>
      <c r="AC117" t="s">
        <v>154</v>
      </c>
      <c r="AG117" s="1">
        <v>369962</v>
      </c>
      <c r="AH117" s="1">
        <v>81301</v>
      </c>
      <c r="AI117" s="1">
        <v>9741099999999990</v>
      </c>
      <c r="AJ117" t="s">
        <v>155</v>
      </c>
      <c r="AK117" t="s">
        <v>28</v>
      </c>
    </row>
    <row r="118" spans="1:37" x14ac:dyDescent="0.2">
      <c r="A118">
        <v>8</v>
      </c>
      <c r="B118">
        <v>3</v>
      </c>
      <c r="C118" t="s">
        <v>158</v>
      </c>
      <c r="D118" t="str">
        <f>VLOOKUP(A118,'url data'!$A:$D,4,FALSE)</f>
        <v>http://occupydemocrats.com/2016/09/23/just-newsweek-accuses-trump-committing-felony/</v>
      </c>
      <c r="O118" t="s">
        <v>39</v>
      </c>
      <c r="P118" t="s">
        <v>39</v>
      </c>
      <c r="Q118" t="s">
        <v>39</v>
      </c>
      <c r="R118" t="s">
        <v>39</v>
      </c>
      <c r="S118" t="s">
        <v>39</v>
      </c>
      <c r="T118" t="s">
        <v>46</v>
      </c>
      <c r="U118" t="s">
        <v>39</v>
      </c>
      <c r="V118" t="s">
        <v>39</v>
      </c>
      <c r="W118" t="s">
        <v>39</v>
      </c>
      <c r="X118" t="s">
        <v>39</v>
      </c>
      <c r="Y118" t="s">
        <v>39</v>
      </c>
      <c r="Z118" t="s">
        <v>39</v>
      </c>
      <c r="AA118" t="s">
        <v>46</v>
      </c>
      <c r="AB118">
        <v>37</v>
      </c>
      <c r="AC118" t="s">
        <v>128</v>
      </c>
      <c r="AE118" t="s">
        <v>128</v>
      </c>
      <c r="AG118" s="1">
        <v>38918</v>
      </c>
      <c r="AH118" s="1">
        <v>34246</v>
      </c>
      <c r="AI118" s="1">
        <v>3601499999999990</v>
      </c>
      <c r="AJ118" s="1">
        <v>58998</v>
      </c>
      <c r="AK118" t="s">
        <v>28</v>
      </c>
    </row>
    <row r="119" spans="1:37" x14ac:dyDescent="0.2">
      <c r="A119">
        <v>8</v>
      </c>
      <c r="B119">
        <v>5</v>
      </c>
      <c r="C119" t="s">
        <v>40</v>
      </c>
      <c r="D119" t="str">
        <f>VLOOKUP(A119,'url data'!$A:$D,4,FALSE)</f>
        <v>http://occupydemocrats.com/2016/09/23/just-newsweek-accuses-trump-committing-felony/</v>
      </c>
      <c r="O119" t="s">
        <v>33</v>
      </c>
      <c r="P119" t="s">
        <v>26</v>
      </c>
      <c r="Q119" t="s">
        <v>33</v>
      </c>
      <c r="R119" t="s">
        <v>33</v>
      </c>
      <c r="S119" t="s">
        <v>33</v>
      </c>
      <c r="T119" t="s">
        <v>25</v>
      </c>
      <c r="U119" t="s">
        <v>33</v>
      </c>
      <c r="V119" t="s">
        <v>26</v>
      </c>
      <c r="W119" t="s">
        <v>33</v>
      </c>
      <c r="X119" t="s">
        <v>31</v>
      </c>
      <c r="Y119" t="s">
        <v>32</v>
      </c>
      <c r="Z119" t="s">
        <v>31</v>
      </c>
      <c r="AA119" t="s">
        <v>25</v>
      </c>
      <c r="AB119">
        <v>38</v>
      </c>
      <c r="AG119" s="1">
        <v>3701499999999990</v>
      </c>
      <c r="AH119" s="1">
        <v>49716</v>
      </c>
      <c r="AI119" s="1">
        <v>39374</v>
      </c>
      <c r="AJ119" s="1">
        <v>7489800000000000</v>
      </c>
      <c r="AK119" t="s">
        <v>28</v>
      </c>
    </row>
    <row r="120" spans="1:37" x14ac:dyDescent="0.2">
      <c r="A120">
        <v>8</v>
      </c>
      <c r="B120">
        <v>6</v>
      </c>
      <c r="C120" t="s">
        <v>149</v>
      </c>
      <c r="D120" t="str">
        <f>VLOOKUP(A120,'url data'!$A:$D,4,FALSE)</f>
        <v>http://occupydemocrats.com/2016/09/23/just-newsweek-accuses-trump-committing-felony/</v>
      </c>
      <c r="O120" t="s">
        <v>33</v>
      </c>
      <c r="P120" t="s">
        <v>26</v>
      </c>
      <c r="Q120" t="s">
        <v>31</v>
      </c>
      <c r="R120" t="s">
        <v>31</v>
      </c>
      <c r="S120" t="s">
        <v>31</v>
      </c>
      <c r="T120" t="s">
        <v>29</v>
      </c>
      <c r="U120" t="s">
        <v>33</v>
      </c>
      <c r="V120" t="s">
        <v>32</v>
      </c>
      <c r="W120" t="s">
        <v>31</v>
      </c>
      <c r="X120" t="s">
        <v>31</v>
      </c>
      <c r="Y120" t="s">
        <v>32</v>
      </c>
      <c r="Z120" t="s">
        <v>39</v>
      </c>
      <c r="AA120" t="s">
        <v>40</v>
      </c>
      <c r="AB120">
        <v>42</v>
      </c>
      <c r="AE120" t="s">
        <v>156</v>
      </c>
      <c r="AG120" s="1">
        <v>6504899999999990</v>
      </c>
      <c r="AH120" s="1">
        <v>35373</v>
      </c>
      <c r="AI120" s="1">
        <v>5851600000000000</v>
      </c>
      <c r="AJ120" t="s">
        <v>47</v>
      </c>
      <c r="AK120" t="s">
        <v>28</v>
      </c>
    </row>
    <row r="121" spans="1:37" x14ac:dyDescent="0.2">
      <c r="A121">
        <v>8</v>
      </c>
      <c r="B121">
        <v>7</v>
      </c>
      <c r="C121" t="s">
        <v>30</v>
      </c>
      <c r="D121" t="str">
        <f>VLOOKUP(A121,'url data'!$A:$D,4,FALSE)</f>
        <v>http://occupydemocrats.com/2016/09/23/just-newsweek-accuses-trump-committing-felony/</v>
      </c>
      <c r="O121" t="s">
        <v>32</v>
      </c>
      <c r="P121" t="s">
        <v>31</v>
      </c>
      <c r="Q121" t="s">
        <v>39</v>
      </c>
      <c r="R121" t="s">
        <v>31</v>
      </c>
      <c r="S121" t="s">
        <v>39</v>
      </c>
      <c r="T121" t="s">
        <v>30</v>
      </c>
      <c r="U121" t="s">
        <v>31</v>
      </c>
      <c r="V121" t="s">
        <v>39</v>
      </c>
      <c r="W121" t="s">
        <v>31</v>
      </c>
      <c r="X121" t="s">
        <v>32</v>
      </c>
      <c r="Y121" t="s">
        <v>39</v>
      </c>
      <c r="Z121" t="s">
        <v>31</v>
      </c>
      <c r="AA121" t="s">
        <v>30</v>
      </c>
      <c r="AB121">
        <v>43</v>
      </c>
      <c r="AF121" t="s">
        <v>48</v>
      </c>
      <c r="AG121" s="1">
        <v>1.31679E+16</v>
      </c>
      <c r="AH121" s="1">
        <v>72916</v>
      </c>
      <c r="AI121" s="1">
        <v>9301700000000000</v>
      </c>
      <c r="AJ121" s="1">
        <v>135548</v>
      </c>
      <c r="AK121" t="s">
        <v>28</v>
      </c>
    </row>
    <row r="122" spans="1:37" x14ac:dyDescent="0.2">
      <c r="A122">
        <v>8</v>
      </c>
      <c r="B122">
        <v>11</v>
      </c>
      <c r="C122" t="s">
        <v>25</v>
      </c>
      <c r="D122" t="str">
        <f>VLOOKUP(A122,'url data'!$A:$D,4,FALSE)</f>
        <v>http://occupydemocrats.com/2016/09/23/just-newsweek-accuses-trump-committing-felony/</v>
      </c>
      <c r="O122" t="s">
        <v>31</v>
      </c>
      <c r="P122" t="s">
        <v>32</v>
      </c>
      <c r="Q122" t="s">
        <v>31</v>
      </c>
      <c r="R122" t="s">
        <v>31</v>
      </c>
      <c r="S122" t="s">
        <v>31</v>
      </c>
      <c r="T122" t="s">
        <v>29</v>
      </c>
      <c r="U122" t="s">
        <v>33</v>
      </c>
      <c r="V122" t="s">
        <v>26</v>
      </c>
      <c r="W122" t="s">
        <v>31</v>
      </c>
      <c r="X122" t="s">
        <v>36</v>
      </c>
      <c r="Y122" t="s">
        <v>33</v>
      </c>
      <c r="Z122" t="s">
        <v>32</v>
      </c>
      <c r="AA122" t="s">
        <v>43</v>
      </c>
      <c r="AB122">
        <v>2</v>
      </c>
      <c r="AG122" s="1">
        <v>3316199999999990</v>
      </c>
      <c r="AH122" s="1">
        <v>37644</v>
      </c>
      <c r="AI122" s="1">
        <v>41724</v>
      </c>
      <c r="AJ122" s="1">
        <v>3.48369999999999E+16</v>
      </c>
      <c r="AK122" t="s">
        <v>28</v>
      </c>
    </row>
    <row r="123" spans="1:37" x14ac:dyDescent="0.2">
      <c r="A123">
        <v>8</v>
      </c>
      <c r="B123">
        <v>12</v>
      </c>
      <c r="C123" t="s">
        <v>29</v>
      </c>
      <c r="D123" t="str">
        <f>VLOOKUP(A123,'url data'!$A:$D,4,FALSE)</f>
        <v>http://occupydemocrats.com/2016/09/23/just-newsweek-accuses-trump-committing-felony/</v>
      </c>
      <c r="O123" t="s">
        <v>31</v>
      </c>
      <c r="P123" t="s">
        <v>32</v>
      </c>
      <c r="Q123" t="s">
        <v>31</v>
      </c>
      <c r="R123" t="s">
        <v>31</v>
      </c>
      <c r="S123" t="s">
        <v>31</v>
      </c>
      <c r="T123" t="s">
        <v>157</v>
      </c>
      <c r="U123" t="s">
        <v>31</v>
      </c>
      <c r="V123" t="s">
        <v>31</v>
      </c>
      <c r="W123" t="s">
        <v>33</v>
      </c>
      <c r="X123" t="s">
        <v>36</v>
      </c>
      <c r="Y123" t="s">
        <v>31</v>
      </c>
      <c r="Z123" t="s">
        <v>31</v>
      </c>
      <c r="AA123" t="s">
        <v>158</v>
      </c>
      <c r="AB123">
        <v>3</v>
      </c>
      <c r="AG123" s="1">
        <v>3829200000000000</v>
      </c>
      <c r="AH123" s="1">
        <v>3.11719999999999E+16</v>
      </c>
      <c r="AI123" s="1">
        <v>3596800000000000</v>
      </c>
      <c r="AJ123" s="1">
        <v>37196</v>
      </c>
      <c r="AK123" t="s">
        <v>28</v>
      </c>
    </row>
    <row r="124" spans="1:37" x14ac:dyDescent="0.2">
      <c r="A124">
        <v>8</v>
      </c>
      <c r="B124">
        <v>14</v>
      </c>
      <c r="C124" t="s">
        <v>25</v>
      </c>
      <c r="D124" t="str">
        <f>VLOOKUP(A124,'url data'!$A:$D,4,FALSE)</f>
        <v>http://occupydemocrats.com/2016/09/23/just-newsweek-accuses-trump-committing-felony/</v>
      </c>
      <c r="O124" t="s">
        <v>33</v>
      </c>
      <c r="P124" t="s">
        <v>32</v>
      </c>
      <c r="Q124" t="s">
        <v>33</v>
      </c>
      <c r="R124" t="s">
        <v>33</v>
      </c>
      <c r="S124" t="s">
        <v>33</v>
      </c>
      <c r="T124" t="s">
        <v>40</v>
      </c>
      <c r="U124" t="s">
        <v>31</v>
      </c>
      <c r="V124" t="s">
        <v>32</v>
      </c>
      <c r="W124" t="s">
        <v>31</v>
      </c>
      <c r="X124" t="s">
        <v>31</v>
      </c>
      <c r="Y124" t="s">
        <v>32</v>
      </c>
      <c r="Z124" t="s">
        <v>39</v>
      </c>
      <c r="AA124" t="s">
        <v>40</v>
      </c>
      <c r="AB124">
        <v>5</v>
      </c>
      <c r="AG124" s="1">
        <v>228752</v>
      </c>
      <c r="AH124" s="1">
        <v>5.1542E+16</v>
      </c>
      <c r="AI124" s="1">
        <v>31257</v>
      </c>
      <c r="AJ124" s="1">
        <v>104645</v>
      </c>
      <c r="AK124" t="s">
        <v>28</v>
      </c>
    </row>
    <row r="125" spans="1:37" x14ac:dyDescent="0.2">
      <c r="A125">
        <v>8</v>
      </c>
      <c r="B125">
        <v>15</v>
      </c>
      <c r="C125" t="s">
        <v>41</v>
      </c>
      <c r="D125" t="str">
        <f>VLOOKUP(A125,'url data'!$A:$D,4,FALSE)</f>
        <v>http://occupydemocrats.com/2016/09/23/just-newsweek-accuses-trump-committing-felony/</v>
      </c>
      <c r="O125" t="s">
        <v>33</v>
      </c>
      <c r="P125" t="s">
        <v>26</v>
      </c>
      <c r="Q125" t="s">
        <v>33</v>
      </c>
      <c r="R125" t="s">
        <v>33</v>
      </c>
      <c r="S125" t="s">
        <v>33</v>
      </c>
      <c r="T125" t="s">
        <v>25</v>
      </c>
      <c r="U125" t="s">
        <v>31</v>
      </c>
      <c r="V125" t="s">
        <v>26</v>
      </c>
      <c r="W125" t="s">
        <v>33</v>
      </c>
      <c r="X125" t="s">
        <v>31</v>
      </c>
      <c r="Y125" t="s">
        <v>32</v>
      </c>
      <c r="Z125" t="s">
        <v>39</v>
      </c>
      <c r="AA125" t="s">
        <v>149</v>
      </c>
      <c r="AB125">
        <v>6</v>
      </c>
      <c r="AG125" s="1">
        <v>76317</v>
      </c>
      <c r="AH125" t="s">
        <v>159</v>
      </c>
      <c r="AI125" s="1">
        <v>3.10709999999999E+16</v>
      </c>
      <c r="AJ125" s="1">
        <v>5.4937E+16</v>
      </c>
      <c r="AK125" t="s">
        <v>28</v>
      </c>
    </row>
    <row r="126" spans="1:37" x14ac:dyDescent="0.2">
      <c r="A126">
        <v>8</v>
      </c>
      <c r="B126">
        <v>19</v>
      </c>
      <c r="C126" t="s">
        <v>41</v>
      </c>
      <c r="D126" t="str">
        <f>VLOOKUP(A126,'url data'!$A:$D,4,FALSE)</f>
        <v>http://occupydemocrats.com/2016/09/23/just-newsweek-accuses-trump-committing-felony/</v>
      </c>
      <c r="O126" t="s">
        <v>32</v>
      </c>
      <c r="P126" t="s">
        <v>31</v>
      </c>
      <c r="Q126" t="s">
        <v>32</v>
      </c>
      <c r="R126" t="s">
        <v>32</v>
      </c>
      <c r="S126" t="s">
        <v>32</v>
      </c>
      <c r="T126" t="s">
        <v>74</v>
      </c>
      <c r="U126" t="s">
        <v>31</v>
      </c>
      <c r="V126" t="s">
        <v>31</v>
      </c>
      <c r="W126" t="s">
        <v>33</v>
      </c>
      <c r="X126" t="s">
        <v>39</v>
      </c>
      <c r="Y126" t="s">
        <v>31</v>
      </c>
      <c r="Z126" t="s">
        <v>39</v>
      </c>
      <c r="AA126" t="s">
        <v>30</v>
      </c>
      <c r="AB126">
        <v>7</v>
      </c>
      <c r="AG126" s="1">
        <v>1.46565E+16</v>
      </c>
      <c r="AH126" s="1">
        <v>31351</v>
      </c>
      <c r="AI126" s="1">
        <v>35101</v>
      </c>
      <c r="AJ126" s="1">
        <v>43982</v>
      </c>
      <c r="AK126" t="s">
        <v>28</v>
      </c>
    </row>
    <row r="127" spans="1:37" x14ac:dyDescent="0.2">
      <c r="A127">
        <v>8</v>
      </c>
      <c r="B127">
        <v>22</v>
      </c>
      <c r="C127" t="s">
        <v>40</v>
      </c>
      <c r="D127" t="str">
        <f>VLOOKUP(A127,'url data'!$A:$D,4,FALSE)</f>
        <v>http://occupydemocrats.com/2016/09/23/just-newsweek-accuses-trump-committing-felony/</v>
      </c>
      <c r="O127" t="s">
        <v>31</v>
      </c>
      <c r="P127" t="s">
        <v>32</v>
      </c>
      <c r="Q127" t="s">
        <v>33</v>
      </c>
      <c r="R127" t="s">
        <v>31</v>
      </c>
      <c r="S127" t="s">
        <v>33</v>
      </c>
      <c r="T127" t="s">
        <v>40</v>
      </c>
      <c r="U127" t="s">
        <v>33</v>
      </c>
      <c r="V127" t="s">
        <v>32</v>
      </c>
      <c r="W127" t="s">
        <v>33</v>
      </c>
      <c r="X127" t="s">
        <v>31</v>
      </c>
      <c r="Y127" t="s">
        <v>33</v>
      </c>
      <c r="Z127" t="s">
        <v>31</v>
      </c>
      <c r="AA127" t="s">
        <v>25</v>
      </c>
      <c r="AB127">
        <v>11</v>
      </c>
      <c r="AG127" s="1">
        <v>83721</v>
      </c>
      <c r="AH127" s="1">
        <v>32007</v>
      </c>
      <c r="AI127" s="1">
        <v>77694</v>
      </c>
      <c r="AJ127" s="1">
        <v>5.4983E+16</v>
      </c>
      <c r="AK127" t="s">
        <v>28</v>
      </c>
    </row>
    <row r="128" spans="1:37" x14ac:dyDescent="0.2">
      <c r="A128">
        <v>8</v>
      </c>
      <c r="B128">
        <v>25</v>
      </c>
      <c r="C128" t="s">
        <v>46</v>
      </c>
      <c r="D128" t="str">
        <f>VLOOKUP(A128,'url data'!$A:$D,4,FALSE)</f>
        <v>http://occupydemocrats.com/2016/09/23/just-newsweek-accuses-trump-committing-felony/</v>
      </c>
      <c r="O128" t="s">
        <v>33</v>
      </c>
      <c r="P128" t="s">
        <v>26</v>
      </c>
      <c r="Q128" t="s">
        <v>33</v>
      </c>
      <c r="R128" t="s">
        <v>33</v>
      </c>
      <c r="S128" t="s">
        <v>33</v>
      </c>
      <c r="T128" t="s">
        <v>29</v>
      </c>
      <c r="U128" t="s">
        <v>31</v>
      </c>
      <c r="V128" t="s">
        <v>32</v>
      </c>
      <c r="W128" t="s">
        <v>33</v>
      </c>
      <c r="X128" t="s">
        <v>39</v>
      </c>
      <c r="Y128" t="s">
        <v>39</v>
      </c>
      <c r="Z128" t="s">
        <v>39</v>
      </c>
      <c r="AA128" t="s">
        <v>29</v>
      </c>
      <c r="AB128">
        <v>12</v>
      </c>
      <c r="AG128" s="1">
        <v>3343599999999990</v>
      </c>
      <c r="AH128" s="1">
        <v>5765800000000000</v>
      </c>
      <c r="AI128" s="1">
        <v>3265699999999990</v>
      </c>
      <c r="AJ128" s="1">
        <v>5.0873999999999904E+16</v>
      </c>
      <c r="AK128" t="s">
        <v>28</v>
      </c>
    </row>
    <row r="129" spans="1:37" x14ac:dyDescent="0.2">
      <c r="A129">
        <v>8</v>
      </c>
      <c r="B129">
        <v>28</v>
      </c>
      <c r="C129" t="s">
        <v>40</v>
      </c>
      <c r="D129" t="str">
        <f>VLOOKUP(A129,'url data'!$A:$D,4,FALSE)</f>
        <v>http://occupydemocrats.com/2016/09/23/just-newsweek-accuses-trump-committing-felony/</v>
      </c>
      <c r="O129" t="s">
        <v>33</v>
      </c>
      <c r="P129" t="s">
        <v>26</v>
      </c>
      <c r="Q129" t="s">
        <v>33</v>
      </c>
      <c r="R129" t="s">
        <v>33</v>
      </c>
      <c r="S129" t="s">
        <v>31</v>
      </c>
      <c r="T129" t="s">
        <v>25</v>
      </c>
      <c r="U129" t="s">
        <v>33</v>
      </c>
      <c r="V129" t="s">
        <v>26</v>
      </c>
      <c r="W129" t="s">
        <v>33</v>
      </c>
      <c r="X129" t="s">
        <v>31</v>
      </c>
      <c r="Y129" t="s">
        <v>32</v>
      </c>
      <c r="Z129" t="s">
        <v>33</v>
      </c>
      <c r="AA129" t="s">
        <v>25</v>
      </c>
      <c r="AB129">
        <v>14</v>
      </c>
      <c r="AG129" s="1">
        <v>44943</v>
      </c>
      <c r="AH129" s="1">
        <v>34448</v>
      </c>
      <c r="AI129" s="1">
        <v>8681100000000000</v>
      </c>
      <c r="AJ129" s="1">
        <v>3.7693E+16</v>
      </c>
      <c r="AK129" t="s">
        <v>28</v>
      </c>
    </row>
    <row r="130" spans="1:37" x14ac:dyDescent="0.2">
      <c r="A130">
        <v>8</v>
      </c>
      <c r="B130">
        <v>29</v>
      </c>
      <c r="C130" t="s">
        <v>25</v>
      </c>
      <c r="D130" t="str">
        <f>VLOOKUP(A130,'url data'!$A:$D,4,FALSE)</f>
        <v>http://occupydemocrats.com/2016/09/23/just-newsweek-accuses-trump-committing-felony/</v>
      </c>
      <c r="O130" t="s">
        <v>31</v>
      </c>
      <c r="P130" t="s">
        <v>32</v>
      </c>
      <c r="Q130" t="s">
        <v>31</v>
      </c>
      <c r="R130" t="s">
        <v>31</v>
      </c>
      <c r="S130" t="s">
        <v>31</v>
      </c>
      <c r="T130" t="s">
        <v>41</v>
      </c>
      <c r="U130" t="s">
        <v>33</v>
      </c>
      <c r="V130" t="s">
        <v>26</v>
      </c>
      <c r="W130" t="s">
        <v>33</v>
      </c>
      <c r="X130" t="s">
        <v>31</v>
      </c>
      <c r="Y130" t="s">
        <v>39</v>
      </c>
      <c r="Z130" t="s">
        <v>39</v>
      </c>
      <c r="AA130" t="s">
        <v>41</v>
      </c>
      <c r="AB130">
        <v>15</v>
      </c>
      <c r="AG130" s="1">
        <v>3803699999999990</v>
      </c>
      <c r="AH130" s="1">
        <v>32631</v>
      </c>
      <c r="AI130" s="1">
        <v>3231900000000000</v>
      </c>
      <c r="AJ130" s="1">
        <v>3.1775E+16</v>
      </c>
      <c r="AK130" t="s">
        <v>28</v>
      </c>
    </row>
    <row r="131" spans="1:37" x14ac:dyDescent="0.2">
      <c r="A131">
        <v>8</v>
      </c>
      <c r="B131">
        <v>30</v>
      </c>
      <c r="C131" t="s">
        <v>40</v>
      </c>
      <c r="D131" t="str">
        <f>VLOOKUP(A131,'url data'!$A:$D,4,FALSE)</f>
        <v>http://occupydemocrats.com/2016/09/23/just-newsweek-accuses-trump-committing-felony/</v>
      </c>
      <c r="O131" t="s">
        <v>33</v>
      </c>
      <c r="P131" t="s">
        <v>32</v>
      </c>
      <c r="Q131" t="s">
        <v>33</v>
      </c>
      <c r="R131" t="s">
        <v>31</v>
      </c>
      <c r="S131" t="s">
        <v>33</v>
      </c>
      <c r="T131" t="s">
        <v>41</v>
      </c>
      <c r="U131" t="s">
        <v>33</v>
      </c>
      <c r="V131" t="s">
        <v>32</v>
      </c>
      <c r="W131" t="s">
        <v>33</v>
      </c>
      <c r="X131" t="s">
        <v>39</v>
      </c>
      <c r="Y131" t="s">
        <v>31</v>
      </c>
      <c r="Z131" t="s">
        <v>31</v>
      </c>
      <c r="AA131" t="s">
        <v>41</v>
      </c>
      <c r="AB131">
        <v>19</v>
      </c>
      <c r="AG131" s="1">
        <v>61777</v>
      </c>
      <c r="AH131" s="1">
        <v>5.1709999999999904E+16</v>
      </c>
      <c r="AI131" s="1">
        <v>5274900000000000</v>
      </c>
      <c r="AJ131" s="1">
        <v>4277100000000000</v>
      </c>
      <c r="AK131" t="s">
        <v>28</v>
      </c>
    </row>
    <row r="132" spans="1:37" x14ac:dyDescent="0.2">
      <c r="A132">
        <v>8</v>
      </c>
      <c r="B132">
        <v>32</v>
      </c>
      <c r="C132" t="s">
        <v>46</v>
      </c>
      <c r="D132" t="str">
        <f>VLOOKUP(A132,'url data'!$A:$D,4,FALSE)</f>
        <v>http://occupydemocrats.com/2016/09/23/just-newsweek-accuses-trump-committing-felony/</v>
      </c>
      <c r="O132" t="s">
        <v>32</v>
      </c>
      <c r="P132" t="s">
        <v>32</v>
      </c>
      <c r="Q132" t="s">
        <v>32</v>
      </c>
      <c r="R132" t="s">
        <v>32</v>
      </c>
      <c r="S132" t="s">
        <v>32</v>
      </c>
      <c r="T132" t="s">
        <v>59</v>
      </c>
      <c r="U132" t="s">
        <v>39</v>
      </c>
      <c r="V132" t="s">
        <v>32</v>
      </c>
      <c r="W132" t="s">
        <v>31</v>
      </c>
      <c r="X132" t="s">
        <v>36</v>
      </c>
      <c r="Y132" t="s">
        <v>32</v>
      </c>
      <c r="Z132" t="s">
        <v>36</v>
      </c>
      <c r="AA132" t="s">
        <v>40</v>
      </c>
      <c r="AB132">
        <v>22</v>
      </c>
      <c r="AG132" s="1">
        <v>285596</v>
      </c>
      <c r="AH132" s="1">
        <v>4512600000000000</v>
      </c>
      <c r="AI132" s="1">
        <v>5.3653999999999904E+16</v>
      </c>
      <c r="AJ132" s="1">
        <v>58442</v>
      </c>
      <c r="AK132" t="s">
        <v>28</v>
      </c>
    </row>
    <row r="133" spans="1:37" x14ac:dyDescent="0.2">
      <c r="A133">
        <v>8</v>
      </c>
      <c r="B133">
        <v>38</v>
      </c>
      <c r="C133" t="s">
        <v>25</v>
      </c>
      <c r="D133" t="str">
        <f>VLOOKUP(A133,'url data'!$A:$D,4,FALSE)</f>
        <v>http://occupydemocrats.com/2016/09/23/just-newsweek-accuses-trump-committing-felony/</v>
      </c>
      <c r="O133" t="s">
        <v>31</v>
      </c>
      <c r="P133" t="s">
        <v>39</v>
      </c>
      <c r="Q133" t="s">
        <v>31</v>
      </c>
      <c r="R133" t="s">
        <v>31</v>
      </c>
      <c r="S133" t="s">
        <v>31</v>
      </c>
      <c r="T133" t="s">
        <v>30</v>
      </c>
      <c r="U133" t="s">
        <v>31</v>
      </c>
      <c r="V133" t="s">
        <v>26</v>
      </c>
      <c r="W133" t="s">
        <v>33</v>
      </c>
      <c r="X133" t="s">
        <v>32</v>
      </c>
      <c r="Y133" t="s">
        <v>31</v>
      </c>
      <c r="Z133" t="s">
        <v>36</v>
      </c>
      <c r="AA133" t="s">
        <v>46</v>
      </c>
      <c r="AB133">
        <v>25</v>
      </c>
      <c r="AC133" t="s">
        <v>160</v>
      </c>
      <c r="AD133" t="s">
        <v>161</v>
      </c>
      <c r="AE133" t="s">
        <v>162</v>
      </c>
      <c r="AF133" t="s">
        <v>163</v>
      </c>
      <c r="AG133" t="s">
        <v>164</v>
      </c>
      <c r="AH133" s="1">
        <v>8486299999999990</v>
      </c>
      <c r="AI133" s="1">
        <v>73442</v>
      </c>
      <c r="AJ133" s="1">
        <v>100389</v>
      </c>
      <c r="AK133" t="s">
        <v>28</v>
      </c>
    </row>
    <row r="134" spans="1:37" x14ac:dyDescent="0.2">
      <c r="A134">
        <v>8</v>
      </c>
      <c r="B134">
        <v>42</v>
      </c>
      <c r="C134" t="s">
        <v>30</v>
      </c>
      <c r="D134" t="str">
        <f>VLOOKUP(A134,'url data'!$A:$D,4,FALSE)</f>
        <v>http://occupydemocrats.com/2016/09/23/just-newsweek-accuses-trump-committing-felony/</v>
      </c>
      <c r="O134" t="s">
        <v>31</v>
      </c>
      <c r="P134" t="s">
        <v>32</v>
      </c>
      <c r="Q134" t="s">
        <v>31</v>
      </c>
      <c r="R134" t="s">
        <v>31</v>
      </c>
      <c r="S134" t="s">
        <v>31</v>
      </c>
      <c r="T134" t="s">
        <v>29</v>
      </c>
      <c r="U134" t="s">
        <v>33</v>
      </c>
      <c r="V134" t="s">
        <v>39</v>
      </c>
      <c r="W134" t="s">
        <v>33</v>
      </c>
      <c r="X134" t="s">
        <v>39</v>
      </c>
      <c r="Y134" t="s">
        <v>32</v>
      </c>
      <c r="Z134" t="s">
        <v>39</v>
      </c>
      <c r="AA134" t="s">
        <v>40</v>
      </c>
      <c r="AB134">
        <v>28</v>
      </c>
      <c r="AG134" s="1">
        <v>79283</v>
      </c>
      <c r="AH134" s="1">
        <v>31191</v>
      </c>
      <c r="AI134" s="1">
        <v>32055</v>
      </c>
      <c r="AJ134" s="1">
        <v>3.8955999999999904E+16</v>
      </c>
      <c r="AK134" t="s">
        <v>28</v>
      </c>
    </row>
    <row r="135" spans="1:37" x14ac:dyDescent="0.2">
      <c r="A135">
        <v>8</v>
      </c>
      <c r="B135">
        <v>43</v>
      </c>
      <c r="C135" t="s">
        <v>52</v>
      </c>
      <c r="D135" t="str">
        <f>VLOOKUP(A135,'url data'!$A:$D,4,FALSE)</f>
        <v>http://occupydemocrats.com/2016/09/23/just-newsweek-accuses-trump-committing-felony/</v>
      </c>
      <c r="O135" t="s">
        <v>33</v>
      </c>
      <c r="P135" t="s">
        <v>32</v>
      </c>
      <c r="Q135" t="s">
        <v>33</v>
      </c>
      <c r="R135" t="s">
        <v>33</v>
      </c>
      <c r="S135" t="s">
        <v>31</v>
      </c>
      <c r="T135" t="s">
        <v>149</v>
      </c>
      <c r="U135" t="s">
        <v>33</v>
      </c>
      <c r="V135" t="s">
        <v>26</v>
      </c>
      <c r="W135" t="s">
        <v>33</v>
      </c>
      <c r="X135" t="s">
        <v>33</v>
      </c>
      <c r="Y135" t="s">
        <v>33</v>
      </c>
      <c r="Z135" t="s">
        <v>31</v>
      </c>
      <c r="AA135" t="s">
        <v>25</v>
      </c>
      <c r="AB135">
        <v>29</v>
      </c>
      <c r="AC135" t="s">
        <v>165</v>
      </c>
      <c r="AG135" s="1">
        <v>240041</v>
      </c>
      <c r="AH135" s="1">
        <v>5420499999999990</v>
      </c>
      <c r="AI135" s="1">
        <v>1.10767E+16</v>
      </c>
      <c r="AJ135" s="1">
        <v>33139</v>
      </c>
      <c r="AK135" t="s">
        <v>28</v>
      </c>
    </row>
    <row r="136" spans="1:37" x14ac:dyDescent="0.2">
      <c r="A136">
        <v>8</v>
      </c>
      <c r="B136">
        <v>44</v>
      </c>
      <c r="C136" t="s">
        <v>25</v>
      </c>
      <c r="D136" t="str">
        <f>VLOOKUP(A136,'url data'!$A:$D,4,FALSE)</f>
        <v>http://occupydemocrats.com/2016/09/23/just-newsweek-accuses-trump-committing-felony/</v>
      </c>
      <c r="O136" t="s">
        <v>31</v>
      </c>
      <c r="P136" t="s">
        <v>32</v>
      </c>
      <c r="Q136" t="s">
        <v>31</v>
      </c>
      <c r="R136" t="s">
        <v>39</v>
      </c>
      <c r="S136" t="s">
        <v>31</v>
      </c>
      <c r="T136" t="s">
        <v>30</v>
      </c>
      <c r="U136" t="s">
        <v>33</v>
      </c>
      <c r="V136" t="s">
        <v>26</v>
      </c>
      <c r="W136" t="s">
        <v>33</v>
      </c>
      <c r="X136" t="s">
        <v>39</v>
      </c>
      <c r="Y136" t="s">
        <v>39</v>
      </c>
      <c r="Z136" t="s">
        <v>39</v>
      </c>
      <c r="AA136" t="s">
        <v>40</v>
      </c>
      <c r="AB136">
        <v>30</v>
      </c>
      <c r="AG136" s="1">
        <v>66788</v>
      </c>
      <c r="AH136" s="1">
        <v>7679200000000000</v>
      </c>
      <c r="AI136" s="1">
        <v>32281</v>
      </c>
      <c r="AJ136" s="1">
        <v>5078699999999990</v>
      </c>
      <c r="AK136" t="s">
        <v>28</v>
      </c>
    </row>
    <row r="137" spans="1:37" x14ac:dyDescent="0.2">
      <c r="A137">
        <v>9</v>
      </c>
      <c r="B137">
        <v>2</v>
      </c>
      <c r="C137" t="s">
        <v>30</v>
      </c>
      <c r="D137" t="str">
        <f>VLOOKUP(A137,'url data'!$A:$D,4,FALSE)</f>
        <v>http://occupydemocrats.com/2016/09/28/trump-said-not-paying-taxes-makes-smart-mark-cubans-response-powerful/</v>
      </c>
      <c r="O137" t="s">
        <v>32</v>
      </c>
      <c r="P137" t="s">
        <v>39</v>
      </c>
      <c r="Q137" t="s">
        <v>39</v>
      </c>
      <c r="R137" t="s">
        <v>39</v>
      </c>
      <c r="S137" t="s">
        <v>32</v>
      </c>
      <c r="T137" t="s">
        <v>58</v>
      </c>
      <c r="U137" t="s">
        <v>31</v>
      </c>
      <c r="V137" t="s">
        <v>32</v>
      </c>
      <c r="W137" t="s">
        <v>33</v>
      </c>
      <c r="X137" t="s">
        <v>26</v>
      </c>
      <c r="Y137" t="s">
        <v>32</v>
      </c>
      <c r="Z137" t="s">
        <v>32</v>
      </c>
      <c r="AA137" t="s">
        <v>46</v>
      </c>
      <c r="AB137">
        <v>32</v>
      </c>
      <c r="AG137" s="1">
        <v>4.3846999999999904E+16</v>
      </c>
      <c r="AH137" s="1">
        <v>3.1448E+16</v>
      </c>
      <c r="AI137" s="1">
        <v>3.19E+16</v>
      </c>
      <c r="AJ137" s="1">
        <v>3.06639999999999E+16</v>
      </c>
      <c r="AK137" t="s">
        <v>28</v>
      </c>
    </row>
    <row r="138" spans="1:37" x14ac:dyDescent="0.2">
      <c r="A138">
        <v>9</v>
      </c>
      <c r="B138">
        <v>3</v>
      </c>
      <c r="C138" t="s">
        <v>169</v>
      </c>
      <c r="D138" t="str">
        <f>VLOOKUP(A138,'url data'!$A:$D,4,FALSE)</f>
        <v>http://occupydemocrats.com/2016/09/28/trump-said-not-paying-taxes-makes-smart-mark-cubans-response-powerful/</v>
      </c>
      <c r="O138" t="s">
        <v>31</v>
      </c>
      <c r="P138" t="s">
        <v>32</v>
      </c>
      <c r="Q138" t="s">
        <v>31</v>
      </c>
      <c r="R138" t="s">
        <v>31</v>
      </c>
      <c r="S138" t="s">
        <v>31</v>
      </c>
      <c r="T138" t="s">
        <v>29</v>
      </c>
      <c r="U138" t="s">
        <v>33</v>
      </c>
      <c r="V138" t="s">
        <v>26</v>
      </c>
      <c r="W138" t="s">
        <v>33</v>
      </c>
      <c r="X138" t="s">
        <v>31</v>
      </c>
      <c r="Y138" t="s">
        <v>31</v>
      </c>
      <c r="Z138" t="s">
        <v>31</v>
      </c>
      <c r="AA138" t="s">
        <v>25</v>
      </c>
      <c r="AB138">
        <v>38</v>
      </c>
      <c r="AG138" s="1">
        <v>4.5297E+16</v>
      </c>
      <c r="AH138" s="1">
        <v>33254</v>
      </c>
      <c r="AI138" s="1">
        <v>3321800000000000</v>
      </c>
      <c r="AJ138" s="1">
        <v>1.09609E+16</v>
      </c>
      <c r="AK138" t="s">
        <v>28</v>
      </c>
    </row>
    <row r="139" spans="1:37" x14ac:dyDescent="0.2">
      <c r="A139">
        <v>9</v>
      </c>
      <c r="B139">
        <v>5</v>
      </c>
      <c r="C139" t="s">
        <v>40</v>
      </c>
      <c r="D139" t="str">
        <f>VLOOKUP(A139,'url data'!$A:$D,4,FALSE)</f>
        <v>http://occupydemocrats.com/2016/09/28/trump-said-not-paying-taxes-makes-smart-mark-cubans-response-powerful/</v>
      </c>
      <c r="O139" t="s">
        <v>31</v>
      </c>
      <c r="P139" t="s">
        <v>39</v>
      </c>
      <c r="Q139" t="s">
        <v>31</v>
      </c>
      <c r="R139" t="s">
        <v>31</v>
      </c>
      <c r="S139" t="s">
        <v>33</v>
      </c>
      <c r="T139" t="s">
        <v>40</v>
      </c>
      <c r="U139" t="s">
        <v>31</v>
      </c>
      <c r="V139" t="s">
        <v>32</v>
      </c>
      <c r="W139" t="s">
        <v>33</v>
      </c>
      <c r="X139" t="s">
        <v>32</v>
      </c>
      <c r="Y139" t="s">
        <v>31</v>
      </c>
      <c r="Z139" t="s">
        <v>32</v>
      </c>
      <c r="AA139" t="s">
        <v>30</v>
      </c>
      <c r="AB139">
        <v>42</v>
      </c>
      <c r="AE139" t="s">
        <v>166</v>
      </c>
      <c r="AG139" s="1">
        <v>57783</v>
      </c>
      <c r="AH139" s="1">
        <v>4401600000000000</v>
      </c>
      <c r="AI139" s="1">
        <v>5.5425E+16</v>
      </c>
      <c r="AJ139" s="1">
        <v>75706</v>
      </c>
      <c r="AK139" t="s">
        <v>28</v>
      </c>
    </row>
    <row r="140" spans="1:37" x14ac:dyDescent="0.2">
      <c r="A140">
        <v>9</v>
      </c>
      <c r="B140">
        <v>6</v>
      </c>
      <c r="C140" t="s">
        <v>149</v>
      </c>
      <c r="D140" t="str">
        <f>VLOOKUP(A140,'url data'!$A:$D,4,FALSE)</f>
        <v>http://occupydemocrats.com/2016/09/28/trump-said-not-paying-taxes-makes-smart-mark-cubans-response-powerful/</v>
      </c>
      <c r="O140" t="s">
        <v>26</v>
      </c>
      <c r="P140" t="s">
        <v>39</v>
      </c>
      <c r="Q140" t="s">
        <v>39</v>
      </c>
      <c r="R140" t="s">
        <v>31</v>
      </c>
      <c r="S140" t="s">
        <v>33</v>
      </c>
      <c r="T140" t="s">
        <v>41</v>
      </c>
      <c r="U140" t="s">
        <v>31</v>
      </c>
      <c r="V140" t="s">
        <v>32</v>
      </c>
      <c r="W140" t="s">
        <v>31</v>
      </c>
      <c r="X140" t="s">
        <v>31</v>
      </c>
      <c r="Y140" t="s">
        <v>39</v>
      </c>
      <c r="Z140" t="s">
        <v>31</v>
      </c>
      <c r="AA140" t="s">
        <v>52</v>
      </c>
      <c r="AB140">
        <v>43</v>
      </c>
      <c r="AG140" s="1">
        <v>5495100000000000</v>
      </c>
      <c r="AH140" s="1">
        <v>35448</v>
      </c>
      <c r="AI140" s="1">
        <v>6765999999999990</v>
      </c>
      <c r="AJ140" s="1">
        <v>42184</v>
      </c>
      <c r="AK140" t="s">
        <v>28</v>
      </c>
    </row>
    <row r="141" spans="1:37" x14ac:dyDescent="0.2">
      <c r="A141">
        <v>9</v>
      </c>
      <c r="B141">
        <v>7</v>
      </c>
      <c r="C141" t="s">
        <v>43</v>
      </c>
      <c r="D141" t="str">
        <f>VLOOKUP(A141,'url data'!$A:$D,4,FALSE)</f>
        <v>http://occupydemocrats.com/2016/09/28/trump-said-not-paying-taxes-makes-smart-mark-cubans-response-powerful/</v>
      </c>
      <c r="O141" t="s">
        <v>33</v>
      </c>
      <c r="P141" t="s">
        <v>26</v>
      </c>
      <c r="Q141" t="s">
        <v>33</v>
      </c>
      <c r="R141" t="s">
        <v>33</v>
      </c>
      <c r="S141" t="s">
        <v>33</v>
      </c>
      <c r="T141" t="s">
        <v>25</v>
      </c>
      <c r="U141" t="s">
        <v>33</v>
      </c>
      <c r="V141" t="s">
        <v>26</v>
      </c>
      <c r="W141" t="s">
        <v>33</v>
      </c>
      <c r="X141" t="s">
        <v>33</v>
      </c>
      <c r="Y141" t="s">
        <v>32</v>
      </c>
      <c r="Z141" t="s">
        <v>33</v>
      </c>
      <c r="AA141" t="s">
        <v>25</v>
      </c>
      <c r="AB141">
        <v>44</v>
      </c>
      <c r="AC141" t="s">
        <v>167</v>
      </c>
      <c r="AF141" t="s">
        <v>167</v>
      </c>
      <c r="AG141" s="1">
        <v>1.27061999999999E+16</v>
      </c>
      <c r="AH141" s="1">
        <v>9017200000000000</v>
      </c>
      <c r="AI141" s="1">
        <v>3.6800999999999904E+16</v>
      </c>
      <c r="AJ141" s="1">
        <v>5134500000000000</v>
      </c>
      <c r="AK141" t="s">
        <v>28</v>
      </c>
    </row>
    <row r="142" spans="1:37" x14ac:dyDescent="0.2">
      <c r="A142">
        <v>9</v>
      </c>
      <c r="B142">
        <v>11</v>
      </c>
      <c r="C142" t="s">
        <v>25</v>
      </c>
      <c r="D142" t="str">
        <f>VLOOKUP(A142,'url data'!$A:$D,4,FALSE)</f>
        <v>http://occupydemocrats.com/2016/09/28/trump-said-not-paying-taxes-makes-smart-mark-cubans-response-powerful/</v>
      </c>
      <c r="O142" t="s">
        <v>31</v>
      </c>
      <c r="P142" t="s">
        <v>32</v>
      </c>
      <c r="Q142" t="s">
        <v>33</v>
      </c>
      <c r="R142" t="s">
        <v>33</v>
      </c>
      <c r="S142" t="s">
        <v>31</v>
      </c>
      <c r="T142" t="s">
        <v>29</v>
      </c>
      <c r="U142" t="s">
        <v>33</v>
      </c>
      <c r="V142" t="s">
        <v>26</v>
      </c>
      <c r="W142" t="s">
        <v>33</v>
      </c>
      <c r="X142" t="s">
        <v>31</v>
      </c>
      <c r="Y142" t="s">
        <v>31</v>
      </c>
      <c r="Z142" t="s">
        <v>31</v>
      </c>
      <c r="AA142" t="s">
        <v>30</v>
      </c>
      <c r="AB142">
        <v>2</v>
      </c>
      <c r="AG142" s="1">
        <v>3659000000000000</v>
      </c>
      <c r="AH142" s="1">
        <v>36374</v>
      </c>
      <c r="AI142" s="1">
        <v>34756</v>
      </c>
      <c r="AJ142" s="1">
        <v>4.5093999999999904E+16</v>
      </c>
      <c r="AK142" t="s">
        <v>62</v>
      </c>
    </row>
    <row r="143" spans="1:37" x14ac:dyDescent="0.2">
      <c r="A143">
        <v>9</v>
      </c>
      <c r="B143">
        <v>12</v>
      </c>
      <c r="C143" t="s">
        <v>40</v>
      </c>
      <c r="D143" t="str">
        <f>VLOOKUP(A143,'url data'!$A:$D,4,FALSE)</f>
        <v>http://occupydemocrats.com/2016/09/28/trump-said-not-paying-taxes-makes-smart-mark-cubans-response-powerful/</v>
      </c>
      <c r="O143" t="s">
        <v>31</v>
      </c>
      <c r="P143" t="s">
        <v>32</v>
      </c>
      <c r="Q143" t="s">
        <v>31</v>
      </c>
      <c r="R143" t="s">
        <v>31</v>
      </c>
      <c r="S143" t="s">
        <v>31</v>
      </c>
      <c r="T143" t="s">
        <v>168</v>
      </c>
      <c r="U143" t="s">
        <v>31</v>
      </c>
      <c r="V143" t="s">
        <v>32</v>
      </c>
      <c r="W143" t="s">
        <v>33</v>
      </c>
      <c r="X143" t="s">
        <v>36</v>
      </c>
      <c r="Y143" t="s">
        <v>33</v>
      </c>
      <c r="Z143" t="s">
        <v>31</v>
      </c>
      <c r="AA143" t="s">
        <v>169</v>
      </c>
      <c r="AB143">
        <v>3</v>
      </c>
      <c r="AG143" s="1">
        <v>4294600000000000</v>
      </c>
      <c r="AH143" s="1">
        <v>4162200000000000</v>
      </c>
      <c r="AI143" s="1">
        <v>34025</v>
      </c>
      <c r="AJ143" s="1">
        <v>37345</v>
      </c>
      <c r="AK143" t="s">
        <v>62</v>
      </c>
    </row>
    <row r="144" spans="1:37" x14ac:dyDescent="0.2">
      <c r="A144">
        <v>9</v>
      </c>
      <c r="B144">
        <v>14</v>
      </c>
      <c r="C144" t="s">
        <v>52</v>
      </c>
      <c r="D144" t="str">
        <f>VLOOKUP(A144,'url data'!$A:$D,4,FALSE)</f>
        <v>http://occupydemocrats.com/2016/09/28/trump-said-not-paying-taxes-makes-smart-mark-cubans-response-powerful/</v>
      </c>
      <c r="O144" t="s">
        <v>33</v>
      </c>
      <c r="P144" t="s">
        <v>26</v>
      </c>
      <c r="Q144" t="s">
        <v>31</v>
      </c>
      <c r="R144" t="s">
        <v>31</v>
      </c>
      <c r="S144" t="s">
        <v>31</v>
      </c>
      <c r="T144" t="s">
        <v>40</v>
      </c>
      <c r="U144" t="s">
        <v>31</v>
      </c>
      <c r="V144" t="s">
        <v>26</v>
      </c>
      <c r="W144" t="s">
        <v>31</v>
      </c>
      <c r="X144" t="s">
        <v>31</v>
      </c>
      <c r="Y144" t="s">
        <v>32</v>
      </c>
      <c r="Z144" t="s">
        <v>39</v>
      </c>
      <c r="AA144" t="s">
        <v>40</v>
      </c>
      <c r="AB144">
        <v>5</v>
      </c>
      <c r="AG144" s="1">
        <v>141324</v>
      </c>
      <c r="AH144" s="1">
        <v>48811</v>
      </c>
      <c r="AI144" s="1">
        <v>36796</v>
      </c>
      <c r="AJ144" s="1">
        <v>5267899999999990</v>
      </c>
      <c r="AK144" t="s">
        <v>62</v>
      </c>
    </row>
    <row r="145" spans="1:37" x14ac:dyDescent="0.2">
      <c r="A145">
        <v>9</v>
      </c>
      <c r="B145">
        <v>19</v>
      </c>
      <c r="C145" t="s">
        <v>40</v>
      </c>
      <c r="D145" t="str">
        <f>VLOOKUP(A145,'url data'!$A:$D,4,FALSE)</f>
        <v>http://occupydemocrats.com/2016/09/28/trump-said-not-paying-taxes-makes-smart-mark-cubans-response-powerful/</v>
      </c>
      <c r="O145" t="s">
        <v>33</v>
      </c>
      <c r="P145" t="s">
        <v>26</v>
      </c>
      <c r="Q145" t="s">
        <v>33</v>
      </c>
      <c r="R145" t="s">
        <v>33</v>
      </c>
      <c r="S145" t="s">
        <v>33</v>
      </c>
      <c r="T145" t="s">
        <v>25</v>
      </c>
      <c r="U145" t="s">
        <v>33</v>
      </c>
      <c r="V145" t="s">
        <v>26</v>
      </c>
      <c r="W145" t="s">
        <v>33</v>
      </c>
      <c r="X145" t="s">
        <v>31</v>
      </c>
      <c r="Y145" t="s">
        <v>31</v>
      </c>
      <c r="Z145" t="s">
        <v>39</v>
      </c>
      <c r="AA145" t="s">
        <v>149</v>
      </c>
      <c r="AB145">
        <v>6</v>
      </c>
      <c r="AG145" s="1">
        <v>4.4779999999999904E+16</v>
      </c>
      <c r="AH145" s="1">
        <v>3.14569999999999E+16</v>
      </c>
      <c r="AI145" s="1">
        <v>3.17299999999999E+16</v>
      </c>
      <c r="AJ145" s="1">
        <v>3.51879999999999E+16</v>
      </c>
      <c r="AK145" t="s">
        <v>62</v>
      </c>
    </row>
    <row r="146" spans="1:37" x14ac:dyDescent="0.2">
      <c r="A146">
        <v>9</v>
      </c>
      <c r="B146">
        <v>22</v>
      </c>
      <c r="C146" t="s">
        <v>49</v>
      </c>
      <c r="D146" t="str">
        <f>VLOOKUP(A146,'url data'!$A:$D,4,FALSE)</f>
        <v>http://occupydemocrats.com/2016/09/28/trump-said-not-paying-taxes-makes-smart-mark-cubans-response-powerful/</v>
      </c>
      <c r="O146" t="s">
        <v>31</v>
      </c>
      <c r="P146" t="s">
        <v>32</v>
      </c>
      <c r="Q146" t="s">
        <v>31</v>
      </c>
      <c r="R146" t="s">
        <v>33</v>
      </c>
      <c r="S146" t="s">
        <v>31</v>
      </c>
      <c r="T146" t="s">
        <v>41</v>
      </c>
      <c r="U146" t="s">
        <v>33</v>
      </c>
      <c r="V146" t="s">
        <v>32</v>
      </c>
      <c r="W146" t="s">
        <v>33</v>
      </c>
      <c r="X146" t="s">
        <v>39</v>
      </c>
      <c r="Y146" t="s">
        <v>39</v>
      </c>
      <c r="Z146" t="s">
        <v>39</v>
      </c>
      <c r="AA146" t="s">
        <v>43</v>
      </c>
      <c r="AB146">
        <v>7</v>
      </c>
      <c r="AG146" s="1">
        <v>5.7011999999999904E+16</v>
      </c>
      <c r="AH146" s="1">
        <v>3.18309999999999E+16</v>
      </c>
      <c r="AI146" s="1">
        <v>33435</v>
      </c>
      <c r="AJ146" s="1">
        <v>4.4711999999999904E+16</v>
      </c>
      <c r="AK146" t="s">
        <v>62</v>
      </c>
    </row>
    <row r="147" spans="1:37" x14ac:dyDescent="0.2">
      <c r="A147">
        <v>9</v>
      </c>
      <c r="B147">
        <v>25</v>
      </c>
      <c r="C147" t="s">
        <v>30</v>
      </c>
      <c r="D147" t="str">
        <f>VLOOKUP(A147,'url data'!$A:$D,4,FALSE)</f>
        <v>http://occupydemocrats.com/2016/09/28/trump-said-not-paying-taxes-makes-smart-mark-cubans-response-powerful/</v>
      </c>
      <c r="O147" t="s">
        <v>39</v>
      </c>
      <c r="P147" t="s">
        <v>39</v>
      </c>
      <c r="Q147" t="s">
        <v>39</v>
      </c>
      <c r="R147" t="s">
        <v>39</v>
      </c>
      <c r="S147" t="s">
        <v>31</v>
      </c>
      <c r="T147" t="s">
        <v>58</v>
      </c>
      <c r="U147" t="s">
        <v>33</v>
      </c>
      <c r="V147" t="s">
        <v>39</v>
      </c>
      <c r="W147" t="s">
        <v>33</v>
      </c>
      <c r="X147" t="s">
        <v>39</v>
      </c>
      <c r="Y147" t="s">
        <v>31</v>
      </c>
      <c r="Z147" t="s">
        <v>31</v>
      </c>
      <c r="AA147" t="s">
        <v>25</v>
      </c>
      <c r="AB147">
        <v>11</v>
      </c>
      <c r="AG147" s="1">
        <v>32846</v>
      </c>
      <c r="AH147" s="1">
        <v>33939</v>
      </c>
      <c r="AI147" s="1">
        <v>3.3358E+16</v>
      </c>
      <c r="AJ147" t="s">
        <v>170</v>
      </c>
      <c r="AK147" t="s">
        <v>62</v>
      </c>
    </row>
    <row r="148" spans="1:37" x14ac:dyDescent="0.2">
      <c r="A148">
        <v>9</v>
      </c>
      <c r="B148">
        <v>28</v>
      </c>
      <c r="C148" t="s">
        <v>40</v>
      </c>
      <c r="D148" t="str">
        <f>VLOOKUP(A148,'url data'!$A:$D,4,FALSE)</f>
        <v>http://occupydemocrats.com/2016/09/28/trump-said-not-paying-taxes-makes-smart-mark-cubans-response-powerful/</v>
      </c>
      <c r="O148" t="s">
        <v>33</v>
      </c>
      <c r="P148" t="s">
        <v>32</v>
      </c>
      <c r="Q148" t="s">
        <v>31</v>
      </c>
      <c r="R148" t="s">
        <v>31</v>
      </c>
      <c r="S148" t="s">
        <v>31</v>
      </c>
      <c r="T148" t="s">
        <v>40</v>
      </c>
      <c r="U148" t="s">
        <v>33</v>
      </c>
      <c r="V148" t="s">
        <v>32</v>
      </c>
      <c r="W148" t="s">
        <v>33</v>
      </c>
      <c r="X148" t="s">
        <v>39</v>
      </c>
      <c r="Y148" t="s">
        <v>39</v>
      </c>
      <c r="Z148" t="s">
        <v>39</v>
      </c>
      <c r="AA148" t="s">
        <v>40</v>
      </c>
      <c r="AB148">
        <v>12</v>
      </c>
      <c r="AC148" t="s">
        <v>48</v>
      </c>
      <c r="AG148" s="1">
        <v>5.5674999999999904E+16</v>
      </c>
      <c r="AH148" s="1">
        <v>32844</v>
      </c>
      <c r="AI148" s="1">
        <v>49317</v>
      </c>
      <c r="AJ148" s="1">
        <v>3.2303E+16</v>
      </c>
      <c r="AK148" t="s">
        <v>62</v>
      </c>
    </row>
    <row r="149" spans="1:37" x14ac:dyDescent="0.2">
      <c r="A149">
        <v>9</v>
      </c>
      <c r="B149">
        <v>29</v>
      </c>
      <c r="C149" t="s">
        <v>148</v>
      </c>
      <c r="D149" t="str">
        <f>VLOOKUP(A149,'url data'!$A:$D,4,FALSE)</f>
        <v>http://occupydemocrats.com/2016/09/28/trump-said-not-paying-taxes-makes-smart-mark-cubans-response-powerful/</v>
      </c>
      <c r="O149" t="s">
        <v>39</v>
      </c>
      <c r="P149" t="s">
        <v>32</v>
      </c>
      <c r="Q149" t="s">
        <v>39</v>
      </c>
      <c r="R149" t="s">
        <v>39</v>
      </c>
      <c r="S149" t="s">
        <v>31</v>
      </c>
      <c r="T149" t="s">
        <v>43</v>
      </c>
      <c r="U149" t="s">
        <v>31</v>
      </c>
      <c r="V149" t="s">
        <v>39</v>
      </c>
      <c r="W149" t="s">
        <v>31</v>
      </c>
      <c r="X149" t="s">
        <v>32</v>
      </c>
      <c r="Y149" t="s">
        <v>32</v>
      </c>
      <c r="Z149" t="s">
        <v>31</v>
      </c>
      <c r="AA149" t="s">
        <v>52</v>
      </c>
      <c r="AB149">
        <v>14</v>
      </c>
      <c r="AG149" s="1">
        <v>4342899999999990</v>
      </c>
      <c r="AH149" s="1">
        <v>3290800000000000</v>
      </c>
      <c r="AI149" s="1">
        <v>50183</v>
      </c>
      <c r="AJ149" s="1">
        <v>6302999999999990</v>
      </c>
      <c r="AK149" t="s">
        <v>62</v>
      </c>
    </row>
    <row r="150" spans="1:37" x14ac:dyDescent="0.2">
      <c r="A150">
        <v>9</v>
      </c>
      <c r="B150">
        <v>30</v>
      </c>
      <c r="C150" t="s">
        <v>40</v>
      </c>
      <c r="D150" t="str">
        <f>VLOOKUP(A150,'url data'!$A:$D,4,FALSE)</f>
        <v>http://occupydemocrats.com/2016/09/28/trump-said-not-paying-taxes-makes-smart-mark-cubans-response-powerful/</v>
      </c>
      <c r="O150" t="s">
        <v>33</v>
      </c>
      <c r="P150" t="s">
        <v>26</v>
      </c>
      <c r="Q150" t="s">
        <v>33</v>
      </c>
      <c r="R150" t="s">
        <v>33</v>
      </c>
      <c r="S150" t="s">
        <v>33</v>
      </c>
      <c r="T150" t="s">
        <v>40</v>
      </c>
      <c r="U150" t="s">
        <v>33</v>
      </c>
      <c r="V150" t="s">
        <v>26</v>
      </c>
      <c r="W150" t="s">
        <v>33</v>
      </c>
      <c r="X150" t="s">
        <v>31</v>
      </c>
      <c r="Y150" t="s">
        <v>31</v>
      </c>
      <c r="Z150" t="s">
        <v>33</v>
      </c>
      <c r="AA150" t="s">
        <v>40</v>
      </c>
      <c r="AB150">
        <v>19</v>
      </c>
      <c r="AG150" s="1">
        <v>4.7019999999999904E+16</v>
      </c>
      <c r="AH150" s="1">
        <v>34916</v>
      </c>
      <c r="AI150" s="1">
        <v>46692</v>
      </c>
      <c r="AJ150" s="1">
        <v>33594</v>
      </c>
      <c r="AK150" t="s">
        <v>62</v>
      </c>
    </row>
    <row r="151" spans="1:37" x14ac:dyDescent="0.2">
      <c r="A151">
        <v>9</v>
      </c>
      <c r="B151">
        <v>32</v>
      </c>
      <c r="C151" t="s">
        <v>29</v>
      </c>
      <c r="D151" t="str">
        <f>VLOOKUP(A151,'url data'!$A:$D,4,FALSE)</f>
        <v>http://occupydemocrats.com/2016/09/28/trump-said-not-paying-taxes-makes-smart-mark-cubans-response-powerful/</v>
      </c>
      <c r="O151" t="s">
        <v>39</v>
      </c>
      <c r="P151" t="s">
        <v>32</v>
      </c>
      <c r="Q151" t="s">
        <v>39</v>
      </c>
      <c r="R151" t="s">
        <v>39</v>
      </c>
      <c r="S151" t="s">
        <v>31</v>
      </c>
      <c r="T151" t="s">
        <v>41</v>
      </c>
      <c r="U151" t="s">
        <v>39</v>
      </c>
      <c r="V151" t="s">
        <v>32</v>
      </c>
      <c r="W151" t="s">
        <v>31</v>
      </c>
      <c r="X151" t="s">
        <v>36</v>
      </c>
      <c r="Y151" t="s">
        <v>32</v>
      </c>
      <c r="Z151" t="s">
        <v>36</v>
      </c>
      <c r="AA151" t="s">
        <v>49</v>
      </c>
      <c r="AB151">
        <v>22</v>
      </c>
      <c r="AG151" s="1">
        <v>9585600000000000</v>
      </c>
      <c r="AH151" s="1">
        <v>4.7665E+16</v>
      </c>
      <c r="AI151" s="1">
        <v>8692899999999990</v>
      </c>
      <c r="AJ151" s="1">
        <v>5644600000000000</v>
      </c>
      <c r="AK151" t="s">
        <v>62</v>
      </c>
    </row>
    <row r="152" spans="1:37" x14ac:dyDescent="0.2">
      <c r="A152">
        <v>9</v>
      </c>
      <c r="B152">
        <v>38</v>
      </c>
      <c r="C152" t="s">
        <v>40</v>
      </c>
      <c r="D152" t="str">
        <f>VLOOKUP(A152,'url data'!$A:$D,4,FALSE)</f>
        <v>http://occupydemocrats.com/2016/09/28/trump-said-not-paying-taxes-makes-smart-mark-cubans-response-powerful/</v>
      </c>
      <c r="O152" t="s">
        <v>31</v>
      </c>
      <c r="P152" t="s">
        <v>32</v>
      </c>
      <c r="Q152" t="s">
        <v>31</v>
      </c>
      <c r="R152" t="s">
        <v>31</v>
      </c>
      <c r="S152" t="s">
        <v>31</v>
      </c>
      <c r="T152" t="s">
        <v>52</v>
      </c>
      <c r="U152" t="s">
        <v>31</v>
      </c>
      <c r="V152" t="s">
        <v>32</v>
      </c>
      <c r="W152" t="s">
        <v>31</v>
      </c>
      <c r="X152" t="s">
        <v>32</v>
      </c>
      <c r="Y152" t="s">
        <v>36</v>
      </c>
      <c r="Z152" t="s">
        <v>39</v>
      </c>
      <c r="AA152" t="s">
        <v>30</v>
      </c>
      <c r="AB152">
        <v>25</v>
      </c>
      <c r="AC152" t="s">
        <v>171</v>
      </c>
      <c r="AF152" t="s">
        <v>172</v>
      </c>
      <c r="AG152" s="1">
        <v>1.87247E+16</v>
      </c>
      <c r="AH152" s="1">
        <v>5.0084999999999904E+16</v>
      </c>
      <c r="AI152" s="1">
        <v>5443600000000000</v>
      </c>
      <c r="AJ152" s="1">
        <v>152726</v>
      </c>
      <c r="AK152" t="s">
        <v>62</v>
      </c>
    </row>
    <row r="153" spans="1:37" x14ac:dyDescent="0.2">
      <c r="A153">
        <v>9</v>
      </c>
      <c r="B153">
        <v>42</v>
      </c>
      <c r="C153" t="s">
        <v>40</v>
      </c>
      <c r="D153" t="str">
        <f>VLOOKUP(A153,'url data'!$A:$D,4,FALSE)</f>
        <v>http://occupydemocrats.com/2016/09/28/trump-said-not-paying-taxes-makes-smart-mark-cubans-response-powerful/</v>
      </c>
      <c r="O153" t="s">
        <v>31</v>
      </c>
      <c r="P153" t="s">
        <v>32</v>
      </c>
      <c r="Q153" t="s">
        <v>31</v>
      </c>
      <c r="R153" t="s">
        <v>31</v>
      </c>
      <c r="S153" t="s">
        <v>39</v>
      </c>
      <c r="T153" t="s">
        <v>52</v>
      </c>
      <c r="U153" t="s">
        <v>33</v>
      </c>
      <c r="V153" t="s">
        <v>39</v>
      </c>
      <c r="W153" t="s">
        <v>33</v>
      </c>
      <c r="X153" t="s">
        <v>39</v>
      </c>
      <c r="Y153" t="s">
        <v>31</v>
      </c>
      <c r="Z153" t="s">
        <v>31</v>
      </c>
      <c r="AA153" t="s">
        <v>40</v>
      </c>
      <c r="AB153">
        <v>28</v>
      </c>
      <c r="AG153" s="1">
        <v>1.09337E+16</v>
      </c>
      <c r="AH153" t="s">
        <v>173</v>
      </c>
      <c r="AI153" s="1">
        <v>2.08685999999999E+16</v>
      </c>
      <c r="AJ153" s="1">
        <v>67514</v>
      </c>
      <c r="AK153" t="s">
        <v>62</v>
      </c>
    </row>
    <row r="154" spans="1:37" x14ac:dyDescent="0.2">
      <c r="A154">
        <v>9</v>
      </c>
      <c r="B154">
        <v>43</v>
      </c>
      <c r="C154" t="s">
        <v>40</v>
      </c>
      <c r="D154" t="str">
        <f>VLOOKUP(A154,'url data'!$A:$D,4,FALSE)</f>
        <v>http://occupydemocrats.com/2016/09/28/trump-said-not-paying-taxes-makes-smart-mark-cubans-response-powerful/</v>
      </c>
      <c r="O154" t="s">
        <v>31</v>
      </c>
      <c r="P154" t="s">
        <v>31</v>
      </c>
      <c r="Q154" t="s">
        <v>31</v>
      </c>
      <c r="R154" t="s">
        <v>31</v>
      </c>
      <c r="S154" t="s">
        <v>31</v>
      </c>
      <c r="T154" t="s">
        <v>29</v>
      </c>
      <c r="U154" t="s">
        <v>33</v>
      </c>
      <c r="V154" t="s">
        <v>32</v>
      </c>
      <c r="W154" t="s">
        <v>31</v>
      </c>
      <c r="X154" t="s">
        <v>26</v>
      </c>
      <c r="Y154" t="s">
        <v>33</v>
      </c>
      <c r="Z154" t="s">
        <v>31</v>
      </c>
      <c r="AA154" t="s">
        <v>148</v>
      </c>
      <c r="AB154">
        <v>29</v>
      </c>
      <c r="AG154" s="1">
        <v>1.14597E+16</v>
      </c>
      <c r="AH154" s="1">
        <v>4.7211999999999904E+16</v>
      </c>
      <c r="AI154" s="1">
        <v>67113</v>
      </c>
      <c r="AJ154" s="1">
        <v>505263</v>
      </c>
      <c r="AK154" t="s">
        <v>62</v>
      </c>
    </row>
    <row r="155" spans="1:37" x14ac:dyDescent="0.2">
      <c r="A155">
        <v>9</v>
      </c>
      <c r="B155">
        <v>46</v>
      </c>
      <c r="C155" t="s">
        <v>25</v>
      </c>
      <c r="D155" t="str">
        <f>VLOOKUP(A155,'url data'!$A:$D,4,FALSE)</f>
        <v>http://occupydemocrats.com/2016/09/28/trump-said-not-paying-taxes-makes-smart-mark-cubans-response-powerful/</v>
      </c>
      <c r="O155" t="s">
        <v>31</v>
      </c>
      <c r="P155" t="s">
        <v>32</v>
      </c>
      <c r="Q155" t="s">
        <v>31</v>
      </c>
      <c r="R155" t="s">
        <v>31</v>
      </c>
      <c r="S155" t="s">
        <v>31</v>
      </c>
      <c r="T155" t="s">
        <v>29</v>
      </c>
      <c r="U155" t="s">
        <v>33</v>
      </c>
      <c r="V155" t="s">
        <v>32</v>
      </c>
      <c r="W155" t="s">
        <v>33</v>
      </c>
      <c r="X155" t="s">
        <v>39</v>
      </c>
      <c r="Y155" t="s">
        <v>39</v>
      </c>
      <c r="Z155" t="s">
        <v>39</v>
      </c>
      <c r="AA155" t="s">
        <v>40</v>
      </c>
      <c r="AB155">
        <v>30</v>
      </c>
      <c r="AG155" s="1">
        <v>37041</v>
      </c>
      <c r="AH155" s="1">
        <v>37105</v>
      </c>
      <c r="AI155" s="1">
        <v>4.7961999999999904E+16</v>
      </c>
      <c r="AJ155" s="1">
        <v>6845100000000000</v>
      </c>
      <c r="AK155" t="s">
        <v>62</v>
      </c>
    </row>
    <row r="156" spans="1:37" x14ac:dyDescent="0.2">
      <c r="A156">
        <v>9</v>
      </c>
      <c r="B156">
        <v>47</v>
      </c>
      <c r="C156" t="s">
        <v>29</v>
      </c>
      <c r="D156" t="str">
        <f>VLOOKUP(A156,'url data'!$A:$D,4,FALSE)</f>
        <v>http://occupydemocrats.com/2016/09/28/trump-said-not-paying-taxes-makes-smart-mark-cubans-response-powerful/</v>
      </c>
      <c r="O156" t="s">
        <v>39</v>
      </c>
      <c r="P156" t="s">
        <v>32</v>
      </c>
      <c r="Q156" t="s">
        <v>39</v>
      </c>
      <c r="R156" t="s">
        <v>39</v>
      </c>
      <c r="S156" t="s">
        <v>31</v>
      </c>
      <c r="T156" t="s">
        <v>42</v>
      </c>
      <c r="U156" t="s">
        <v>31</v>
      </c>
      <c r="V156" t="s">
        <v>32</v>
      </c>
      <c r="W156" t="s">
        <v>33</v>
      </c>
      <c r="X156" t="s">
        <v>26</v>
      </c>
      <c r="Y156" t="s">
        <v>39</v>
      </c>
      <c r="Z156" t="s">
        <v>39</v>
      </c>
      <c r="AA156" t="s">
        <v>29</v>
      </c>
      <c r="AB156">
        <v>32</v>
      </c>
      <c r="AD156" t="s">
        <v>174</v>
      </c>
      <c r="AF156" t="s">
        <v>175</v>
      </c>
      <c r="AG156" s="1">
        <v>3.17559999999999E+16</v>
      </c>
      <c r="AH156" s="1">
        <v>3.9708E+16</v>
      </c>
      <c r="AI156" s="1">
        <v>30636</v>
      </c>
      <c r="AJ156" s="1">
        <v>1.01024999999999E+16</v>
      </c>
      <c r="AK156" t="s">
        <v>62</v>
      </c>
    </row>
    <row r="157" spans="1:37" x14ac:dyDescent="0.2">
      <c r="A157">
        <v>10</v>
      </c>
      <c r="B157">
        <v>2</v>
      </c>
      <c r="C157" t="s">
        <v>25</v>
      </c>
      <c r="D157" t="str">
        <f>VLOOKUP(A157,'url data'!$A:$D,4,FALSE)</f>
        <v>http://viraldevil.com/police-find-19-white-female-bodies-in-freezers-with-black-lives-matter-carved-into-skin/</v>
      </c>
      <c r="O157" t="s">
        <v>33</v>
      </c>
      <c r="P157" t="s">
        <v>26</v>
      </c>
      <c r="Q157" t="s">
        <v>33</v>
      </c>
      <c r="R157" t="s">
        <v>33</v>
      </c>
      <c r="S157" t="s">
        <v>33</v>
      </c>
      <c r="T157" t="s">
        <v>25</v>
      </c>
      <c r="U157" t="s">
        <v>33</v>
      </c>
      <c r="V157" t="s">
        <v>26</v>
      </c>
      <c r="W157" t="s">
        <v>33</v>
      </c>
      <c r="X157" t="s">
        <v>31</v>
      </c>
      <c r="Y157" t="s">
        <v>31</v>
      </c>
      <c r="Z157" t="s">
        <v>31</v>
      </c>
      <c r="AA157" t="s">
        <v>40</v>
      </c>
      <c r="AB157">
        <v>38</v>
      </c>
      <c r="AG157" s="1">
        <v>53411</v>
      </c>
      <c r="AH157" s="1">
        <v>3.14509999999999E+16</v>
      </c>
      <c r="AI157" s="1">
        <v>31626</v>
      </c>
      <c r="AJ157" t="s">
        <v>176</v>
      </c>
      <c r="AK157" t="s">
        <v>62</v>
      </c>
    </row>
    <row r="158" spans="1:37" x14ac:dyDescent="0.2">
      <c r="A158">
        <v>10</v>
      </c>
      <c r="B158">
        <v>3</v>
      </c>
      <c r="C158" t="s">
        <v>179</v>
      </c>
      <c r="D158" t="str">
        <f>VLOOKUP(A158,'url data'!$A:$D,4,FALSE)</f>
        <v>http://viraldevil.com/police-find-19-white-female-bodies-in-freezers-with-black-lives-matter-carved-into-skin/</v>
      </c>
      <c r="O158" t="s">
        <v>33</v>
      </c>
      <c r="P158" t="s">
        <v>32</v>
      </c>
      <c r="Q158" t="s">
        <v>33</v>
      </c>
      <c r="R158" t="s">
        <v>33</v>
      </c>
      <c r="S158" t="s">
        <v>33</v>
      </c>
      <c r="T158" t="s">
        <v>25</v>
      </c>
      <c r="U158" t="s">
        <v>33</v>
      </c>
      <c r="V158" t="s">
        <v>32</v>
      </c>
      <c r="W158" t="s">
        <v>31</v>
      </c>
      <c r="X158" t="s">
        <v>31</v>
      </c>
      <c r="Y158" t="s">
        <v>32</v>
      </c>
      <c r="Z158" t="s">
        <v>31</v>
      </c>
      <c r="AA158" t="s">
        <v>40</v>
      </c>
      <c r="AB158">
        <v>42</v>
      </c>
      <c r="AG158" s="1">
        <v>49241</v>
      </c>
      <c r="AH158" s="1">
        <v>38246</v>
      </c>
      <c r="AI158" s="1">
        <v>32423</v>
      </c>
      <c r="AJ158" s="1">
        <v>4.7946999999999904E+16</v>
      </c>
      <c r="AK158" t="s">
        <v>62</v>
      </c>
    </row>
    <row r="159" spans="1:37" x14ac:dyDescent="0.2">
      <c r="A159">
        <v>10</v>
      </c>
      <c r="B159">
        <v>5</v>
      </c>
      <c r="C159" t="s">
        <v>58</v>
      </c>
      <c r="D159" t="str">
        <f>VLOOKUP(A159,'url data'!$A:$D,4,FALSE)</f>
        <v>http://viraldevil.com/police-find-19-white-female-bodies-in-freezers-with-black-lives-matter-carved-into-skin/</v>
      </c>
      <c r="O159" t="s">
        <v>33</v>
      </c>
      <c r="P159" t="s">
        <v>32</v>
      </c>
      <c r="Q159" t="s">
        <v>39</v>
      </c>
      <c r="R159" t="s">
        <v>33</v>
      </c>
      <c r="S159" t="s">
        <v>31</v>
      </c>
      <c r="T159" t="s">
        <v>49</v>
      </c>
      <c r="U159" t="s">
        <v>31</v>
      </c>
      <c r="V159" t="s">
        <v>32</v>
      </c>
      <c r="W159" t="s">
        <v>33</v>
      </c>
      <c r="X159" t="s">
        <v>39</v>
      </c>
      <c r="Y159" t="s">
        <v>31</v>
      </c>
      <c r="Z159" t="s">
        <v>33</v>
      </c>
      <c r="AA159" t="s">
        <v>40</v>
      </c>
      <c r="AB159">
        <v>43</v>
      </c>
      <c r="AE159" t="s">
        <v>48</v>
      </c>
      <c r="AG159" s="1">
        <v>1.13931999999999E+16</v>
      </c>
      <c r="AH159" s="1">
        <v>41284</v>
      </c>
      <c r="AI159" s="1">
        <v>3994600000000000</v>
      </c>
      <c r="AJ159" s="1">
        <v>55193</v>
      </c>
      <c r="AK159" t="s">
        <v>62</v>
      </c>
    </row>
    <row r="160" spans="1:37" x14ac:dyDescent="0.2">
      <c r="A160">
        <v>10</v>
      </c>
      <c r="B160">
        <v>6</v>
      </c>
      <c r="C160" t="s">
        <v>182</v>
      </c>
      <c r="D160" t="str">
        <f>VLOOKUP(A160,'url data'!$A:$D,4,FALSE)</f>
        <v>http://viraldevil.com/police-find-19-white-female-bodies-in-freezers-with-black-lives-matter-carved-into-skin/</v>
      </c>
      <c r="O160" t="s">
        <v>33</v>
      </c>
      <c r="P160" t="s">
        <v>26</v>
      </c>
      <c r="Q160" t="s">
        <v>33</v>
      </c>
      <c r="R160" t="s">
        <v>33</v>
      </c>
      <c r="S160" t="s">
        <v>33</v>
      </c>
      <c r="T160" t="s">
        <v>25</v>
      </c>
      <c r="U160" t="s">
        <v>33</v>
      </c>
      <c r="V160" t="s">
        <v>26</v>
      </c>
      <c r="W160" t="s">
        <v>33</v>
      </c>
      <c r="X160" t="s">
        <v>31</v>
      </c>
      <c r="Y160" t="s">
        <v>36</v>
      </c>
      <c r="Z160" t="s">
        <v>31</v>
      </c>
      <c r="AA160" t="s">
        <v>25</v>
      </c>
      <c r="AB160">
        <v>46</v>
      </c>
      <c r="AG160" s="1">
        <v>8878600000000000</v>
      </c>
      <c r="AH160" s="1">
        <v>3.8934E+16</v>
      </c>
      <c r="AI160" s="1">
        <v>6422500000000000</v>
      </c>
      <c r="AJ160" s="1">
        <v>43755</v>
      </c>
      <c r="AK160" t="s">
        <v>62</v>
      </c>
    </row>
    <row r="161" spans="1:37" x14ac:dyDescent="0.2">
      <c r="A161">
        <v>10</v>
      </c>
      <c r="B161">
        <v>7</v>
      </c>
      <c r="C161" t="s">
        <v>67</v>
      </c>
      <c r="D161" t="str">
        <f>VLOOKUP(A161,'url data'!$A:$D,4,FALSE)</f>
        <v>http://viraldevil.com/police-find-19-white-female-bodies-in-freezers-with-black-lives-matter-carved-into-skin/</v>
      </c>
      <c r="O161" t="s">
        <v>31</v>
      </c>
      <c r="P161" t="s">
        <v>32</v>
      </c>
      <c r="Q161" t="s">
        <v>39</v>
      </c>
      <c r="R161" t="s">
        <v>31</v>
      </c>
      <c r="S161" t="s">
        <v>31</v>
      </c>
      <c r="T161" t="s">
        <v>29</v>
      </c>
      <c r="U161" t="s">
        <v>31</v>
      </c>
      <c r="V161" t="s">
        <v>26</v>
      </c>
      <c r="W161" t="s">
        <v>39</v>
      </c>
      <c r="X161" t="s">
        <v>33</v>
      </c>
      <c r="Y161" t="s">
        <v>33</v>
      </c>
      <c r="Z161" t="s">
        <v>39</v>
      </c>
      <c r="AA161" t="s">
        <v>29</v>
      </c>
      <c r="AB161">
        <v>47</v>
      </c>
      <c r="AC161" t="s">
        <v>177</v>
      </c>
      <c r="AD161" t="s">
        <v>178</v>
      </c>
      <c r="AG161" s="1">
        <v>187768</v>
      </c>
      <c r="AH161" s="1">
        <v>92068</v>
      </c>
      <c r="AI161" s="1">
        <v>1.40747E+16</v>
      </c>
      <c r="AJ161" s="1">
        <v>1.45738E+16</v>
      </c>
      <c r="AK161" t="s">
        <v>62</v>
      </c>
    </row>
    <row r="162" spans="1:37" x14ac:dyDescent="0.2">
      <c r="A162">
        <v>10</v>
      </c>
      <c r="B162">
        <v>11</v>
      </c>
      <c r="C162" t="s">
        <v>29</v>
      </c>
      <c r="D162" t="str">
        <f>VLOOKUP(A162,'url data'!$A:$D,4,FALSE)</f>
        <v>http://viraldevil.com/police-find-19-white-female-bodies-in-freezers-with-black-lives-matter-carved-into-skin/</v>
      </c>
      <c r="O162" t="s">
        <v>33</v>
      </c>
      <c r="P162" t="s">
        <v>26</v>
      </c>
      <c r="Q162" t="s">
        <v>33</v>
      </c>
      <c r="R162" t="s">
        <v>33</v>
      </c>
      <c r="S162" t="s">
        <v>33</v>
      </c>
      <c r="T162" t="s">
        <v>25</v>
      </c>
      <c r="U162" t="s">
        <v>33</v>
      </c>
      <c r="V162" t="s">
        <v>26</v>
      </c>
      <c r="W162" t="s">
        <v>33</v>
      </c>
      <c r="X162" t="s">
        <v>33</v>
      </c>
      <c r="Y162" t="s">
        <v>31</v>
      </c>
      <c r="Z162" t="s">
        <v>33</v>
      </c>
      <c r="AA162" t="s">
        <v>25</v>
      </c>
      <c r="AB162">
        <v>2</v>
      </c>
      <c r="AG162" s="1">
        <v>4089999999999990</v>
      </c>
      <c r="AH162" s="1">
        <v>4034300000000000</v>
      </c>
      <c r="AI162" s="1">
        <v>36591</v>
      </c>
      <c r="AJ162" s="1">
        <v>5.6050999999999904E+16</v>
      </c>
      <c r="AK162" t="s">
        <v>28</v>
      </c>
    </row>
    <row r="163" spans="1:37" x14ac:dyDescent="0.2">
      <c r="A163">
        <v>10</v>
      </c>
      <c r="B163">
        <v>12</v>
      </c>
      <c r="C163" t="s">
        <v>40</v>
      </c>
      <c r="D163" t="str">
        <f>VLOOKUP(A163,'url data'!$A:$D,4,FALSE)</f>
        <v>http://viraldevil.com/police-find-19-white-female-bodies-in-freezers-with-black-lives-matter-carved-into-skin/</v>
      </c>
      <c r="O163" t="s">
        <v>33</v>
      </c>
      <c r="P163" t="s">
        <v>32</v>
      </c>
      <c r="Q163" t="s">
        <v>31</v>
      </c>
      <c r="R163" t="s">
        <v>31</v>
      </c>
      <c r="S163" t="s">
        <v>31</v>
      </c>
      <c r="T163" t="s">
        <v>116</v>
      </c>
      <c r="U163" t="s">
        <v>31</v>
      </c>
      <c r="V163" t="s">
        <v>32</v>
      </c>
      <c r="W163" t="s">
        <v>31</v>
      </c>
      <c r="X163" t="s">
        <v>31</v>
      </c>
      <c r="Y163" t="s">
        <v>32</v>
      </c>
      <c r="Z163" t="s">
        <v>32</v>
      </c>
      <c r="AA163" t="s">
        <v>179</v>
      </c>
      <c r="AB163">
        <v>3</v>
      </c>
      <c r="AG163" s="1">
        <v>3588800000000000</v>
      </c>
      <c r="AH163" s="1">
        <v>3.9276999999999904E+16</v>
      </c>
      <c r="AI163" s="1">
        <v>3.3812E+16</v>
      </c>
      <c r="AJ163" s="1">
        <v>71253</v>
      </c>
      <c r="AK163" t="s">
        <v>28</v>
      </c>
    </row>
    <row r="164" spans="1:37" x14ac:dyDescent="0.2">
      <c r="A164">
        <v>10</v>
      </c>
      <c r="B164">
        <v>14</v>
      </c>
      <c r="C164" t="s">
        <v>33</v>
      </c>
      <c r="D164" t="str">
        <f>VLOOKUP(A164,'url data'!$A:$D,4,FALSE)</f>
        <v>http://viraldevil.com/police-find-19-white-female-bodies-in-freezers-with-black-lives-matter-carved-into-skin/</v>
      </c>
      <c r="O164" t="s">
        <v>32</v>
      </c>
      <c r="P164" t="s">
        <v>39</v>
      </c>
      <c r="Q164" t="s">
        <v>39</v>
      </c>
      <c r="R164" t="s">
        <v>39</v>
      </c>
      <c r="S164" t="s">
        <v>39</v>
      </c>
      <c r="T164" t="s">
        <v>58</v>
      </c>
      <c r="U164" t="s">
        <v>26</v>
      </c>
      <c r="V164" t="s">
        <v>39</v>
      </c>
      <c r="W164" t="s">
        <v>32</v>
      </c>
      <c r="X164" t="s">
        <v>33</v>
      </c>
      <c r="Y164" t="s">
        <v>26</v>
      </c>
      <c r="Z164" t="s">
        <v>39</v>
      </c>
      <c r="AA164" t="s">
        <v>58</v>
      </c>
      <c r="AB164">
        <v>5</v>
      </c>
      <c r="AC164" t="s">
        <v>180</v>
      </c>
      <c r="AF164" t="s">
        <v>181</v>
      </c>
      <c r="AG164" s="1">
        <v>83779</v>
      </c>
      <c r="AH164" s="1">
        <v>3679500000000000</v>
      </c>
      <c r="AI164" s="1">
        <v>82397</v>
      </c>
      <c r="AJ164" s="1">
        <v>136559</v>
      </c>
      <c r="AK164" t="s">
        <v>28</v>
      </c>
    </row>
    <row r="165" spans="1:37" x14ac:dyDescent="0.2">
      <c r="A165">
        <v>10</v>
      </c>
      <c r="B165">
        <v>15</v>
      </c>
      <c r="C165" t="s">
        <v>59</v>
      </c>
      <c r="D165" t="str">
        <f>VLOOKUP(A165,'url data'!$A:$D,4,FALSE)</f>
        <v>http://viraldevil.com/police-find-19-white-female-bodies-in-freezers-with-black-lives-matter-carved-into-skin/</v>
      </c>
      <c r="O165" t="s">
        <v>31</v>
      </c>
      <c r="P165" t="s">
        <v>26</v>
      </c>
      <c r="Q165" t="s">
        <v>33</v>
      </c>
      <c r="R165" t="s">
        <v>33</v>
      </c>
      <c r="S165" t="s">
        <v>33</v>
      </c>
      <c r="T165" t="s">
        <v>148</v>
      </c>
      <c r="U165" t="s">
        <v>39</v>
      </c>
      <c r="V165" t="s">
        <v>26</v>
      </c>
      <c r="W165" t="s">
        <v>31</v>
      </c>
      <c r="X165" t="s">
        <v>31</v>
      </c>
      <c r="Y165" t="s">
        <v>26</v>
      </c>
      <c r="Z165" t="s">
        <v>31</v>
      </c>
      <c r="AA165" t="s">
        <v>182</v>
      </c>
      <c r="AB165">
        <v>6</v>
      </c>
      <c r="AG165" s="1">
        <v>9894499999999990</v>
      </c>
      <c r="AH165" s="1">
        <v>3.1078E+16</v>
      </c>
      <c r="AI165" s="1">
        <v>35829</v>
      </c>
      <c r="AJ165" s="1">
        <v>54317</v>
      </c>
      <c r="AK165" t="s">
        <v>28</v>
      </c>
    </row>
    <row r="166" spans="1:37" x14ac:dyDescent="0.2">
      <c r="A166">
        <v>10</v>
      </c>
      <c r="B166">
        <v>19</v>
      </c>
      <c r="C166" t="s">
        <v>59</v>
      </c>
      <c r="D166" t="str">
        <f>VLOOKUP(A166,'url data'!$A:$D,4,FALSE)</f>
        <v>http://viraldevil.com/police-find-19-white-female-bodies-in-freezers-with-black-lives-matter-carved-into-skin/</v>
      </c>
      <c r="O166" t="s">
        <v>32</v>
      </c>
      <c r="P166" t="s">
        <v>31</v>
      </c>
      <c r="Q166" t="s">
        <v>32</v>
      </c>
      <c r="R166" t="s">
        <v>32</v>
      </c>
      <c r="S166" t="s">
        <v>32</v>
      </c>
      <c r="T166" t="s">
        <v>69</v>
      </c>
      <c r="U166" t="s">
        <v>32</v>
      </c>
      <c r="V166" t="s">
        <v>31</v>
      </c>
      <c r="W166" t="s">
        <v>39</v>
      </c>
      <c r="X166" t="s">
        <v>36</v>
      </c>
      <c r="Y166" t="s">
        <v>32</v>
      </c>
      <c r="Z166" t="s">
        <v>32</v>
      </c>
      <c r="AA166" t="s">
        <v>67</v>
      </c>
      <c r="AB166">
        <v>7</v>
      </c>
      <c r="AG166" s="1">
        <v>5.4022E+16</v>
      </c>
      <c r="AH166" s="1">
        <v>31851</v>
      </c>
      <c r="AI166" s="1">
        <v>36375</v>
      </c>
      <c r="AJ166" s="1">
        <v>57089</v>
      </c>
      <c r="AK166" t="s">
        <v>28</v>
      </c>
    </row>
    <row r="167" spans="1:37" x14ac:dyDescent="0.2">
      <c r="A167">
        <v>10</v>
      </c>
      <c r="B167">
        <v>25</v>
      </c>
      <c r="C167" t="s">
        <v>74</v>
      </c>
      <c r="D167" t="str">
        <f>VLOOKUP(A167,'url data'!$A:$D,4,FALSE)</f>
        <v>http://viraldevil.com/police-find-19-white-female-bodies-in-freezers-with-black-lives-matter-carved-into-skin/</v>
      </c>
      <c r="O167" t="s">
        <v>26</v>
      </c>
      <c r="P167" t="s">
        <v>39</v>
      </c>
      <c r="Q167" t="s">
        <v>32</v>
      </c>
      <c r="R167" t="s">
        <v>32</v>
      </c>
      <c r="S167" t="s">
        <v>33</v>
      </c>
      <c r="T167" t="s">
        <v>29</v>
      </c>
      <c r="U167" t="s">
        <v>31</v>
      </c>
      <c r="V167" t="s">
        <v>39</v>
      </c>
      <c r="W167" t="s">
        <v>33</v>
      </c>
      <c r="X167" t="s">
        <v>33</v>
      </c>
      <c r="Y167" t="s">
        <v>26</v>
      </c>
      <c r="Z167" t="s">
        <v>31</v>
      </c>
      <c r="AA167" t="s">
        <v>29</v>
      </c>
      <c r="AB167">
        <v>11</v>
      </c>
      <c r="AG167" s="1">
        <v>4.9688999999999904E+16</v>
      </c>
      <c r="AH167" s="1">
        <v>41918</v>
      </c>
      <c r="AI167" s="1">
        <v>32302</v>
      </c>
      <c r="AJ167" s="1">
        <v>1.26375999999999E+16</v>
      </c>
      <c r="AK167" t="s">
        <v>28</v>
      </c>
    </row>
    <row r="168" spans="1:37" x14ac:dyDescent="0.2">
      <c r="A168">
        <v>10</v>
      </c>
      <c r="B168">
        <v>28</v>
      </c>
      <c r="C168" t="s">
        <v>33</v>
      </c>
      <c r="D168" t="str">
        <f>VLOOKUP(A168,'url data'!$A:$D,4,FALSE)</f>
        <v>http://viraldevil.com/police-find-19-white-female-bodies-in-freezers-with-black-lives-matter-carved-into-skin/</v>
      </c>
      <c r="O168" t="s">
        <v>33</v>
      </c>
      <c r="P168" t="s">
        <v>26</v>
      </c>
      <c r="Q168" t="s">
        <v>33</v>
      </c>
      <c r="R168" t="s">
        <v>33</v>
      </c>
      <c r="S168" t="s">
        <v>33</v>
      </c>
      <c r="T168" t="s">
        <v>25</v>
      </c>
      <c r="U168" t="s">
        <v>33</v>
      </c>
      <c r="V168" t="s">
        <v>26</v>
      </c>
      <c r="W168" t="s">
        <v>33</v>
      </c>
      <c r="X168" t="s">
        <v>33</v>
      </c>
      <c r="Y168" t="s">
        <v>39</v>
      </c>
      <c r="Z168" t="s">
        <v>31</v>
      </c>
      <c r="AA168" t="s">
        <v>40</v>
      </c>
      <c r="AB168">
        <v>12</v>
      </c>
      <c r="AG168" s="1">
        <v>4314999999999990</v>
      </c>
      <c r="AH168" s="1">
        <v>32179</v>
      </c>
      <c r="AI168" s="1">
        <v>3.7348E+16</v>
      </c>
      <c r="AJ168" s="1">
        <v>38881</v>
      </c>
      <c r="AK168" t="s">
        <v>28</v>
      </c>
    </row>
    <row r="169" spans="1:37" x14ac:dyDescent="0.2">
      <c r="A169">
        <v>10</v>
      </c>
      <c r="B169">
        <v>29</v>
      </c>
      <c r="C169" t="s">
        <v>59</v>
      </c>
      <c r="D169" t="str">
        <f>VLOOKUP(A169,'url data'!$A:$D,4,FALSE)</f>
        <v>http://viraldevil.com/police-find-19-white-female-bodies-in-freezers-with-black-lives-matter-carved-into-skin/</v>
      </c>
      <c r="O169" t="s">
        <v>26</v>
      </c>
      <c r="P169" t="s">
        <v>33</v>
      </c>
      <c r="Q169" t="s">
        <v>32</v>
      </c>
      <c r="R169" t="s">
        <v>32</v>
      </c>
      <c r="S169" t="s">
        <v>39</v>
      </c>
      <c r="T169" t="s">
        <v>72</v>
      </c>
      <c r="U169" t="s">
        <v>26</v>
      </c>
      <c r="V169" t="s">
        <v>33</v>
      </c>
      <c r="W169" t="s">
        <v>26</v>
      </c>
      <c r="X169" t="s">
        <v>26</v>
      </c>
      <c r="Y169" t="s">
        <v>26</v>
      </c>
      <c r="Z169" t="s">
        <v>26</v>
      </c>
      <c r="AA169" t="s">
        <v>33</v>
      </c>
      <c r="AB169">
        <v>14</v>
      </c>
      <c r="AG169" s="1">
        <v>7196500000000000</v>
      </c>
      <c r="AH169" s="1">
        <v>3.3864E+16</v>
      </c>
      <c r="AI169" s="1">
        <v>7135300000000000</v>
      </c>
      <c r="AJ169" s="1">
        <v>35482</v>
      </c>
      <c r="AK169" t="s">
        <v>28</v>
      </c>
    </row>
    <row r="170" spans="1:37" x14ac:dyDescent="0.2">
      <c r="A170">
        <v>10</v>
      </c>
      <c r="B170">
        <v>30</v>
      </c>
      <c r="C170" t="s">
        <v>42</v>
      </c>
      <c r="D170" t="str">
        <f>VLOOKUP(A170,'url data'!$A:$D,4,FALSE)</f>
        <v>http://viraldevil.com/police-find-19-white-female-bodies-in-freezers-with-black-lives-matter-carved-into-skin/</v>
      </c>
      <c r="O170" t="s">
        <v>32</v>
      </c>
      <c r="P170" t="s">
        <v>33</v>
      </c>
      <c r="Q170" t="s">
        <v>32</v>
      </c>
      <c r="R170" t="s">
        <v>32</v>
      </c>
      <c r="S170" t="s">
        <v>32</v>
      </c>
      <c r="T170" t="s">
        <v>33</v>
      </c>
      <c r="U170" t="s">
        <v>26</v>
      </c>
      <c r="V170" t="s">
        <v>33</v>
      </c>
      <c r="W170" t="s">
        <v>26</v>
      </c>
      <c r="X170" t="s">
        <v>32</v>
      </c>
      <c r="Y170" t="s">
        <v>26</v>
      </c>
      <c r="Z170" t="s">
        <v>26</v>
      </c>
      <c r="AA170" t="s">
        <v>59</v>
      </c>
      <c r="AB170">
        <v>15</v>
      </c>
      <c r="AG170" s="1">
        <v>1.23921E+16</v>
      </c>
      <c r="AH170" s="1">
        <v>4.5291999999999904E+16</v>
      </c>
      <c r="AI170" s="1">
        <v>5477100000000000</v>
      </c>
      <c r="AJ170" s="1">
        <v>4.7629E+16</v>
      </c>
      <c r="AK170" t="s">
        <v>28</v>
      </c>
    </row>
    <row r="171" spans="1:37" x14ac:dyDescent="0.2">
      <c r="A171">
        <v>10</v>
      </c>
      <c r="B171">
        <v>32</v>
      </c>
      <c r="C171" t="s">
        <v>40</v>
      </c>
      <c r="D171" t="str">
        <f>VLOOKUP(A171,'url data'!$A:$D,4,FALSE)</f>
        <v>http://viraldevil.com/police-find-19-white-female-bodies-in-freezers-with-black-lives-matter-carved-into-skin/</v>
      </c>
      <c r="O171" t="s">
        <v>32</v>
      </c>
      <c r="P171" t="s">
        <v>33</v>
      </c>
      <c r="Q171" t="s">
        <v>32</v>
      </c>
      <c r="R171" t="s">
        <v>32</v>
      </c>
      <c r="S171" t="s">
        <v>32</v>
      </c>
      <c r="T171" t="s">
        <v>67</v>
      </c>
      <c r="U171" t="s">
        <v>26</v>
      </c>
      <c r="V171" t="s">
        <v>33</v>
      </c>
      <c r="W171" t="s">
        <v>26</v>
      </c>
      <c r="X171" t="s">
        <v>26</v>
      </c>
      <c r="Y171" t="s">
        <v>26</v>
      </c>
      <c r="Z171" t="s">
        <v>26</v>
      </c>
      <c r="AA171" t="s">
        <v>59</v>
      </c>
      <c r="AB171">
        <v>19</v>
      </c>
      <c r="AG171" s="1">
        <v>57044</v>
      </c>
      <c r="AH171" s="1">
        <v>47433</v>
      </c>
      <c r="AI171" s="1">
        <v>42603</v>
      </c>
      <c r="AJ171" s="1">
        <v>3.24139999999999E+16</v>
      </c>
      <c r="AK171" t="s">
        <v>28</v>
      </c>
    </row>
    <row r="172" spans="1:37" x14ac:dyDescent="0.2">
      <c r="A172">
        <v>10</v>
      </c>
      <c r="B172">
        <v>38</v>
      </c>
      <c r="C172" t="s">
        <v>69</v>
      </c>
      <c r="D172" t="str">
        <f>VLOOKUP(A172,'url data'!$A:$D,4,FALSE)</f>
        <v>http://viraldevil.com/police-find-19-white-female-bodies-in-freezers-with-black-lives-matter-carved-into-skin/</v>
      </c>
      <c r="O172" t="s">
        <v>32</v>
      </c>
      <c r="P172" t="s">
        <v>31</v>
      </c>
      <c r="Q172" t="s">
        <v>39</v>
      </c>
      <c r="R172" t="s">
        <v>31</v>
      </c>
      <c r="S172" t="s">
        <v>31</v>
      </c>
      <c r="T172" t="s">
        <v>41</v>
      </c>
      <c r="U172" t="s">
        <v>32</v>
      </c>
      <c r="V172" t="s">
        <v>31</v>
      </c>
      <c r="W172" t="s">
        <v>36</v>
      </c>
      <c r="X172" t="s">
        <v>39</v>
      </c>
      <c r="Y172" t="s">
        <v>26</v>
      </c>
      <c r="Z172" t="s">
        <v>32</v>
      </c>
      <c r="AA172" t="s">
        <v>74</v>
      </c>
      <c r="AB172">
        <v>25</v>
      </c>
      <c r="AC172" t="s">
        <v>48</v>
      </c>
      <c r="AD172" t="s">
        <v>183</v>
      </c>
      <c r="AE172" t="s">
        <v>184</v>
      </c>
      <c r="AG172" s="1">
        <v>1.92814E+16</v>
      </c>
      <c r="AH172" s="1">
        <v>5.8268E+16</v>
      </c>
      <c r="AI172" s="1">
        <v>198703</v>
      </c>
      <c r="AJ172" s="1">
        <v>76009</v>
      </c>
      <c r="AK172" t="s">
        <v>28</v>
      </c>
    </row>
    <row r="173" spans="1:37" x14ac:dyDescent="0.2">
      <c r="A173">
        <v>10</v>
      </c>
      <c r="B173">
        <v>42</v>
      </c>
      <c r="C173" t="s">
        <v>29</v>
      </c>
      <c r="D173" t="str">
        <f>VLOOKUP(A173,'url data'!$A:$D,4,FALSE)</f>
        <v>http://viraldevil.com/police-find-19-white-female-bodies-in-freezers-with-black-lives-matter-carved-into-skin/</v>
      </c>
      <c r="O173" t="s">
        <v>32</v>
      </c>
      <c r="P173" t="s">
        <v>31</v>
      </c>
      <c r="Q173" t="s">
        <v>32</v>
      </c>
      <c r="R173" t="s">
        <v>32</v>
      </c>
      <c r="S173" t="s">
        <v>32</v>
      </c>
      <c r="T173" t="s">
        <v>67</v>
      </c>
      <c r="U173" t="s">
        <v>26</v>
      </c>
      <c r="V173" t="s">
        <v>33</v>
      </c>
      <c r="W173" t="s">
        <v>26</v>
      </c>
      <c r="X173" t="s">
        <v>32</v>
      </c>
      <c r="Y173" t="s">
        <v>26</v>
      </c>
      <c r="Z173" t="s">
        <v>26</v>
      </c>
      <c r="AA173" t="s">
        <v>33</v>
      </c>
      <c r="AB173">
        <v>28</v>
      </c>
      <c r="AG173" s="1">
        <v>62586</v>
      </c>
      <c r="AH173" s="1">
        <v>37555</v>
      </c>
      <c r="AI173" t="s">
        <v>185</v>
      </c>
      <c r="AJ173" s="1">
        <v>45514</v>
      </c>
      <c r="AK173" t="s">
        <v>28</v>
      </c>
    </row>
    <row r="174" spans="1:37" x14ac:dyDescent="0.2">
      <c r="A174">
        <v>10</v>
      </c>
      <c r="B174">
        <v>43</v>
      </c>
      <c r="C174" t="s">
        <v>67</v>
      </c>
      <c r="D174" t="str">
        <f>VLOOKUP(A174,'url data'!$A:$D,4,FALSE)</f>
        <v>http://viraldevil.com/police-find-19-white-female-bodies-in-freezers-with-black-lives-matter-carved-into-skin/</v>
      </c>
      <c r="O174" t="s">
        <v>26</v>
      </c>
      <c r="P174" t="s">
        <v>33</v>
      </c>
      <c r="Q174" t="s">
        <v>32</v>
      </c>
      <c r="R174" t="s">
        <v>26</v>
      </c>
      <c r="S174" t="s">
        <v>39</v>
      </c>
      <c r="T174" t="s">
        <v>59</v>
      </c>
      <c r="U174" t="s">
        <v>26</v>
      </c>
      <c r="V174" t="s">
        <v>33</v>
      </c>
      <c r="W174" t="s">
        <v>26</v>
      </c>
      <c r="X174" t="s">
        <v>32</v>
      </c>
      <c r="Y174" t="s">
        <v>26</v>
      </c>
      <c r="Z174" t="s">
        <v>26</v>
      </c>
      <c r="AA174" t="s">
        <v>59</v>
      </c>
      <c r="AB174">
        <v>29</v>
      </c>
      <c r="AG174" s="1">
        <v>3.80005E+16</v>
      </c>
      <c r="AH174" s="1">
        <v>42686</v>
      </c>
      <c r="AI174" s="1">
        <v>4.36528E+16</v>
      </c>
      <c r="AJ174" s="1">
        <v>58943</v>
      </c>
      <c r="AK174" t="s">
        <v>28</v>
      </c>
    </row>
    <row r="175" spans="1:37" x14ac:dyDescent="0.2">
      <c r="A175">
        <v>10</v>
      </c>
      <c r="B175">
        <v>46</v>
      </c>
      <c r="C175" t="s">
        <v>69</v>
      </c>
      <c r="D175" t="str">
        <f>VLOOKUP(A175,'url data'!$A:$D,4,FALSE)</f>
        <v>http://viraldevil.com/police-find-19-white-female-bodies-in-freezers-with-black-lives-matter-carved-into-skin/</v>
      </c>
      <c r="O175" t="s">
        <v>39</v>
      </c>
      <c r="P175" t="s">
        <v>31</v>
      </c>
      <c r="Q175" t="s">
        <v>39</v>
      </c>
      <c r="R175" t="s">
        <v>39</v>
      </c>
      <c r="S175" t="s">
        <v>39</v>
      </c>
      <c r="T175" t="s">
        <v>42</v>
      </c>
      <c r="U175" t="s">
        <v>39</v>
      </c>
      <c r="V175" t="s">
        <v>39</v>
      </c>
      <c r="W175" t="s">
        <v>39</v>
      </c>
      <c r="X175" t="s">
        <v>39</v>
      </c>
      <c r="Y175" t="s">
        <v>32</v>
      </c>
      <c r="Z175" t="s">
        <v>39</v>
      </c>
      <c r="AA175" t="s">
        <v>42</v>
      </c>
      <c r="AB175">
        <v>30</v>
      </c>
      <c r="AC175" t="s">
        <v>186</v>
      </c>
      <c r="AG175" s="1">
        <v>1.80882E+16</v>
      </c>
      <c r="AH175" s="1">
        <v>33024</v>
      </c>
      <c r="AI175" s="1">
        <v>4.5526999999999904E+16</v>
      </c>
      <c r="AJ175" s="1">
        <v>81836</v>
      </c>
      <c r="AK175" t="s">
        <v>28</v>
      </c>
    </row>
    <row r="176" spans="1:37" x14ac:dyDescent="0.2">
      <c r="A176">
        <v>10</v>
      </c>
      <c r="B176">
        <v>47</v>
      </c>
      <c r="C176" t="s">
        <v>43</v>
      </c>
      <c r="D176" t="str">
        <f>VLOOKUP(A176,'url data'!$A:$D,4,FALSE)</f>
        <v>http://viraldevil.com/police-find-19-white-female-bodies-in-freezers-with-black-lives-matter-carved-into-skin/</v>
      </c>
      <c r="O176" t="s">
        <v>32</v>
      </c>
      <c r="P176" t="s">
        <v>39</v>
      </c>
      <c r="Q176" t="s">
        <v>31</v>
      </c>
      <c r="R176" t="s">
        <v>31</v>
      </c>
      <c r="S176" t="s">
        <v>31</v>
      </c>
      <c r="T176" t="s">
        <v>40</v>
      </c>
      <c r="U176" t="s">
        <v>32</v>
      </c>
      <c r="V176" t="s">
        <v>39</v>
      </c>
      <c r="W176" t="s">
        <v>39</v>
      </c>
      <c r="X176" t="s">
        <v>32</v>
      </c>
      <c r="Y176" t="s">
        <v>32</v>
      </c>
      <c r="Z176" t="s">
        <v>32</v>
      </c>
      <c r="AA176" t="s">
        <v>40</v>
      </c>
      <c r="AB176">
        <v>32</v>
      </c>
      <c r="AC176" t="s">
        <v>187</v>
      </c>
      <c r="AD176" t="s">
        <v>188</v>
      </c>
      <c r="AE176" t="s">
        <v>189</v>
      </c>
      <c r="AF176" t="s">
        <v>190</v>
      </c>
      <c r="AG176" s="1">
        <v>8993600000000000</v>
      </c>
      <c r="AH176" s="1">
        <v>42162</v>
      </c>
      <c r="AI176" s="1">
        <v>70865</v>
      </c>
      <c r="AJ176" s="1">
        <v>5.8812999999999904E+16</v>
      </c>
      <c r="AK176" t="s">
        <v>28</v>
      </c>
    </row>
    <row r="177" spans="1:37" x14ac:dyDescent="0.2">
      <c r="A177">
        <v>11</v>
      </c>
      <c r="B177">
        <v>2</v>
      </c>
      <c r="C177" t="s">
        <v>74</v>
      </c>
      <c r="D177" t="str">
        <f>VLOOKUP(A177,'url data'!$A:$D,4,FALSE)</f>
        <v>http://cnn.it/2dl3hpQ</v>
      </c>
      <c r="O177" t="s">
        <v>39</v>
      </c>
      <c r="P177" t="s">
        <v>39</v>
      </c>
      <c r="Q177" t="s">
        <v>31</v>
      </c>
      <c r="R177" t="s">
        <v>31</v>
      </c>
      <c r="S177" t="s">
        <v>31</v>
      </c>
      <c r="T177" t="s">
        <v>30</v>
      </c>
      <c r="U177" t="s">
        <v>32</v>
      </c>
      <c r="V177" t="s">
        <v>32</v>
      </c>
      <c r="W177" t="s">
        <v>32</v>
      </c>
      <c r="X177" t="s">
        <v>32</v>
      </c>
      <c r="Y177" t="s">
        <v>26</v>
      </c>
      <c r="Z177" t="s">
        <v>31</v>
      </c>
      <c r="AA177" t="s">
        <v>69</v>
      </c>
      <c r="AB177">
        <v>38</v>
      </c>
      <c r="AF177" t="s">
        <v>191</v>
      </c>
      <c r="AG177" s="1">
        <v>39794</v>
      </c>
      <c r="AH177" s="1">
        <v>3.177E+16</v>
      </c>
      <c r="AI177" s="1">
        <v>33631</v>
      </c>
      <c r="AJ177" s="1">
        <v>7442399999999990</v>
      </c>
      <c r="AK177" t="s">
        <v>28</v>
      </c>
    </row>
    <row r="178" spans="1:37" x14ac:dyDescent="0.2">
      <c r="A178">
        <v>11</v>
      </c>
      <c r="B178">
        <v>3</v>
      </c>
      <c r="C178" t="s">
        <v>179</v>
      </c>
      <c r="D178" t="str">
        <f>VLOOKUP(A178,'url data'!$A:$D,4,FALSE)</f>
        <v>http://cnn.it/2dl3hpQ</v>
      </c>
      <c r="O178" t="s">
        <v>33</v>
      </c>
      <c r="P178" t="s">
        <v>26</v>
      </c>
      <c r="Q178" t="s">
        <v>33</v>
      </c>
      <c r="R178" t="s">
        <v>33</v>
      </c>
      <c r="S178" t="s">
        <v>33</v>
      </c>
      <c r="T178" t="s">
        <v>25</v>
      </c>
      <c r="U178" t="s">
        <v>31</v>
      </c>
      <c r="V178" t="s">
        <v>32</v>
      </c>
      <c r="W178" t="s">
        <v>39</v>
      </c>
      <c r="X178" t="s">
        <v>31</v>
      </c>
      <c r="Y178" t="s">
        <v>26</v>
      </c>
      <c r="Z178" t="s">
        <v>39</v>
      </c>
      <c r="AA178" t="s">
        <v>29</v>
      </c>
      <c r="AB178">
        <v>42</v>
      </c>
      <c r="AC178" t="s">
        <v>192</v>
      </c>
      <c r="AD178" t="s">
        <v>193</v>
      </c>
      <c r="AF178" t="s">
        <v>194</v>
      </c>
      <c r="AG178" s="1">
        <v>7523100000000000</v>
      </c>
      <c r="AH178" s="1">
        <v>6536399999999990</v>
      </c>
      <c r="AI178" s="1">
        <v>32934</v>
      </c>
      <c r="AJ178" s="1">
        <v>9493600000000000</v>
      </c>
      <c r="AK178" t="s">
        <v>28</v>
      </c>
    </row>
    <row r="179" spans="1:37" x14ac:dyDescent="0.2">
      <c r="A179">
        <v>11</v>
      </c>
      <c r="B179">
        <v>5</v>
      </c>
      <c r="C179" t="s">
        <v>74</v>
      </c>
      <c r="D179" t="str">
        <f>VLOOKUP(A179,'url data'!$A:$D,4,FALSE)</f>
        <v>http://cnn.it/2dl3hpQ</v>
      </c>
      <c r="O179" t="s">
        <v>26</v>
      </c>
      <c r="P179" t="s">
        <v>33</v>
      </c>
      <c r="Q179" t="s">
        <v>32</v>
      </c>
      <c r="R179" t="s">
        <v>39</v>
      </c>
      <c r="S179" t="s">
        <v>26</v>
      </c>
      <c r="T179" t="s">
        <v>67</v>
      </c>
      <c r="U179" t="s">
        <v>31</v>
      </c>
      <c r="V179" t="s">
        <v>33</v>
      </c>
      <c r="W179" t="s">
        <v>39</v>
      </c>
      <c r="X179" t="s">
        <v>32</v>
      </c>
      <c r="Y179" t="s">
        <v>36</v>
      </c>
      <c r="Z179" t="s">
        <v>32</v>
      </c>
      <c r="AA179" t="s">
        <v>67</v>
      </c>
      <c r="AB179">
        <v>43</v>
      </c>
      <c r="AG179" t="s">
        <v>195</v>
      </c>
      <c r="AH179" s="1">
        <v>34404</v>
      </c>
      <c r="AI179" s="1">
        <v>4.0983E+16</v>
      </c>
      <c r="AJ179" s="1">
        <v>32695</v>
      </c>
      <c r="AK179" t="s">
        <v>28</v>
      </c>
    </row>
    <row r="180" spans="1:37" x14ac:dyDescent="0.2">
      <c r="A180">
        <v>11</v>
      </c>
      <c r="B180">
        <v>6</v>
      </c>
      <c r="C180" t="s">
        <v>198</v>
      </c>
      <c r="D180" t="str">
        <f>VLOOKUP(A180,'url data'!$A:$D,4,FALSE)</f>
        <v>http://cnn.it/2dl3hpQ</v>
      </c>
      <c r="O180" t="s">
        <v>39</v>
      </c>
      <c r="P180" t="s">
        <v>39</v>
      </c>
      <c r="Q180" t="s">
        <v>31</v>
      </c>
      <c r="R180" t="s">
        <v>31</v>
      </c>
      <c r="S180" t="s">
        <v>31</v>
      </c>
      <c r="T180" t="s">
        <v>43</v>
      </c>
      <c r="U180" t="s">
        <v>32</v>
      </c>
      <c r="V180" t="s">
        <v>32</v>
      </c>
      <c r="W180" t="s">
        <v>32</v>
      </c>
      <c r="X180" t="s">
        <v>39</v>
      </c>
      <c r="Y180" t="s">
        <v>26</v>
      </c>
      <c r="Z180" t="s">
        <v>39</v>
      </c>
      <c r="AA180" t="s">
        <v>69</v>
      </c>
      <c r="AB180">
        <v>46</v>
      </c>
      <c r="AC180" t="s">
        <v>48</v>
      </c>
      <c r="AG180" s="1">
        <v>4625050000000000</v>
      </c>
      <c r="AH180" s="1">
        <v>3599099999999990</v>
      </c>
      <c r="AI180" s="1">
        <v>46432</v>
      </c>
      <c r="AJ180" s="1">
        <v>49755</v>
      </c>
      <c r="AK180" t="s">
        <v>28</v>
      </c>
    </row>
    <row r="181" spans="1:37" x14ac:dyDescent="0.2">
      <c r="A181">
        <v>11</v>
      </c>
      <c r="B181">
        <v>7</v>
      </c>
      <c r="C181" t="s">
        <v>47</v>
      </c>
      <c r="D181" t="str">
        <f>VLOOKUP(A181,'url data'!$A:$D,4,FALSE)</f>
        <v>http://cnn.it/2dl3hpQ</v>
      </c>
      <c r="O181" t="s">
        <v>32</v>
      </c>
      <c r="P181" t="s">
        <v>31</v>
      </c>
      <c r="Q181" t="s">
        <v>39</v>
      </c>
      <c r="R181" t="s">
        <v>33</v>
      </c>
      <c r="S181" t="s">
        <v>31</v>
      </c>
      <c r="T181" t="s">
        <v>30</v>
      </c>
      <c r="U181" t="s">
        <v>31</v>
      </c>
      <c r="V181" t="s">
        <v>31</v>
      </c>
      <c r="W181" t="s">
        <v>32</v>
      </c>
      <c r="X181" t="s">
        <v>32</v>
      </c>
      <c r="Y181" t="s">
        <v>26</v>
      </c>
      <c r="Z181" t="s">
        <v>32</v>
      </c>
      <c r="AA181" t="s">
        <v>43</v>
      </c>
      <c r="AB181">
        <v>47</v>
      </c>
      <c r="AC181">
        <v>0</v>
      </c>
      <c r="AE181" t="s">
        <v>196</v>
      </c>
      <c r="AG181" s="1">
        <v>96235</v>
      </c>
      <c r="AH181" s="1">
        <v>1.10626999999999E+16</v>
      </c>
      <c r="AI181" s="1">
        <v>5.273E+16</v>
      </c>
      <c r="AJ181" s="1">
        <v>41796</v>
      </c>
      <c r="AK181" t="s">
        <v>28</v>
      </c>
    </row>
    <row r="182" spans="1:37" x14ac:dyDescent="0.2">
      <c r="A182">
        <v>11</v>
      </c>
      <c r="B182">
        <v>11</v>
      </c>
      <c r="C182" t="s">
        <v>59</v>
      </c>
      <c r="D182" t="str">
        <f>VLOOKUP(A182,'url data'!$A:$D,4,FALSE)</f>
        <v>http://cnn.it/2dl3hpQ</v>
      </c>
      <c r="O182" t="s">
        <v>32</v>
      </c>
      <c r="P182" t="s">
        <v>31</v>
      </c>
      <c r="Q182" t="s">
        <v>26</v>
      </c>
      <c r="R182" t="s">
        <v>26</v>
      </c>
      <c r="S182" t="s">
        <v>26</v>
      </c>
      <c r="T182" t="s">
        <v>59</v>
      </c>
      <c r="U182" t="s">
        <v>32</v>
      </c>
      <c r="V182" t="s">
        <v>31</v>
      </c>
      <c r="W182" t="s">
        <v>32</v>
      </c>
      <c r="X182" t="s">
        <v>32</v>
      </c>
      <c r="Y182" t="s">
        <v>32</v>
      </c>
      <c r="Z182" t="s">
        <v>32</v>
      </c>
      <c r="AA182" t="s">
        <v>74</v>
      </c>
      <c r="AB182">
        <v>2</v>
      </c>
      <c r="AG182" s="1">
        <v>3612200000000000</v>
      </c>
      <c r="AH182" s="1">
        <v>36784</v>
      </c>
      <c r="AI182" s="1">
        <v>32338</v>
      </c>
      <c r="AJ182" s="1">
        <v>3.1949E+16</v>
      </c>
      <c r="AK182" t="s">
        <v>62</v>
      </c>
    </row>
    <row r="183" spans="1:37" x14ac:dyDescent="0.2">
      <c r="A183">
        <v>11</v>
      </c>
      <c r="B183">
        <v>12</v>
      </c>
      <c r="C183" t="s">
        <v>43</v>
      </c>
      <c r="D183" t="str">
        <f>VLOOKUP(A183,'url data'!$A:$D,4,FALSE)</f>
        <v>http://cnn.it/2dl3hpQ</v>
      </c>
      <c r="O183" t="s">
        <v>33</v>
      </c>
      <c r="P183" t="s">
        <v>32</v>
      </c>
      <c r="Q183" t="s">
        <v>31</v>
      </c>
      <c r="R183" t="s">
        <v>31</v>
      </c>
      <c r="S183" t="s">
        <v>31</v>
      </c>
      <c r="T183" t="s">
        <v>197</v>
      </c>
      <c r="U183" t="s">
        <v>31</v>
      </c>
      <c r="V183" t="s">
        <v>32</v>
      </c>
      <c r="W183" t="s">
        <v>31</v>
      </c>
      <c r="X183" t="s">
        <v>32</v>
      </c>
      <c r="Y183" t="s">
        <v>32</v>
      </c>
      <c r="Z183" t="s">
        <v>32</v>
      </c>
      <c r="AA183" t="s">
        <v>179</v>
      </c>
      <c r="AB183">
        <v>3</v>
      </c>
      <c r="AG183" s="1">
        <v>4678300000000000</v>
      </c>
      <c r="AH183" s="1">
        <v>3.8562999999999904E+16</v>
      </c>
      <c r="AI183" s="1">
        <v>3.1519E+16</v>
      </c>
      <c r="AJ183" s="1">
        <v>43151</v>
      </c>
      <c r="AK183" t="s">
        <v>62</v>
      </c>
    </row>
    <row r="184" spans="1:37" x14ac:dyDescent="0.2">
      <c r="A184">
        <v>11</v>
      </c>
      <c r="B184">
        <v>14</v>
      </c>
      <c r="C184" t="s">
        <v>72</v>
      </c>
      <c r="D184" t="str">
        <f>VLOOKUP(A184,'url data'!$A:$D,4,FALSE)</f>
        <v>http://cnn.it/2dl3hpQ</v>
      </c>
      <c r="O184" t="s">
        <v>26</v>
      </c>
      <c r="P184" t="s">
        <v>31</v>
      </c>
      <c r="Q184" t="s">
        <v>39</v>
      </c>
      <c r="R184" t="s">
        <v>32</v>
      </c>
      <c r="S184" t="s">
        <v>39</v>
      </c>
      <c r="T184" t="s">
        <v>74</v>
      </c>
      <c r="U184" t="s">
        <v>26</v>
      </c>
      <c r="V184" t="s">
        <v>31</v>
      </c>
      <c r="W184" t="s">
        <v>26</v>
      </c>
      <c r="X184" t="s">
        <v>32</v>
      </c>
      <c r="Y184" t="s">
        <v>26</v>
      </c>
      <c r="Z184" t="s">
        <v>39</v>
      </c>
      <c r="AA184" t="s">
        <v>74</v>
      </c>
      <c r="AB184">
        <v>5</v>
      </c>
      <c r="AG184" s="1">
        <v>1.70815E+16</v>
      </c>
      <c r="AH184" s="1">
        <v>1.25555E+16</v>
      </c>
      <c r="AI184" s="1">
        <v>64949</v>
      </c>
      <c r="AJ184" s="1">
        <v>5.2208999999999904E+16</v>
      </c>
      <c r="AK184" t="s">
        <v>62</v>
      </c>
    </row>
    <row r="185" spans="1:37" x14ac:dyDescent="0.2">
      <c r="A185">
        <v>11</v>
      </c>
      <c r="B185">
        <v>15</v>
      </c>
      <c r="C185" t="s">
        <v>72</v>
      </c>
      <c r="D185" t="str">
        <f>VLOOKUP(A185,'url data'!$A:$D,4,FALSE)</f>
        <v>http://cnn.it/2dl3hpQ</v>
      </c>
      <c r="O185" t="s">
        <v>32</v>
      </c>
      <c r="P185" t="s">
        <v>39</v>
      </c>
      <c r="Q185" t="s">
        <v>39</v>
      </c>
      <c r="R185" t="s">
        <v>32</v>
      </c>
      <c r="S185" t="s">
        <v>31</v>
      </c>
      <c r="T185" t="s">
        <v>43</v>
      </c>
      <c r="U185" t="s">
        <v>32</v>
      </c>
      <c r="V185" t="s">
        <v>39</v>
      </c>
      <c r="W185" t="s">
        <v>39</v>
      </c>
      <c r="X185" t="s">
        <v>31</v>
      </c>
      <c r="Y185" t="s">
        <v>26</v>
      </c>
      <c r="Z185" t="s">
        <v>32</v>
      </c>
      <c r="AA185" t="s">
        <v>198</v>
      </c>
      <c r="AB185">
        <v>6</v>
      </c>
      <c r="AG185" s="1">
        <v>7803200000000000</v>
      </c>
      <c r="AH185" s="1">
        <v>32751</v>
      </c>
      <c r="AI185" s="1">
        <v>39787</v>
      </c>
      <c r="AJ185" s="1">
        <v>41975</v>
      </c>
      <c r="AK185" t="s">
        <v>62</v>
      </c>
    </row>
    <row r="186" spans="1:37" x14ac:dyDescent="0.2">
      <c r="A186">
        <v>11</v>
      </c>
      <c r="B186">
        <v>19</v>
      </c>
      <c r="C186" t="s">
        <v>67</v>
      </c>
      <c r="D186" t="str">
        <f>VLOOKUP(A186,'url data'!$A:$D,4,FALSE)</f>
        <v>http://cnn.it/2dl3hpQ</v>
      </c>
      <c r="O186" t="s">
        <v>39</v>
      </c>
      <c r="P186" t="s">
        <v>39</v>
      </c>
      <c r="Q186" t="s">
        <v>39</v>
      </c>
      <c r="R186" t="s">
        <v>39</v>
      </c>
      <c r="S186" t="s">
        <v>31</v>
      </c>
      <c r="T186" t="s">
        <v>47</v>
      </c>
      <c r="U186" t="s">
        <v>32</v>
      </c>
      <c r="V186" t="s">
        <v>32</v>
      </c>
      <c r="W186" t="s">
        <v>31</v>
      </c>
      <c r="X186" t="s">
        <v>32</v>
      </c>
      <c r="Y186" t="s">
        <v>36</v>
      </c>
      <c r="Z186" t="s">
        <v>36</v>
      </c>
      <c r="AA186" t="s">
        <v>47</v>
      </c>
      <c r="AB186">
        <v>7</v>
      </c>
      <c r="AG186" s="1">
        <v>4.9845E+16</v>
      </c>
      <c r="AH186" s="1">
        <v>6272000000000000</v>
      </c>
      <c r="AI186" s="1">
        <v>77705</v>
      </c>
      <c r="AJ186" s="1">
        <v>52885</v>
      </c>
      <c r="AK186" t="s">
        <v>62</v>
      </c>
    </row>
    <row r="187" spans="1:37" x14ac:dyDescent="0.2">
      <c r="A187">
        <v>11</v>
      </c>
      <c r="B187">
        <v>25</v>
      </c>
      <c r="C187" t="s">
        <v>67</v>
      </c>
      <c r="D187" t="str">
        <f>VLOOKUP(A187,'url data'!$A:$D,4,FALSE)</f>
        <v>http://cnn.it/2dl3hpQ</v>
      </c>
      <c r="O187" t="s">
        <v>26</v>
      </c>
      <c r="P187" t="s">
        <v>33</v>
      </c>
      <c r="Q187" t="s">
        <v>33</v>
      </c>
      <c r="R187" t="s">
        <v>33</v>
      </c>
      <c r="S187" t="s">
        <v>33</v>
      </c>
      <c r="T187" t="s">
        <v>25</v>
      </c>
      <c r="U187" t="s">
        <v>32</v>
      </c>
      <c r="V187" t="s">
        <v>33</v>
      </c>
      <c r="W187" t="s">
        <v>39</v>
      </c>
      <c r="X187" t="s">
        <v>26</v>
      </c>
      <c r="Y187" t="s">
        <v>26</v>
      </c>
      <c r="Z187" t="s">
        <v>26</v>
      </c>
      <c r="AA187" t="s">
        <v>59</v>
      </c>
      <c r="AB187">
        <v>11</v>
      </c>
      <c r="AG187" s="1">
        <v>5255899999999990</v>
      </c>
      <c r="AH187" s="1">
        <v>69795</v>
      </c>
      <c r="AI187" s="1">
        <v>6921300000000000</v>
      </c>
      <c r="AJ187" s="1">
        <v>3.35869999999999E+16</v>
      </c>
      <c r="AK187" t="s">
        <v>62</v>
      </c>
    </row>
    <row r="188" spans="1:37" x14ac:dyDescent="0.2">
      <c r="A188">
        <v>11</v>
      </c>
      <c r="B188">
        <v>28</v>
      </c>
      <c r="C188" t="s">
        <v>67</v>
      </c>
      <c r="D188" t="str">
        <f>VLOOKUP(A188,'url data'!$A:$D,4,FALSE)</f>
        <v>http://cnn.it/2dl3hpQ</v>
      </c>
      <c r="O188" t="s">
        <v>31</v>
      </c>
      <c r="P188" t="s">
        <v>32</v>
      </c>
      <c r="Q188" t="s">
        <v>31</v>
      </c>
      <c r="R188" t="s">
        <v>31</v>
      </c>
      <c r="S188" t="s">
        <v>31</v>
      </c>
      <c r="T188" t="s">
        <v>29</v>
      </c>
      <c r="U188" t="s">
        <v>39</v>
      </c>
      <c r="V188" t="s">
        <v>31</v>
      </c>
      <c r="W188" t="s">
        <v>31</v>
      </c>
      <c r="X188" t="s">
        <v>39</v>
      </c>
      <c r="Y188" t="s">
        <v>31</v>
      </c>
      <c r="Z188" t="s">
        <v>39</v>
      </c>
      <c r="AA188" t="s">
        <v>43</v>
      </c>
      <c r="AB188">
        <v>12</v>
      </c>
      <c r="AG188" s="1">
        <v>6.1786E+16</v>
      </c>
      <c r="AH188" s="1">
        <v>39404</v>
      </c>
      <c r="AI188" s="1">
        <v>4.6946999999999904E+16</v>
      </c>
      <c r="AJ188" s="1">
        <v>36493</v>
      </c>
      <c r="AK188" t="s">
        <v>62</v>
      </c>
    </row>
    <row r="189" spans="1:37" x14ac:dyDescent="0.2">
      <c r="A189">
        <v>11</v>
      </c>
      <c r="B189">
        <v>29</v>
      </c>
      <c r="C189" t="s">
        <v>59</v>
      </c>
      <c r="D189" t="str">
        <f>VLOOKUP(A189,'url data'!$A:$D,4,FALSE)</f>
        <v>http://cnn.it/2dl3hpQ</v>
      </c>
      <c r="O189" t="s">
        <v>32</v>
      </c>
      <c r="P189" t="s">
        <v>31</v>
      </c>
      <c r="Q189" t="s">
        <v>32</v>
      </c>
      <c r="R189" t="s">
        <v>32</v>
      </c>
      <c r="S189" t="s">
        <v>39</v>
      </c>
      <c r="T189" t="s">
        <v>72</v>
      </c>
      <c r="U189" t="s">
        <v>32</v>
      </c>
      <c r="V189" t="s">
        <v>31</v>
      </c>
      <c r="W189" t="s">
        <v>39</v>
      </c>
      <c r="X189" t="s">
        <v>32</v>
      </c>
      <c r="Y189" t="s">
        <v>32</v>
      </c>
      <c r="Z189" t="s">
        <v>32</v>
      </c>
      <c r="AA189" t="s">
        <v>72</v>
      </c>
      <c r="AB189">
        <v>14</v>
      </c>
      <c r="AG189" s="1">
        <v>5718600000000000</v>
      </c>
      <c r="AH189" s="1">
        <v>53796</v>
      </c>
      <c r="AI189" s="1">
        <v>36886</v>
      </c>
      <c r="AJ189" s="1">
        <v>59433</v>
      </c>
      <c r="AK189" t="s">
        <v>62</v>
      </c>
    </row>
    <row r="190" spans="1:37" x14ac:dyDescent="0.2">
      <c r="A190">
        <v>11</v>
      </c>
      <c r="B190">
        <v>30</v>
      </c>
      <c r="C190" t="s">
        <v>74</v>
      </c>
      <c r="D190" t="str">
        <f>VLOOKUP(A190,'url data'!$A:$D,4,FALSE)</f>
        <v>http://cnn.it/2dl3hpQ</v>
      </c>
      <c r="O190" t="s">
        <v>32</v>
      </c>
      <c r="P190" t="s">
        <v>31</v>
      </c>
      <c r="Q190" t="s">
        <v>32</v>
      </c>
      <c r="R190" t="s">
        <v>32</v>
      </c>
      <c r="S190" t="s">
        <v>39</v>
      </c>
      <c r="T190" t="s">
        <v>72</v>
      </c>
      <c r="U190" t="s">
        <v>39</v>
      </c>
      <c r="V190" t="s">
        <v>31</v>
      </c>
      <c r="W190" t="s">
        <v>32</v>
      </c>
      <c r="X190" t="s">
        <v>39</v>
      </c>
      <c r="Y190" t="s">
        <v>26</v>
      </c>
      <c r="Z190" t="s">
        <v>32</v>
      </c>
      <c r="AA190" t="s">
        <v>72</v>
      </c>
      <c r="AB190">
        <v>15</v>
      </c>
      <c r="AG190" s="1">
        <v>5969699999999990</v>
      </c>
      <c r="AH190" t="s">
        <v>199</v>
      </c>
      <c r="AI190" s="1">
        <v>139405</v>
      </c>
      <c r="AJ190" s="1">
        <v>4.8406E+16</v>
      </c>
      <c r="AK190" t="s">
        <v>62</v>
      </c>
    </row>
    <row r="191" spans="1:37" x14ac:dyDescent="0.2">
      <c r="A191">
        <v>11</v>
      </c>
      <c r="B191">
        <v>32</v>
      </c>
      <c r="C191" t="s">
        <v>74</v>
      </c>
      <c r="D191" t="str">
        <f>VLOOKUP(A191,'url data'!$A:$D,4,FALSE)</f>
        <v>http://cnn.it/2dl3hpQ</v>
      </c>
      <c r="O191" t="s">
        <v>32</v>
      </c>
      <c r="P191" t="s">
        <v>31</v>
      </c>
      <c r="Q191" t="s">
        <v>32</v>
      </c>
      <c r="R191" t="s">
        <v>39</v>
      </c>
      <c r="S191" t="s">
        <v>32</v>
      </c>
      <c r="T191" t="s">
        <v>72</v>
      </c>
      <c r="U191" t="s">
        <v>32</v>
      </c>
      <c r="V191" t="s">
        <v>31</v>
      </c>
      <c r="W191" t="s">
        <v>32</v>
      </c>
      <c r="X191" t="s">
        <v>32</v>
      </c>
      <c r="Y191" t="s">
        <v>32</v>
      </c>
      <c r="Z191" t="s">
        <v>32</v>
      </c>
      <c r="AA191" t="s">
        <v>67</v>
      </c>
      <c r="AB191">
        <v>19</v>
      </c>
      <c r="AG191" s="1">
        <v>43873</v>
      </c>
      <c r="AH191" s="1">
        <v>4704399999999990</v>
      </c>
      <c r="AI191" s="1">
        <v>65685</v>
      </c>
      <c r="AJ191" s="1">
        <v>3.905E+16</v>
      </c>
      <c r="AK191" t="s">
        <v>62</v>
      </c>
    </row>
    <row r="192" spans="1:37" x14ac:dyDescent="0.2">
      <c r="A192">
        <v>11</v>
      </c>
      <c r="B192">
        <v>38</v>
      </c>
      <c r="C192" t="s">
        <v>59</v>
      </c>
      <c r="D192" t="str">
        <f>VLOOKUP(A192,'url data'!$A:$D,4,FALSE)</f>
        <v>http://cnn.it/2dl3hpQ</v>
      </c>
      <c r="O192" t="s">
        <v>32</v>
      </c>
      <c r="P192" t="s">
        <v>33</v>
      </c>
      <c r="Q192" t="s">
        <v>32</v>
      </c>
      <c r="R192" t="s">
        <v>39</v>
      </c>
      <c r="S192" t="s">
        <v>39</v>
      </c>
      <c r="T192" t="s">
        <v>200</v>
      </c>
      <c r="U192" t="s">
        <v>32</v>
      </c>
      <c r="V192" t="s">
        <v>33</v>
      </c>
      <c r="W192" t="s">
        <v>32</v>
      </c>
      <c r="X192" t="s">
        <v>32</v>
      </c>
      <c r="Y192" t="s">
        <v>26</v>
      </c>
      <c r="Z192" t="s">
        <v>32</v>
      </c>
      <c r="AA192" t="s">
        <v>67</v>
      </c>
      <c r="AB192">
        <v>25</v>
      </c>
      <c r="AC192" t="s">
        <v>201</v>
      </c>
      <c r="AE192" t="s">
        <v>202</v>
      </c>
      <c r="AF192" t="s">
        <v>203</v>
      </c>
      <c r="AG192" s="1">
        <v>1.60849999999999E+16</v>
      </c>
      <c r="AH192" t="s">
        <v>204</v>
      </c>
      <c r="AI192" s="1">
        <v>2.06078999999999E+16</v>
      </c>
      <c r="AJ192" s="1">
        <v>8792399999999990</v>
      </c>
      <c r="AK192" t="s">
        <v>62</v>
      </c>
    </row>
    <row r="193" spans="1:37" x14ac:dyDescent="0.2">
      <c r="A193">
        <v>11</v>
      </c>
      <c r="B193">
        <v>42</v>
      </c>
      <c r="C193" t="s">
        <v>69</v>
      </c>
      <c r="D193" t="str">
        <f>VLOOKUP(A193,'url data'!$A:$D,4,FALSE)</f>
        <v>http://cnn.it/2dl3hpQ</v>
      </c>
      <c r="O193" t="s">
        <v>26</v>
      </c>
      <c r="P193" t="s">
        <v>33</v>
      </c>
      <c r="Q193" t="s">
        <v>32</v>
      </c>
      <c r="R193" t="s">
        <v>32</v>
      </c>
      <c r="S193" t="s">
        <v>26</v>
      </c>
      <c r="T193" t="s">
        <v>69</v>
      </c>
      <c r="U193" t="s">
        <v>26</v>
      </c>
      <c r="V193" t="s">
        <v>33</v>
      </c>
      <c r="W193" t="s">
        <v>26</v>
      </c>
      <c r="X193" t="s">
        <v>32</v>
      </c>
      <c r="Y193" t="s">
        <v>26</v>
      </c>
      <c r="Z193" t="s">
        <v>26</v>
      </c>
      <c r="AA193" t="s">
        <v>67</v>
      </c>
      <c r="AB193">
        <v>28</v>
      </c>
      <c r="AG193" t="s">
        <v>205</v>
      </c>
      <c r="AH193" t="s">
        <v>206</v>
      </c>
      <c r="AI193" t="s">
        <v>207</v>
      </c>
      <c r="AJ193" s="1">
        <v>41091</v>
      </c>
      <c r="AK193" t="s">
        <v>62</v>
      </c>
    </row>
    <row r="194" spans="1:37" x14ac:dyDescent="0.2">
      <c r="A194">
        <v>11</v>
      </c>
      <c r="B194">
        <v>43</v>
      </c>
      <c r="C194" t="s">
        <v>67</v>
      </c>
      <c r="D194" t="str">
        <f>VLOOKUP(A194,'url data'!$A:$D,4,FALSE)</f>
        <v>http://cnn.it/2dl3hpQ</v>
      </c>
      <c r="O194" t="s">
        <v>26</v>
      </c>
      <c r="P194" t="s">
        <v>33</v>
      </c>
      <c r="Q194" t="s">
        <v>39</v>
      </c>
      <c r="R194" t="s">
        <v>32</v>
      </c>
      <c r="S194" t="s">
        <v>32</v>
      </c>
      <c r="T194" t="s">
        <v>59</v>
      </c>
      <c r="U194" t="s">
        <v>26</v>
      </c>
      <c r="V194" t="s">
        <v>31</v>
      </c>
      <c r="W194" t="s">
        <v>26</v>
      </c>
      <c r="X194" t="s">
        <v>32</v>
      </c>
      <c r="Y194" t="s">
        <v>26</v>
      </c>
      <c r="Z194" t="s">
        <v>26</v>
      </c>
      <c r="AA194" t="s">
        <v>59</v>
      </c>
      <c r="AB194">
        <v>29</v>
      </c>
      <c r="AG194" s="1">
        <v>50909</v>
      </c>
      <c r="AH194" s="1">
        <v>161521</v>
      </c>
      <c r="AI194" s="1">
        <v>64562</v>
      </c>
      <c r="AJ194" s="1">
        <v>4.6538E+16</v>
      </c>
      <c r="AK194" t="s">
        <v>62</v>
      </c>
    </row>
    <row r="195" spans="1:37" x14ac:dyDescent="0.2">
      <c r="A195">
        <v>11</v>
      </c>
      <c r="B195">
        <v>46</v>
      </c>
      <c r="C195" t="s">
        <v>42</v>
      </c>
      <c r="D195" t="str">
        <f>VLOOKUP(A195,'url data'!$A:$D,4,FALSE)</f>
        <v>http://cnn.it/2dl3hpQ</v>
      </c>
      <c r="O195" t="s">
        <v>32</v>
      </c>
      <c r="P195" t="s">
        <v>31</v>
      </c>
      <c r="Q195" t="s">
        <v>32</v>
      </c>
      <c r="R195" t="s">
        <v>32</v>
      </c>
      <c r="S195" t="s">
        <v>32</v>
      </c>
      <c r="T195" t="s">
        <v>74</v>
      </c>
      <c r="U195" t="s">
        <v>32</v>
      </c>
      <c r="V195" t="s">
        <v>31</v>
      </c>
      <c r="W195" t="s">
        <v>32</v>
      </c>
      <c r="X195" t="s">
        <v>32</v>
      </c>
      <c r="Y195" t="s">
        <v>32</v>
      </c>
      <c r="Z195" t="s">
        <v>32</v>
      </c>
      <c r="AA195" t="s">
        <v>74</v>
      </c>
      <c r="AB195">
        <v>30</v>
      </c>
      <c r="AG195" s="1">
        <v>45067</v>
      </c>
      <c r="AH195" s="1">
        <v>5.2437E+16</v>
      </c>
      <c r="AI195" s="1">
        <v>35618</v>
      </c>
      <c r="AJ195" s="1">
        <v>9192399999999990</v>
      </c>
      <c r="AK195" t="s">
        <v>62</v>
      </c>
    </row>
    <row r="196" spans="1:37" x14ac:dyDescent="0.2">
      <c r="A196">
        <v>11</v>
      </c>
      <c r="B196">
        <v>47</v>
      </c>
      <c r="C196" t="s">
        <v>67</v>
      </c>
      <c r="D196" t="str">
        <f>VLOOKUP(A196,'url data'!$A:$D,4,FALSE)</f>
        <v>http://cnn.it/2dl3hpQ</v>
      </c>
      <c r="O196" t="s">
        <v>32</v>
      </c>
      <c r="P196" t="s">
        <v>31</v>
      </c>
      <c r="Q196" t="s">
        <v>39</v>
      </c>
      <c r="R196" t="s">
        <v>31</v>
      </c>
      <c r="S196" t="s">
        <v>39</v>
      </c>
      <c r="T196" t="s">
        <v>46</v>
      </c>
      <c r="U196" t="s">
        <v>32</v>
      </c>
      <c r="V196" t="s">
        <v>31</v>
      </c>
      <c r="W196" t="s">
        <v>32</v>
      </c>
      <c r="X196" t="s">
        <v>26</v>
      </c>
      <c r="Y196" t="s">
        <v>26</v>
      </c>
      <c r="Z196" t="s">
        <v>26</v>
      </c>
      <c r="AA196" t="s">
        <v>74</v>
      </c>
      <c r="AB196">
        <v>32</v>
      </c>
      <c r="AG196" s="1">
        <v>31067</v>
      </c>
      <c r="AH196" t="s">
        <v>208</v>
      </c>
      <c r="AI196" s="1">
        <v>3.08609999999999E+16</v>
      </c>
      <c r="AJ196" s="1">
        <v>36463</v>
      </c>
      <c r="AK196" t="s">
        <v>62</v>
      </c>
    </row>
    <row r="197" spans="1:37" x14ac:dyDescent="0.2">
      <c r="A197">
        <v>12</v>
      </c>
      <c r="B197">
        <v>2</v>
      </c>
      <c r="C197" t="s">
        <v>30</v>
      </c>
      <c r="D197" t="str">
        <f>VLOOKUP(A197,'url data'!$A:$D,4,FALSE)</f>
        <v>http://www.addictinginfo.org/2016/09/22/republicans-push-bill-to-legalize-voter-intimidation-to-help-trump-in-pennsylvania/</v>
      </c>
      <c r="O197" t="s">
        <v>26</v>
      </c>
      <c r="P197" t="s">
        <v>33</v>
      </c>
      <c r="Q197" t="s">
        <v>32</v>
      </c>
      <c r="R197" t="s">
        <v>32</v>
      </c>
      <c r="S197" t="s">
        <v>26</v>
      </c>
      <c r="T197" t="s">
        <v>59</v>
      </c>
      <c r="U197" t="s">
        <v>26</v>
      </c>
      <c r="V197" t="s">
        <v>33</v>
      </c>
      <c r="W197" t="s">
        <v>26</v>
      </c>
      <c r="X197" t="s">
        <v>26</v>
      </c>
      <c r="Y197" t="s">
        <v>26</v>
      </c>
      <c r="Z197" t="s">
        <v>26</v>
      </c>
      <c r="AA197" t="s">
        <v>59</v>
      </c>
      <c r="AB197">
        <v>38</v>
      </c>
      <c r="AG197" s="1">
        <v>3.19349999999999E+16</v>
      </c>
      <c r="AH197" s="1">
        <v>3.21819999999999E+16</v>
      </c>
      <c r="AI197" s="1">
        <v>4146800000000000</v>
      </c>
      <c r="AJ197" s="1">
        <v>3.14789999999999E+16</v>
      </c>
      <c r="AK197" t="s">
        <v>62</v>
      </c>
    </row>
    <row r="198" spans="1:37" x14ac:dyDescent="0.2">
      <c r="A198">
        <v>12</v>
      </c>
      <c r="B198">
        <v>5</v>
      </c>
      <c r="C198" t="s">
        <v>29</v>
      </c>
      <c r="D198" t="str">
        <f>VLOOKUP(A198,'url data'!$A:$D,4,FALSE)</f>
        <v>http://www.addictinginfo.org/2016/09/22/republicans-push-bill-to-legalize-voter-intimidation-to-help-trump-in-pennsylvania/</v>
      </c>
      <c r="O198" t="s">
        <v>26</v>
      </c>
      <c r="P198" t="s">
        <v>33</v>
      </c>
      <c r="Q198" t="s">
        <v>26</v>
      </c>
      <c r="R198" t="s">
        <v>26</v>
      </c>
      <c r="S198" t="s">
        <v>32</v>
      </c>
      <c r="T198" t="s">
        <v>69</v>
      </c>
      <c r="U198" t="s">
        <v>32</v>
      </c>
      <c r="V198" t="s">
        <v>33</v>
      </c>
      <c r="W198" t="s">
        <v>26</v>
      </c>
      <c r="X198" t="s">
        <v>32</v>
      </c>
      <c r="Y198" t="s">
        <v>26</v>
      </c>
      <c r="Z198" t="s">
        <v>26</v>
      </c>
      <c r="AA198" t="s">
        <v>69</v>
      </c>
      <c r="AB198">
        <v>42</v>
      </c>
      <c r="AG198" s="1">
        <v>73582</v>
      </c>
      <c r="AH198" s="1">
        <v>3449099999999990</v>
      </c>
      <c r="AI198" s="1">
        <v>31357</v>
      </c>
      <c r="AJ198" s="1">
        <v>2.431415E+16</v>
      </c>
      <c r="AK198" t="s">
        <v>62</v>
      </c>
    </row>
    <row r="199" spans="1:37" x14ac:dyDescent="0.2">
      <c r="A199">
        <v>12</v>
      </c>
      <c r="B199">
        <v>6</v>
      </c>
      <c r="C199" t="s">
        <v>149</v>
      </c>
      <c r="D199" t="str">
        <f>VLOOKUP(A199,'url data'!$A:$D,4,FALSE)</f>
        <v>http://www.addictinginfo.org/2016/09/22/republicans-push-bill-to-legalize-voter-intimidation-to-help-trump-in-pennsylvania/</v>
      </c>
      <c r="O199" t="s">
        <v>32</v>
      </c>
      <c r="P199" t="s">
        <v>31</v>
      </c>
      <c r="Q199" t="s">
        <v>32</v>
      </c>
      <c r="R199" t="s">
        <v>32</v>
      </c>
      <c r="S199" t="s">
        <v>32</v>
      </c>
      <c r="T199" t="s">
        <v>67</v>
      </c>
      <c r="U199" t="s">
        <v>32</v>
      </c>
      <c r="V199" t="s">
        <v>31</v>
      </c>
      <c r="W199" t="s">
        <v>32</v>
      </c>
      <c r="X199" t="s">
        <v>32</v>
      </c>
      <c r="Y199" t="s">
        <v>36</v>
      </c>
      <c r="Z199" t="s">
        <v>32</v>
      </c>
      <c r="AA199" t="s">
        <v>67</v>
      </c>
      <c r="AB199">
        <v>43</v>
      </c>
      <c r="AG199" s="1">
        <v>39791</v>
      </c>
      <c r="AH199" s="1">
        <v>35566</v>
      </c>
      <c r="AI199" s="1">
        <v>39397</v>
      </c>
      <c r="AJ199" s="1">
        <v>33102</v>
      </c>
      <c r="AK199" t="s">
        <v>62</v>
      </c>
    </row>
    <row r="200" spans="1:37" x14ac:dyDescent="0.2">
      <c r="A200">
        <v>12</v>
      </c>
      <c r="B200">
        <v>7</v>
      </c>
      <c r="C200" t="s">
        <v>58</v>
      </c>
      <c r="D200" t="str">
        <f>VLOOKUP(A200,'url data'!$A:$D,4,FALSE)</f>
        <v>http://www.addictinginfo.org/2016/09/22/republicans-push-bill-to-legalize-voter-intimidation-to-help-trump-in-pennsylvania/</v>
      </c>
      <c r="O200" t="s">
        <v>39</v>
      </c>
      <c r="P200" t="s">
        <v>31</v>
      </c>
      <c r="Q200" t="s">
        <v>39</v>
      </c>
      <c r="R200" t="s">
        <v>39</v>
      </c>
      <c r="S200" t="s">
        <v>31</v>
      </c>
      <c r="T200" t="s">
        <v>58</v>
      </c>
      <c r="U200" t="s">
        <v>26</v>
      </c>
      <c r="V200" t="s">
        <v>39</v>
      </c>
      <c r="W200" t="s">
        <v>26</v>
      </c>
      <c r="X200" t="s">
        <v>31</v>
      </c>
      <c r="Y200" t="s">
        <v>26</v>
      </c>
      <c r="Z200" t="s">
        <v>31</v>
      </c>
      <c r="AA200" t="s">
        <v>42</v>
      </c>
      <c r="AB200">
        <v>46</v>
      </c>
      <c r="AG200" s="1">
        <v>49772</v>
      </c>
      <c r="AH200" s="1">
        <v>33089</v>
      </c>
      <c r="AI200" s="1">
        <v>4.5209999999999904E+16</v>
      </c>
      <c r="AJ200" s="1">
        <v>32963</v>
      </c>
      <c r="AK200" t="s">
        <v>62</v>
      </c>
    </row>
    <row r="201" spans="1:37" x14ac:dyDescent="0.2">
      <c r="A201">
        <v>12</v>
      </c>
      <c r="B201">
        <v>12</v>
      </c>
      <c r="C201" t="s">
        <v>67</v>
      </c>
      <c r="D201" t="str">
        <f>VLOOKUP(A201,'url data'!$A:$D,4,FALSE)</f>
        <v>http://www.addictinginfo.org/2016/09/22/republicans-push-bill-to-legalize-voter-intimidation-to-help-trump-in-pennsylvania/</v>
      </c>
      <c r="O201" t="s">
        <v>26</v>
      </c>
      <c r="P201" t="s">
        <v>33</v>
      </c>
      <c r="Q201" t="s">
        <v>26</v>
      </c>
      <c r="R201" t="s">
        <v>39</v>
      </c>
      <c r="S201" t="s">
        <v>39</v>
      </c>
      <c r="T201" t="s">
        <v>74</v>
      </c>
      <c r="U201" t="s">
        <v>26</v>
      </c>
      <c r="V201" t="s">
        <v>26</v>
      </c>
      <c r="W201" t="s">
        <v>26</v>
      </c>
      <c r="X201" t="s">
        <v>32</v>
      </c>
      <c r="Y201" t="s">
        <v>26</v>
      </c>
      <c r="Z201" t="s">
        <v>26</v>
      </c>
      <c r="AA201" t="s">
        <v>67</v>
      </c>
      <c r="AB201">
        <v>47</v>
      </c>
      <c r="AG201" s="1">
        <v>5.9977999999999904E+16</v>
      </c>
      <c r="AH201" s="1">
        <v>147783</v>
      </c>
      <c r="AI201" s="1">
        <v>73491</v>
      </c>
      <c r="AJ201" s="1">
        <v>77582</v>
      </c>
      <c r="AK201" t="s">
        <v>62</v>
      </c>
    </row>
    <row r="202" spans="1:37" x14ac:dyDescent="0.2">
      <c r="A202">
        <v>12</v>
      </c>
      <c r="B202">
        <v>14</v>
      </c>
      <c r="C202" t="s">
        <v>29</v>
      </c>
      <c r="D202" t="str">
        <f>VLOOKUP(A202,'url data'!$A:$D,4,FALSE)</f>
        <v>http://www.addictinginfo.org/2016/09/22/republicans-push-bill-to-legalize-voter-intimidation-to-help-trump-in-pennsylvania/</v>
      </c>
      <c r="O202" t="s">
        <v>31</v>
      </c>
      <c r="P202" t="s">
        <v>32</v>
      </c>
      <c r="Q202" t="s">
        <v>31</v>
      </c>
      <c r="R202" t="s">
        <v>31</v>
      </c>
      <c r="S202" t="s">
        <v>31</v>
      </c>
      <c r="T202" t="s">
        <v>30</v>
      </c>
      <c r="U202" t="s">
        <v>31</v>
      </c>
      <c r="V202" t="s">
        <v>32</v>
      </c>
      <c r="W202" t="s">
        <v>31</v>
      </c>
      <c r="X202" t="s">
        <v>31</v>
      </c>
      <c r="Y202" t="s">
        <v>32</v>
      </c>
      <c r="Z202" t="s">
        <v>31</v>
      </c>
      <c r="AA202" t="s">
        <v>30</v>
      </c>
      <c r="AB202">
        <v>2</v>
      </c>
      <c r="AG202" s="1">
        <v>3336000000000000</v>
      </c>
      <c r="AH202" s="1">
        <v>57839</v>
      </c>
      <c r="AI202" s="1">
        <v>5.173E+16</v>
      </c>
      <c r="AJ202" t="s">
        <v>209</v>
      </c>
      <c r="AK202" t="s">
        <v>28</v>
      </c>
    </row>
    <row r="203" spans="1:37" x14ac:dyDescent="0.2">
      <c r="A203">
        <v>12</v>
      </c>
      <c r="B203">
        <v>15</v>
      </c>
      <c r="C203" t="s">
        <v>29</v>
      </c>
      <c r="D203" t="str">
        <f>VLOOKUP(A203,'url data'!$A:$D,4,FALSE)</f>
        <v>http://www.addictinginfo.org/2016/09/22/republicans-push-bill-to-legalize-voter-intimidation-to-help-trump-in-pennsylvania/</v>
      </c>
      <c r="O203" t="s">
        <v>31</v>
      </c>
      <c r="P203" t="s">
        <v>32</v>
      </c>
      <c r="Q203" t="s">
        <v>31</v>
      </c>
      <c r="R203" t="s">
        <v>31</v>
      </c>
      <c r="S203" t="s">
        <v>31</v>
      </c>
      <c r="T203" t="s">
        <v>30</v>
      </c>
      <c r="U203" t="s">
        <v>31</v>
      </c>
      <c r="V203" t="s">
        <v>32</v>
      </c>
      <c r="W203" t="s">
        <v>31</v>
      </c>
      <c r="X203" t="s">
        <v>31</v>
      </c>
      <c r="Y203" t="s">
        <v>26</v>
      </c>
      <c r="Z203" t="s">
        <v>31</v>
      </c>
      <c r="AA203" t="s">
        <v>29</v>
      </c>
      <c r="AB203">
        <v>5</v>
      </c>
      <c r="AD203" t="s">
        <v>210</v>
      </c>
      <c r="AE203" t="s">
        <v>211</v>
      </c>
      <c r="AF203" t="s">
        <v>212</v>
      </c>
      <c r="AG203" s="1">
        <v>1.10008999999999E+16</v>
      </c>
      <c r="AH203" s="1">
        <v>1.11124E+16</v>
      </c>
      <c r="AI203" s="1">
        <v>132783</v>
      </c>
      <c r="AJ203" s="1">
        <v>1.16994E+16</v>
      </c>
      <c r="AK203" t="s">
        <v>28</v>
      </c>
    </row>
    <row r="204" spans="1:37" x14ac:dyDescent="0.2">
      <c r="A204">
        <v>12</v>
      </c>
      <c r="B204">
        <v>17</v>
      </c>
      <c r="C204" t="s">
        <v>29</v>
      </c>
      <c r="D204" t="str">
        <f>VLOOKUP(A204,'url data'!$A:$D,4,FALSE)</f>
        <v>http://www.addictinginfo.org/2016/09/22/republicans-push-bill-to-legalize-voter-intimidation-to-help-trump-in-pennsylvania/</v>
      </c>
      <c r="O204" t="s">
        <v>33</v>
      </c>
      <c r="P204" t="s">
        <v>26</v>
      </c>
      <c r="Q204" t="s">
        <v>33</v>
      </c>
      <c r="R204" t="s">
        <v>33</v>
      </c>
      <c r="S204" t="s">
        <v>33</v>
      </c>
      <c r="T204" t="s">
        <v>25</v>
      </c>
      <c r="U204" t="s">
        <v>33</v>
      </c>
      <c r="V204" t="s">
        <v>26</v>
      </c>
      <c r="W204" t="s">
        <v>33</v>
      </c>
      <c r="X204" t="s">
        <v>33</v>
      </c>
      <c r="Y204" t="s">
        <v>32</v>
      </c>
      <c r="Z204" t="s">
        <v>33</v>
      </c>
      <c r="AA204" t="s">
        <v>149</v>
      </c>
      <c r="AB204">
        <v>6</v>
      </c>
      <c r="AG204" s="1">
        <v>36281</v>
      </c>
      <c r="AH204" s="1">
        <v>31875</v>
      </c>
      <c r="AI204" s="1">
        <v>34132</v>
      </c>
      <c r="AJ204" s="1">
        <v>3.177E+16</v>
      </c>
      <c r="AK204" t="s">
        <v>28</v>
      </c>
    </row>
    <row r="205" spans="1:37" x14ac:dyDescent="0.2">
      <c r="A205">
        <v>12</v>
      </c>
      <c r="B205">
        <v>22</v>
      </c>
      <c r="C205" t="s">
        <v>52</v>
      </c>
      <c r="D205" t="str">
        <f>VLOOKUP(A205,'url data'!$A:$D,4,FALSE)</f>
        <v>http://www.addictinginfo.org/2016/09/22/republicans-push-bill-to-legalize-voter-intimidation-to-help-trump-in-pennsylvania/</v>
      </c>
      <c r="O205" t="s">
        <v>32</v>
      </c>
      <c r="P205" t="s">
        <v>31</v>
      </c>
      <c r="Q205" t="s">
        <v>32</v>
      </c>
      <c r="R205" t="s">
        <v>32</v>
      </c>
      <c r="S205" t="s">
        <v>32</v>
      </c>
      <c r="T205" t="s">
        <v>69</v>
      </c>
      <c r="U205" t="s">
        <v>31</v>
      </c>
      <c r="V205" t="s">
        <v>31</v>
      </c>
      <c r="W205" t="s">
        <v>31</v>
      </c>
      <c r="X205" t="s">
        <v>39</v>
      </c>
      <c r="Y205" t="s">
        <v>32</v>
      </c>
      <c r="Z205" t="s">
        <v>32</v>
      </c>
      <c r="AA205" t="s">
        <v>58</v>
      </c>
      <c r="AB205">
        <v>7</v>
      </c>
      <c r="AG205" s="1">
        <v>51512</v>
      </c>
      <c r="AH205" s="1">
        <v>32736</v>
      </c>
      <c r="AI205" s="1">
        <v>4657600000000000</v>
      </c>
      <c r="AJ205" s="1">
        <v>3.5538E+16</v>
      </c>
      <c r="AK205" t="s">
        <v>28</v>
      </c>
    </row>
    <row r="206" spans="1:37" x14ac:dyDescent="0.2">
      <c r="A206">
        <v>12</v>
      </c>
      <c r="B206">
        <v>25</v>
      </c>
      <c r="C206" t="s">
        <v>41</v>
      </c>
      <c r="D206" t="str">
        <f>VLOOKUP(A206,'url data'!$A:$D,4,FALSE)</f>
        <v>http://www.addictinginfo.org/2016/09/22/republicans-push-bill-to-legalize-voter-intimidation-to-help-trump-in-pennsylvania/</v>
      </c>
      <c r="O206" t="s">
        <v>32</v>
      </c>
      <c r="P206" t="s">
        <v>31</v>
      </c>
      <c r="Q206" t="s">
        <v>32</v>
      </c>
      <c r="R206" t="s">
        <v>32</v>
      </c>
      <c r="S206" t="s">
        <v>32</v>
      </c>
      <c r="T206" t="s">
        <v>67</v>
      </c>
      <c r="U206" t="s">
        <v>32</v>
      </c>
      <c r="V206" t="s">
        <v>31</v>
      </c>
      <c r="W206" t="s">
        <v>32</v>
      </c>
      <c r="X206" t="s">
        <v>32</v>
      </c>
      <c r="Y206" t="s">
        <v>32</v>
      </c>
      <c r="Z206" t="s">
        <v>26</v>
      </c>
      <c r="AA206" t="s">
        <v>67</v>
      </c>
      <c r="AB206">
        <v>12</v>
      </c>
      <c r="AG206" s="1">
        <v>5679600000000000</v>
      </c>
      <c r="AH206" s="1">
        <v>4304399999999990</v>
      </c>
      <c r="AI206" s="1">
        <v>47237</v>
      </c>
      <c r="AJ206" s="1">
        <v>3.1949E+16</v>
      </c>
      <c r="AK206" t="s">
        <v>28</v>
      </c>
    </row>
    <row r="207" spans="1:37" x14ac:dyDescent="0.2">
      <c r="A207">
        <v>12</v>
      </c>
      <c r="B207">
        <v>28</v>
      </c>
      <c r="C207" t="s">
        <v>29</v>
      </c>
      <c r="D207" t="str">
        <f>VLOOKUP(A207,'url data'!$A:$D,4,FALSE)</f>
        <v>http://www.addictinginfo.org/2016/09/22/republicans-push-bill-to-legalize-voter-intimidation-to-help-trump-in-pennsylvania/</v>
      </c>
      <c r="O207" t="s">
        <v>39</v>
      </c>
      <c r="P207" t="s">
        <v>32</v>
      </c>
      <c r="Q207" t="s">
        <v>39</v>
      </c>
      <c r="R207" t="s">
        <v>39</v>
      </c>
      <c r="S207" t="s">
        <v>39</v>
      </c>
      <c r="T207" t="s">
        <v>58</v>
      </c>
      <c r="U207" t="s">
        <v>33</v>
      </c>
      <c r="V207" t="s">
        <v>39</v>
      </c>
      <c r="W207" t="s">
        <v>31</v>
      </c>
      <c r="X207" t="s">
        <v>32</v>
      </c>
      <c r="Y207" t="s">
        <v>32</v>
      </c>
      <c r="Z207" t="s">
        <v>32</v>
      </c>
      <c r="AA207" t="s">
        <v>29</v>
      </c>
      <c r="AB207">
        <v>14</v>
      </c>
      <c r="AG207" s="1">
        <v>5.2218999999999904E+16</v>
      </c>
      <c r="AH207" s="1">
        <v>152754</v>
      </c>
      <c r="AI207" s="1">
        <v>45195</v>
      </c>
      <c r="AJ207" s="1">
        <v>5.6880999999999904E+16</v>
      </c>
      <c r="AK207" t="s">
        <v>28</v>
      </c>
    </row>
    <row r="208" spans="1:37" x14ac:dyDescent="0.2">
      <c r="A208">
        <v>12</v>
      </c>
      <c r="B208">
        <v>29</v>
      </c>
      <c r="C208" t="s">
        <v>41</v>
      </c>
      <c r="D208" t="str">
        <f>VLOOKUP(A208,'url data'!$A:$D,4,FALSE)</f>
        <v>http://www.addictinginfo.org/2016/09/22/republicans-push-bill-to-legalize-voter-intimidation-to-help-trump-in-pennsylvania/</v>
      </c>
      <c r="O208" t="s">
        <v>31</v>
      </c>
      <c r="P208" t="s">
        <v>32</v>
      </c>
      <c r="Q208" t="s">
        <v>31</v>
      </c>
      <c r="R208" t="s">
        <v>33</v>
      </c>
      <c r="S208" t="s">
        <v>31</v>
      </c>
      <c r="T208" t="s">
        <v>30</v>
      </c>
      <c r="U208" t="s">
        <v>31</v>
      </c>
      <c r="V208" t="s">
        <v>32</v>
      </c>
      <c r="W208" t="s">
        <v>31</v>
      </c>
      <c r="X208" t="s">
        <v>31</v>
      </c>
      <c r="Y208" t="s">
        <v>31</v>
      </c>
      <c r="Z208" t="s">
        <v>39</v>
      </c>
      <c r="AA208" t="s">
        <v>29</v>
      </c>
      <c r="AB208">
        <v>15</v>
      </c>
      <c r="AG208" s="1">
        <v>54788</v>
      </c>
      <c r="AH208" s="1">
        <v>3.14269999999999E+16</v>
      </c>
      <c r="AI208" s="1">
        <v>35543</v>
      </c>
      <c r="AJ208" s="1">
        <v>3.55169999999999E+16</v>
      </c>
      <c r="AK208" t="s">
        <v>28</v>
      </c>
    </row>
    <row r="209" spans="1:37" x14ac:dyDescent="0.2">
      <c r="A209">
        <v>12</v>
      </c>
      <c r="B209">
        <v>30</v>
      </c>
      <c r="C209" t="s">
        <v>40</v>
      </c>
      <c r="D209" t="str">
        <f>VLOOKUP(A209,'url data'!$A:$D,4,FALSE)</f>
        <v>http://www.addictinginfo.org/2016/09/22/republicans-push-bill-to-legalize-voter-intimidation-to-help-trump-in-pennsylvania/</v>
      </c>
      <c r="O209" t="s">
        <v>31</v>
      </c>
      <c r="P209" t="s">
        <v>32</v>
      </c>
      <c r="Q209" t="s">
        <v>39</v>
      </c>
      <c r="R209" t="s">
        <v>32</v>
      </c>
      <c r="S209" t="s">
        <v>39</v>
      </c>
      <c r="T209" t="s">
        <v>30</v>
      </c>
      <c r="U209" t="s">
        <v>31</v>
      </c>
      <c r="V209" t="s">
        <v>32</v>
      </c>
      <c r="W209" t="s">
        <v>31</v>
      </c>
      <c r="X209" t="s">
        <v>31</v>
      </c>
      <c r="Y209" t="s">
        <v>32</v>
      </c>
      <c r="Z209" t="s">
        <v>33</v>
      </c>
      <c r="AA209" t="s">
        <v>29</v>
      </c>
      <c r="AB209">
        <v>17</v>
      </c>
      <c r="AG209" s="1">
        <v>2.00030999999999E+16</v>
      </c>
      <c r="AH209" s="1">
        <v>8232000000000000</v>
      </c>
      <c r="AI209" s="1">
        <v>1.56030999999999E+16</v>
      </c>
      <c r="AJ209" s="1">
        <v>2.75052999999999E+16</v>
      </c>
      <c r="AK209" t="s">
        <v>28</v>
      </c>
    </row>
    <row r="210" spans="1:37" x14ac:dyDescent="0.2">
      <c r="A210">
        <v>12</v>
      </c>
      <c r="B210">
        <v>32</v>
      </c>
      <c r="C210" t="s">
        <v>25</v>
      </c>
      <c r="D210" t="str">
        <f>VLOOKUP(A210,'url data'!$A:$D,4,FALSE)</f>
        <v>http://www.addictinginfo.org/2016/09/22/republicans-push-bill-to-legalize-voter-intimidation-to-help-trump-in-pennsylvania/</v>
      </c>
      <c r="O210" t="s">
        <v>36</v>
      </c>
      <c r="P210" t="s">
        <v>36</v>
      </c>
      <c r="Q210" t="s">
        <v>36</v>
      </c>
      <c r="R210" t="s">
        <v>36</v>
      </c>
      <c r="S210" t="s">
        <v>36</v>
      </c>
      <c r="T210" t="s">
        <v>74</v>
      </c>
      <c r="U210" t="s">
        <v>39</v>
      </c>
      <c r="V210" t="s">
        <v>36</v>
      </c>
      <c r="W210" t="s">
        <v>39</v>
      </c>
      <c r="X210" t="s">
        <v>36</v>
      </c>
      <c r="Y210" t="s">
        <v>32</v>
      </c>
      <c r="Z210" t="s">
        <v>32</v>
      </c>
      <c r="AA210" t="s">
        <v>52</v>
      </c>
      <c r="AB210">
        <v>22</v>
      </c>
      <c r="AG210" s="1">
        <v>5507799999999990</v>
      </c>
      <c r="AH210" s="1">
        <v>37019</v>
      </c>
      <c r="AI210" s="1">
        <v>7098699999999990</v>
      </c>
      <c r="AJ210" s="1">
        <v>5647899999999990</v>
      </c>
      <c r="AK210" t="s">
        <v>28</v>
      </c>
    </row>
    <row r="211" spans="1:37" x14ac:dyDescent="0.2">
      <c r="A211">
        <v>12</v>
      </c>
      <c r="B211">
        <v>38</v>
      </c>
      <c r="C211" t="s">
        <v>40</v>
      </c>
      <c r="D211" t="str">
        <f>VLOOKUP(A211,'url data'!$A:$D,4,FALSE)</f>
        <v>http://www.addictinginfo.org/2016/09/22/republicans-push-bill-to-legalize-voter-intimidation-to-help-trump-in-pennsylvania/</v>
      </c>
      <c r="O211" t="s">
        <v>33</v>
      </c>
      <c r="P211" t="s">
        <v>26</v>
      </c>
      <c r="Q211" t="s">
        <v>31</v>
      </c>
      <c r="R211" t="s">
        <v>31</v>
      </c>
      <c r="S211" t="s">
        <v>31</v>
      </c>
      <c r="T211" t="s">
        <v>41</v>
      </c>
      <c r="U211" t="s">
        <v>31</v>
      </c>
      <c r="V211" t="s">
        <v>26</v>
      </c>
      <c r="W211" t="s">
        <v>39</v>
      </c>
      <c r="X211" t="s">
        <v>32</v>
      </c>
      <c r="Y211" t="s">
        <v>32</v>
      </c>
      <c r="Z211" t="s">
        <v>31</v>
      </c>
      <c r="AA211" t="s">
        <v>41</v>
      </c>
      <c r="AB211">
        <v>25</v>
      </c>
      <c r="AC211" t="s">
        <v>213</v>
      </c>
      <c r="AD211" t="s">
        <v>214</v>
      </c>
      <c r="AF211" t="s">
        <v>215</v>
      </c>
      <c r="AG211" s="1">
        <v>1.87759E+16</v>
      </c>
      <c r="AH211" s="1">
        <v>1.24186E+16</v>
      </c>
      <c r="AI211" s="1">
        <v>4182800000000000</v>
      </c>
      <c r="AJ211" t="s">
        <v>216</v>
      </c>
      <c r="AK211" t="s">
        <v>28</v>
      </c>
    </row>
    <row r="212" spans="1:37" x14ac:dyDescent="0.2">
      <c r="A212">
        <v>12</v>
      </c>
      <c r="B212">
        <v>39</v>
      </c>
      <c r="C212" t="s">
        <v>25</v>
      </c>
      <c r="D212" t="str">
        <f>VLOOKUP(A212,'url data'!$A:$D,4,FALSE)</f>
        <v>http://www.addictinginfo.org/2016/09/22/republicans-push-bill-to-legalize-voter-intimidation-to-help-trump-in-pennsylvania/</v>
      </c>
      <c r="O212" t="s">
        <v>31</v>
      </c>
      <c r="P212" t="s">
        <v>39</v>
      </c>
      <c r="Q212" t="s">
        <v>31</v>
      </c>
      <c r="R212" t="s">
        <v>31</v>
      </c>
      <c r="S212" t="s">
        <v>39</v>
      </c>
      <c r="T212" t="s">
        <v>29</v>
      </c>
      <c r="U212" t="s">
        <v>33</v>
      </c>
      <c r="V212" t="s">
        <v>39</v>
      </c>
      <c r="W212" t="s">
        <v>31</v>
      </c>
      <c r="X212" t="s">
        <v>39</v>
      </c>
      <c r="Y212" t="s">
        <v>31</v>
      </c>
      <c r="Z212" t="s">
        <v>31</v>
      </c>
      <c r="AA212" t="s">
        <v>29</v>
      </c>
      <c r="AB212">
        <v>28</v>
      </c>
      <c r="AG212" t="s">
        <v>217</v>
      </c>
      <c r="AH212" s="1">
        <v>30815</v>
      </c>
      <c r="AI212" s="1">
        <v>39555</v>
      </c>
      <c r="AJ212" s="1">
        <v>37942</v>
      </c>
      <c r="AK212" t="s">
        <v>28</v>
      </c>
    </row>
    <row r="213" spans="1:37" x14ac:dyDescent="0.2">
      <c r="A213">
        <v>12</v>
      </c>
      <c r="B213">
        <v>42</v>
      </c>
      <c r="C213" t="s">
        <v>30</v>
      </c>
      <c r="D213" t="str">
        <f>VLOOKUP(A213,'url data'!$A:$D,4,FALSE)</f>
        <v>http://www.addictinginfo.org/2016/09/22/republicans-push-bill-to-legalize-voter-intimidation-to-help-trump-in-pennsylvania/</v>
      </c>
      <c r="O213" t="s">
        <v>31</v>
      </c>
      <c r="P213" t="s">
        <v>32</v>
      </c>
      <c r="Q213" t="s">
        <v>39</v>
      </c>
      <c r="R213" t="s">
        <v>39</v>
      </c>
      <c r="S213" t="s">
        <v>31</v>
      </c>
      <c r="T213" t="s">
        <v>52</v>
      </c>
      <c r="U213" t="s">
        <v>33</v>
      </c>
      <c r="V213" t="s">
        <v>26</v>
      </c>
      <c r="W213" t="s">
        <v>33</v>
      </c>
      <c r="X213" t="s">
        <v>33</v>
      </c>
      <c r="Y213" t="s">
        <v>39</v>
      </c>
      <c r="Z213" t="s">
        <v>33</v>
      </c>
      <c r="AA213" t="s">
        <v>41</v>
      </c>
      <c r="AB213">
        <v>29</v>
      </c>
      <c r="AC213" t="s">
        <v>218</v>
      </c>
      <c r="AF213" t="s">
        <v>219</v>
      </c>
      <c r="AG213" s="1">
        <v>1.66490999999999E+16</v>
      </c>
      <c r="AH213" t="s">
        <v>220</v>
      </c>
      <c r="AI213" s="1">
        <v>8664200000000000</v>
      </c>
      <c r="AJ213" s="1">
        <v>3.58532999999999E+16</v>
      </c>
      <c r="AK213" t="s">
        <v>28</v>
      </c>
    </row>
    <row r="214" spans="1:37" x14ac:dyDescent="0.2">
      <c r="A214">
        <v>12</v>
      </c>
      <c r="B214">
        <v>43</v>
      </c>
      <c r="C214" t="s">
        <v>58</v>
      </c>
      <c r="D214" t="str">
        <f>VLOOKUP(A214,'url data'!$A:$D,4,FALSE)</f>
        <v>http://www.addictinginfo.org/2016/09/22/republicans-push-bill-to-legalize-voter-intimidation-to-help-trump-in-pennsylvania/</v>
      </c>
      <c r="O214" t="s">
        <v>31</v>
      </c>
      <c r="P214" t="s">
        <v>32</v>
      </c>
      <c r="Q214" t="s">
        <v>31</v>
      </c>
      <c r="R214" t="s">
        <v>31</v>
      </c>
      <c r="S214" t="s">
        <v>33</v>
      </c>
      <c r="T214" t="s">
        <v>29</v>
      </c>
      <c r="U214" t="s">
        <v>33</v>
      </c>
      <c r="V214" t="s">
        <v>32</v>
      </c>
      <c r="W214" t="s">
        <v>31</v>
      </c>
      <c r="X214" t="s">
        <v>31</v>
      </c>
      <c r="Y214" t="s">
        <v>39</v>
      </c>
      <c r="Z214" t="s">
        <v>31</v>
      </c>
      <c r="AA214" t="s">
        <v>40</v>
      </c>
      <c r="AB214">
        <v>30</v>
      </c>
      <c r="AG214" s="1">
        <v>6311800000000000</v>
      </c>
      <c r="AH214" s="1">
        <v>3909300000000000</v>
      </c>
      <c r="AI214" s="1">
        <v>31595</v>
      </c>
      <c r="AJ214" s="1">
        <v>1.12225E+16</v>
      </c>
      <c r="AK214" t="s">
        <v>28</v>
      </c>
    </row>
    <row r="215" spans="1:37" x14ac:dyDescent="0.2">
      <c r="A215">
        <v>12</v>
      </c>
      <c r="B215">
        <v>46</v>
      </c>
      <c r="C215" t="s">
        <v>25</v>
      </c>
      <c r="D215" t="str">
        <f>VLOOKUP(A215,'url data'!$A:$D,4,FALSE)</f>
        <v>http://www.addictinginfo.org/2016/09/22/republicans-push-bill-to-legalize-voter-intimidation-to-help-trump-in-pennsylvania/</v>
      </c>
      <c r="O215" t="s">
        <v>33</v>
      </c>
      <c r="P215" t="s">
        <v>26</v>
      </c>
      <c r="Q215" t="s">
        <v>33</v>
      </c>
      <c r="R215" t="s">
        <v>31</v>
      </c>
      <c r="S215" t="s">
        <v>31</v>
      </c>
      <c r="T215" t="s">
        <v>40</v>
      </c>
      <c r="U215" t="s">
        <v>33</v>
      </c>
      <c r="V215" t="s">
        <v>33</v>
      </c>
      <c r="W215" t="s">
        <v>33</v>
      </c>
      <c r="X215" t="s">
        <v>33</v>
      </c>
      <c r="Y215" t="s">
        <v>39</v>
      </c>
      <c r="Z215" t="s">
        <v>33</v>
      </c>
      <c r="AA215" t="s">
        <v>25</v>
      </c>
      <c r="AB215">
        <v>32</v>
      </c>
      <c r="AG215" s="1">
        <v>4254899999999990</v>
      </c>
      <c r="AH215" s="1">
        <v>31273</v>
      </c>
      <c r="AI215" s="1">
        <v>4.9699999999999904E+16</v>
      </c>
      <c r="AJ215" s="1">
        <v>33502</v>
      </c>
      <c r="AK215" t="s">
        <v>28</v>
      </c>
    </row>
    <row r="216" spans="1:37" x14ac:dyDescent="0.2">
      <c r="A216">
        <v>12</v>
      </c>
      <c r="B216">
        <v>48</v>
      </c>
      <c r="C216" t="s">
        <v>52</v>
      </c>
      <c r="D216" t="str">
        <f>VLOOKUP(A216,'url data'!$A:$D,4,FALSE)</f>
        <v>http://www.addictinginfo.org/2016/09/22/republicans-push-bill-to-legalize-voter-intimidation-to-help-trump-in-pennsylvania/</v>
      </c>
      <c r="O216" t="s">
        <v>33</v>
      </c>
      <c r="P216" t="s">
        <v>26</v>
      </c>
      <c r="Q216" t="s">
        <v>33</v>
      </c>
      <c r="R216" t="s">
        <v>33</v>
      </c>
      <c r="S216" t="s">
        <v>33</v>
      </c>
      <c r="T216" t="s">
        <v>25</v>
      </c>
      <c r="U216" t="s">
        <v>33</v>
      </c>
      <c r="V216" t="s">
        <v>26</v>
      </c>
      <c r="W216" t="s">
        <v>33</v>
      </c>
      <c r="X216" t="s">
        <v>32</v>
      </c>
      <c r="Y216" t="s">
        <v>31</v>
      </c>
      <c r="Z216" t="s">
        <v>33</v>
      </c>
      <c r="AA216" t="s">
        <v>40</v>
      </c>
      <c r="AB216">
        <v>38</v>
      </c>
      <c r="AG216" s="1">
        <v>40865</v>
      </c>
      <c r="AH216" s="1">
        <v>3.18779999999999E+16</v>
      </c>
      <c r="AI216" s="1">
        <v>32671</v>
      </c>
      <c r="AJ216" s="1">
        <v>32394</v>
      </c>
      <c r="AK216" t="s">
        <v>28</v>
      </c>
    </row>
    <row r="217" spans="1:37" x14ac:dyDescent="0.2">
      <c r="A217">
        <v>13</v>
      </c>
      <c r="B217">
        <v>2</v>
      </c>
      <c r="C217" t="s">
        <v>59</v>
      </c>
      <c r="D217" t="str">
        <f>VLOOKUP(A217,'url data'!$A:$D,4,FALSE)</f>
        <v>http://politi.co/2dd2Ajf</v>
      </c>
      <c r="O217" t="s">
        <v>31</v>
      </c>
      <c r="P217" t="s">
        <v>26</v>
      </c>
      <c r="Q217" t="s">
        <v>31</v>
      </c>
      <c r="R217" t="s">
        <v>31</v>
      </c>
      <c r="S217" t="s">
        <v>31</v>
      </c>
      <c r="T217" t="s">
        <v>29</v>
      </c>
      <c r="U217" t="s">
        <v>31</v>
      </c>
      <c r="V217" t="s">
        <v>26</v>
      </c>
      <c r="W217" t="s">
        <v>33</v>
      </c>
      <c r="X217" t="s">
        <v>31</v>
      </c>
      <c r="Y217" t="s">
        <v>32</v>
      </c>
      <c r="Z217" t="s">
        <v>31</v>
      </c>
      <c r="AA217" t="s">
        <v>25</v>
      </c>
      <c r="AB217">
        <v>39</v>
      </c>
      <c r="AF217" t="s">
        <v>221</v>
      </c>
      <c r="AG217" s="1">
        <v>149874</v>
      </c>
      <c r="AH217" t="s">
        <v>222</v>
      </c>
      <c r="AI217" s="1">
        <v>3.08669999999999E+16</v>
      </c>
      <c r="AJ217" s="1">
        <v>147365</v>
      </c>
      <c r="AK217" t="s">
        <v>28</v>
      </c>
    </row>
    <row r="218" spans="1:37" x14ac:dyDescent="0.2">
      <c r="A218">
        <v>13</v>
      </c>
      <c r="B218">
        <v>5</v>
      </c>
      <c r="C218" t="s">
        <v>30</v>
      </c>
      <c r="D218" t="str">
        <f>VLOOKUP(A218,'url data'!$A:$D,4,FALSE)</f>
        <v>http://politi.co/2dd2Ajf</v>
      </c>
      <c r="O218" t="s">
        <v>31</v>
      </c>
      <c r="P218" t="s">
        <v>39</v>
      </c>
      <c r="Q218" t="s">
        <v>31</v>
      </c>
      <c r="R218" t="s">
        <v>31</v>
      </c>
      <c r="S218" t="s">
        <v>33</v>
      </c>
      <c r="T218" t="s">
        <v>29</v>
      </c>
      <c r="U218" t="s">
        <v>31</v>
      </c>
      <c r="V218" t="s">
        <v>32</v>
      </c>
      <c r="W218" t="s">
        <v>33</v>
      </c>
      <c r="X218" t="s">
        <v>31</v>
      </c>
      <c r="Y218" t="s">
        <v>32</v>
      </c>
      <c r="Z218" t="s">
        <v>31</v>
      </c>
      <c r="AA218" t="s">
        <v>30</v>
      </c>
      <c r="AB218">
        <v>42</v>
      </c>
      <c r="AG218" t="s">
        <v>223</v>
      </c>
      <c r="AH218" s="1">
        <v>3.1646E+16</v>
      </c>
      <c r="AI218" t="s">
        <v>224</v>
      </c>
      <c r="AJ218" s="1">
        <v>40736</v>
      </c>
      <c r="AK218" t="s">
        <v>28</v>
      </c>
    </row>
    <row r="219" spans="1:37" x14ac:dyDescent="0.2">
      <c r="A219">
        <v>13</v>
      </c>
      <c r="B219">
        <v>6</v>
      </c>
      <c r="C219" t="s">
        <v>30</v>
      </c>
      <c r="D219" t="str">
        <f>VLOOKUP(A219,'url data'!$A:$D,4,FALSE)</f>
        <v>http://politi.co/2dd2Ajf</v>
      </c>
      <c r="O219" t="s">
        <v>32</v>
      </c>
      <c r="P219" t="s">
        <v>31</v>
      </c>
      <c r="Q219" t="s">
        <v>32</v>
      </c>
      <c r="R219" t="s">
        <v>32</v>
      </c>
      <c r="S219" t="s">
        <v>32</v>
      </c>
      <c r="T219" t="s">
        <v>33</v>
      </c>
      <c r="U219" t="s">
        <v>31</v>
      </c>
      <c r="V219" t="s">
        <v>31</v>
      </c>
      <c r="W219" t="s">
        <v>32</v>
      </c>
      <c r="X219" t="s">
        <v>39</v>
      </c>
      <c r="Y219" t="s">
        <v>36</v>
      </c>
      <c r="Z219" t="s">
        <v>31</v>
      </c>
      <c r="AA219" t="s">
        <v>58</v>
      </c>
      <c r="AB219">
        <v>43</v>
      </c>
      <c r="AG219" s="1">
        <v>6364899999999990</v>
      </c>
      <c r="AH219" s="1">
        <v>32838</v>
      </c>
      <c r="AI219" s="1">
        <v>4647899999999990</v>
      </c>
      <c r="AJ219" s="1">
        <v>4225299999999990</v>
      </c>
      <c r="AK219" t="s">
        <v>28</v>
      </c>
    </row>
    <row r="220" spans="1:37" x14ac:dyDescent="0.2">
      <c r="A220">
        <v>13</v>
      </c>
      <c r="B220">
        <v>12</v>
      </c>
      <c r="C220" t="s">
        <v>29</v>
      </c>
      <c r="D220" t="str">
        <f>VLOOKUP(A220,'url data'!$A:$D,4,FALSE)</f>
        <v>http://politi.co/2dd2Ajf</v>
      </c>
      <c r="O220" t="s">
        <v>33</v>
      </c>
      <c r="P220" t="s">
        <v>26</v>
      </c>
      <c r="Q220" t="s">
        <v>33</v>
      </c>
      <c r="R220" t="s">
        <v>33</v>
      </c>
      <c r="S220" t="s">
        <v>33</v>
      </c>
      <c r="T220" t="s">
        <v>25</v>
      </c>
      <c r="U220" t="s">
        <v>33</v>
      </c>
      <c r="V220" t="s">
        <v>26</v>
      </c>
      <c r="W220" t="s">
        <v>33</v>
      </c>
      <c r="X220" t="s">
        <v>33</v>
      </c>
      <c r="Y220" t="s">
        <v>26</v>
      </c>
      <c r="Z220" t="s">
        <v>33</v>
      </c>
      <c r="AA220" t="s">
        <v>25</v>
      </c>
      <c r="AB220">
        <v>46</v>
      </c>
      <c r="AG220" s="1">
        <v>5457600000000000</v>
      </c>
      <c r="AH220" s="1">
        <v>3999399999999990</v>
      </c>
      <c r="AI220" s="1">
        <v>3.11769999999999E+16</v>
      </c>
      <c r="AJ220" s="1">
        <v>3349099999999990</v>
      </c>
      <c r="AK220" t="s">
        <v>28</v>
      </c>
    </row>
    <row r="221" spans="1:37" x14ac:dyDescent="0.2">
      <c r="A221">
        <v>13</v>
      </c>
      <c r="B221">
        <v>14</v>
      </c>
      <c r="C221" t="s">
        <v>33</v>
      </c>
      <c r="D221" t="str">
        <f>VLOOKUP(A221,'url data'!$A:$D,4,FALSE)</f>
        <v>http://politi.co/2dd2Ajf</v>
      </c>
      <c r="O221" t="s">
        <v>32</v>
      </c>
      <c r="P221" t="s">
        <v>31</v>
      </c>
      <c r="Q221" t="s">
        <v>32</v>
      </c>
      <c r="R221" t="s">
        <v>39</v>
      </c>
      <c r="S221" t="s">
        <v>32</v>
      </c>
      <c r="T221" t="s">
        <v>58</v>
      </c>
      <c r="U221" t="s">
        <v>31</v>
      </c>
      <c r="V221" t="s">
        <v>33</v>
      </c>
      <c r="W221" t="s">
        <v>31</v>
      </c>
      <c r="X221" t="s">
        <v>39</v>
      </c>
      <c r="Y221" t="s">
        <v>39</v>
      </c>
      <c r="Z221" t="s">
        <v>31</v>
      </c>
      <c r="AA221" t="s">
        <v>52</v>
      </c>
      <c r="AB221">
        <v>48</v>
      </c>
      <c r="AC221" t="s">
        <v>167</v>
      </c>
      <c r="AG221" s="1">
        <v>4708520000000000</v>
      </c>
      <c r="AH221" t="s">
        <v>225</v>
      </c>
      <c r="AI221" s="1">
        <v>1.25928399999999E+16</v>
      </c>
      <c r="AJ221" t="s">
        <v>226</v>
      </c>
      <c r="AK221" t="s">
        <v>28</v>
      </c>
    </row>
    <row r="222" spans="1:37" x14ac:dyDescent="0.2">
      <c r="A222">
        <v>13</v>
      </c>
      <c r="B222">
        <v>15</v>
      </c>
      <c r="C222" t="s">
        <v>43</v>
      </c>
      <c r="D222" t="str">
        <f>VLOOKUP(A222,'url data'!$A:$D,4,FALSE)</f>
        <v>http://politi.co/2dd2Ajf</v>
      </c>
      <c r="O222" t="s">
        <v>26</v>
      </c>
      <c r="P222" t="s">
        <v>33</v>
      </c>
      <c r="Q222" t="s">
        <v>32</v>
      </c>
      <c r="R222" t="s">
        <v>32</v>
      </c>
      <c r="S222" t="s">
        <v>26</v>
      </c>
      <c r="T222" t="s">
        <v>59</v>
      </c>
      <c r="U222" t="s">
        <v>32</v>
      </c>
      <c r="V222" t="s">
        <v>31</v>
      </c>
      <c r="W222" t="s">
        <v>26</v>
      </c>
      <c r="X222" t="s">
        <v>26</v>
      </c>
      <c r="Y222" t="s">
        <v>26</v>
      </c>
      <c r="Z222" t="s">
        <v>26</v>
      </c>
      <c r="AA222" t="s">
        <v>59</v>
      </c>
      <c r="AB222">
        <v>2</v>
      </c>
      <c r="AG222" s="1">
        <v>3344799999999990</v>
      </c>
      <c r="AH222" s="1">
        <v>38933</v>
      </c>
      <c r="AI222" s="1">
        <v>50306</v>
      </c>
      <c r="AJ222" s="1">
        <v>6350299999999990</v>
      </c>
      <c r="AK222" t="s">
        <v>62</v>
      </c>
    </row>
    <row r="223" spans="1:37" x14ac:dyDescent="0.2">
      <c r="A223">
        <v>13</v>
      </c>
      <c r="B223">
        <v>16</v>
      </c>
      <c r="C223" t="s">
        <v>47</v>
      </c>
      <c r="D223" t="str">
        <f>VLOOKUP(A223,'url data'!$A:$D,4,FALSE)</f>
        <v>http://politi.co/2dd2Ajf</v>
      </c>
      <c r="O223" t="s">
        <v>39</v>
      </c>
      <c r="P223" t="s">
        <v>39</v>
      </c>
      <c r="Q223" t="s">
        <v>32</v>
      </c>
      <c r="R223" t="s">
        <v>39</v>
      </c>
      <c r="S223" t="s">
        <v>31</v>
      </c>
      <c r="T223" t="s">
        <v>43</v>
      </c>
      <c r="U223" t="s">
        <v>32</v>
      </c>
      <c r="V223" t="s">
        <v>39</v>
      </c>
      <c r="W223" t="s">
        <v>32</v>
      </c>
      <c r="X223" t="s">
        <v>31</v>
      </c>
      <c r="Y223" t="s">
        <v>32</v>
      </c>
      <c r="Z223" t="s">
        <v>32</v>
      </c>
      <c r="AA223" t="s">
        <v>30</v>
      </c>
      <c r="AB223">
        <v>5</v>
      </c>
      <c r="AC223" t="s">
        <v>48</v>
      </c>
      <c r="AD223" t="s">
        <v>227</v>
      </c>
      <c r="AE223" t="s">
        <v>228</v>
      </c>
      <c r="AF223" t="s">
        <v>48</v>
      </c>
      <c r="AG223" s="1">
        <v>2.120285E+16</v>
      </c>
      <c r="AH223" s="1">
        <v>167044</v>
      </c>
      <c r="AI223" s="1">
        <v>159289</v>
      </c>
      <c r="AJ223" s="1">
        <v>2.07126999999999E+16</v>
      </c>
      <c r="AK223" t="s">
        <v>62</v>
      </c>
    </row>
    <row r="224" spans="1:37" x14ac:dyDescent="0.2">
      <c r="A224">
        <v>13</v>
      </c>
      <c r="B224">
        <v>17</v>
      </c>
      <c r="C224" t="s">
        <v>67</v>
      </c>
      <c r="D224" t="str">
        <f>VLOOKUP(A224,'url data'!$A:$D,4,FALSE)</f>
        <v>http://politi.co/2dd2Ajf</v>
      </c>
      <c r="O224" t="s">
        <v>31</v>
      </c>
      <c r="P224" t="s">
        <v>26</v>
      </c>
      <c r="Q224" t="s">
        <v>31</v>
      </c>
      <c r="R224" t="s">
        <v>31</v>
      </c>
      <c r="S224" t="s">
        <v>31</v>
      </c>
      <c r="T224" t="s">
        <v>29</v>
      </c>
      <c r="U224" t="s">
        <v>31</v>
      </c>
      <c r="V224" t="s">
        <v>32</v>
      </c>
      <c r="W224" t="s">
        <v>31</v>
      </c>
      <c r="X224" t="s">
        <v>39</v>
      </c>
      <c r="Y224" t="s">
        <v>32</v>
      </c>
      <c r="Z224" t="s">
        <v>31</v>
      </c>
      <c r="AA224" t="s">
        <v>30</v>
      </c>
      <c r="AB224">
        <v>6</v>
      </c>
      <c r="AG224" s="1">
        <v>1.02071E+16</v>
      </c>
      <c r="AH224" s="1">
        <v>4080400000000000</v>
      </c>
      <c r="AI224" s="1">
        <v>33148</v>
      </c>
      <c r="AJ224" s="1">
        <v>41525</v>
      </c>
      <c r="AK224" t="s">
        <v>62</v>
      </c>
    </row>
    <row r="225" spans="1:37" x14ac:dyDescent="0.2">
      <c r="A225">
        <v>13</v>
      </c>
      <c r="B225">
        <v>22</v>
      </c>
      <c r="C225" t="s">
        <v>30</v>
      </c>
      <c r="D225" t="str">
        <f>VLOOKUP(A225,'url data'!$A:$D,4,FALSE)</f>
        <v>http://politi.co/2dd2Ajf</v>
      </c>
      <c r="O225" t="s">
        <v>31</v>
      </c>
      <c r="P225" t="s">
        <v>32</v>
      </c>
      <c r="Q225" t="s">
        <v>31</v>
      </c>
      <c r="R225" t="s">
        <v>31</v>
      </c>
      <c r="S225" t="s">
        <v>31</v>
      </c>
      <c r="T225" t="s">
        <v>30</v>
      </c>
      <c r="U225" t="s">
        <v>33</v>
      </c>
      <c r="V225" t="s">
        <v>32</v>
      </c>
      <c r="W225" t="s">
        <v>31</v>
      </c>
      <c r="X225" t="s">
        <v>31</v>
      </c>
      <c r="Y225" t="s">
        <v>39</v>
      </c>
      <c r="Z225" t="s">
        <v>31</v>
      </c>
      <c r="AA225" t="s">
        <v>29</v>
      </c>
      <c r="AB225">
        <v>12</v>
      </c>
      <c r="AG225" s="1">
        <v>3629500000000000</v>
      </c>
      <c r="AH225" s="1">
        <v>46385</v>
      </c>
      <c r="AI225" s="1">
        <v>3394400000000000</v>
      </c>
      <c r="AJ225" s="1">
        <v>3.24499999999999E+16</v>
      </c>
      <c r="AK225" t="s">
        <v>62</v>
      </c>
    </row>
    <row r="226" spans="1:37" x14ac:dyDescent="0.2">
      <c r="A226">
        <v>13</v>
      </c>
      <c r="B226">
        <v>25</v>
      </c>
      <c r="C226" t="s">
        <v>42</v>
      </c>
      <c r="D226" t="str">
        <f>VLOOKUP(A226,'url data'!$A:$D,4,FALSE)</f>
        <v>http://politi.co/2dd2Ajf</v>
      </c>
      <c r="O226" t="s">
        <v>32</v>
      </c>
      <c r="P226" t="s">
        <v>33</v>
      </c>
      <c r="Q226" t="s">
        <v>32</v>
      </c>
      <c r="R226" t="s">
        <v>32</v>
      </c>
      <c r="S226" t="s">
        <v>32</v>
      </c>
      <c r="T226" t="s">
        <v>59</v>
      </c>
      <c r="U226" t="s">
        <v>32</v>
      </c>
      <c r="V226" t="s">
        <v>32</v>
      </c>
      <c r="W226" t="s">
        <v>32</v>
      </c>
      <c r="X226" t="s">
        <v>26</v>
      </c>
      <c r="Y226" t="s">
        <v>32</v>
      </c>
      <c r="Z226" t="s">
        <v>32</v>
      </c>
      <c r="AA226" t="s">
        <v>33</v>
      </c>
      <c r="AB226">
        <v>14</v>
      </c>
      <c r="AG226" s="1">
        <v>6.0605E+16</v>
      </c>
      <c r="AH226" s="1">
        <v>34359</v>
      </c>
      <c r="AI226" s="1">
        <v>36465</v>
      </c>
      <c r="AJ226" s="1">
        <v>3.39619999999999E+16</v>
      </c>
      <c r="AK226" t="s">
        <v>62</v>
      </c>
    </row>
    <row r="227" spans="1:37" x14ac:dyDescent="0.2">
      <c r="A227">
        <v>13</v>
      </c>
      <c r="B227">
        <v>28</v>
      </c>
      <c r="C227" t="s">
        <v>42</v>
      </c>
      <c r="D227" t="str">
        <f>VLOOKUP(A227,'url data'!$A:$D,4,FALSE)</f>
        <v>http://politi.co/2dd2Ajf</v>
      </c>
      <c r="O227" t="s">
        <v>31</v>
      </c>
      <c r="P227" t="s">
        <v>39</v>
      </c>
      <c r="Q227" t="s">
        <v>31</v>
      </c>
      <c r="R227" t="s">
        <v>31</v>
      </c>
      <c r="S227" t="s">
        <v>31</v>
      </c>
      <c r="T227" t="s">
        <v>30</v>
      </c>
      <c r="U227" t="s">
        <v>31</v>
      </c>
      <c r="V227" t="s">
        <v>32</v>
      </c>
      <c r="W227" t="s">
        <v>31</v>
      </c>
      <c r="X227" t="s">
        <v>39</v>
      </c>
      <c r="Y227" t="s">
        <v>32</v>
      </c>
      <c r="Z227" t="s">
        <v>39</v>
      </c>
      <c r="AA227" t="s">
        <v>43</v>
      </c>
      <c r="AB227">
        <v>15</v>
      </c>
      <c r="AG227" s="1">
        <v>8776199999999990</v>
      </c>
      <c r="AH227" s="1">
        <v>70937</v>
      </c>
      <c r="AI227" s="1">
        <v>6326499999999990</v>
      </c>
      <c r="AJ227" s="1">
        <v>7039800000000000</v>
      </c>
      <c r="AK227" t="s">
        <v>62</v>
      </c>
    </row>
    <row r="228" spans="1:37" x14ac:dyDescent="0.2">
      <c r="A228">
        <v>13</v>
      </c>
      <c r="B228">
        <v>29</v>
      </c>
      <c r="C228" t="s">
        <v>59</v>
      </c>
      <c r="D228" t="str">
        <f>VLOOKUP(A228,'url data'!$A:$D,4,FALSE)</f>
        <v>http://politi.co/2dd2Ajf</v>
      </c>
      <c r="O228" t="s">
        <v>39</v>
      </c>
      <c r="P228" t="s">
        <v>31</v>
      </c>
      <c r="Q228" t="s">
        <v>39</v>
      </c>
      <c r="R228" t="s">
        <v>39</v>
      </c>
      <c r="S228" t="s">
        <v>31</v>
      </c>
      <c r="T228" t="s">
        <v>47</v>
      </c>
      <c r="U228" t="s">
        <v>32</v>
      </c>
      <c r="V228" t="s">
        <v>39</v>
      </c>
      <c r="W228" t="s">
        <v>39</v>
      </c>
      <c r="X228" t="s">
        <v>39</v>
      </c>
      <c r="Y228" t="s">
        <v>26</v>
      </c>
      <c r="Z228" t="s">
        <v>32</v>
      </c>
      <c r="AA228" t="s">
        <v>47</v>
      </c>
      <c r="AB228">
        <v>16</v>
      </c>
      <c r="AG228" s="1">
        <v>1.00556E+16</v>
      </c>
      <c r="AH228" s="1">
        <v>33132</v>
      </c>
      <c r="AI228" s="1">
        <v>32613</v>
      </c>
      <c r="AJ228" s="1">
        <v>92351</v>
      </c>
      <c r="AK228" t="s">
        <v>62</v>
      </c>
    </row>
    <row r="229" spans="1:37" x14ac:dyDescent="0.2">
      <c r="A229">
        <v>13</v>
      </c>
      <c r="B229">
        <v>32</v>
      </c>
      <c r="C229" t="s">
        <v>52</v>
      </c>
      <c r="D229" t="str">
        <f>VLOOKUP(A229,'url data'!$A:$D,4,FALSE)</f>
        <v>http://politi.co/2dd2Ajf</v>
      </c>
      <c r="O229" t="s">
        <v>32</v>
      </c>
      <c r="P229" t="s">
        <v>39</v>
      </c>
      <c r="Q229" t="s">
        <v>32</v>
      </c>
      <c r="R229" t="s">
        <v>32</v>
      </c>
      <c r="S229" t="s">
        <v>32</v>
      </c>
      <c r="T229" t="s">
        <v>74</v>
      </c>
      <c r="U229" t="s">
        <v>32</v>
      </c>
      <c r="V229" t="s">
        <v>39</v>
      </c>
      <c r="W229" t="s">
        <v>32</v>
      </c>
      <c r="X229" t="s">
        <v>39</v>
      </c>
      <c r="Y229" t="s">
        <v>26</v>
      </c>
      <c r="Z229" t="s">
        <v>32</v>
      </c>
      <c r="AA229" t="s">
        <v>67</v>
      </c>
      <c r="AB229">
        <v>17</v>
      </c>
      <c r="AG229" s="1">
        <v>2.66965E+16</v>
      </c>
      <c r="AH229" s="1">
        <v>4.5857E+16</v>
      </c>
      <c r="AI229" s="1">
        <v>2.20293E+16</v>
      </c>
      <c r="AJ229" t="s">
        <v>229</v>
      </c>
      <c r="AK229" t="s">
        <v>62</v>
      </c>
    </row>
    <row r="230" spans="1:37" x14ac:dyDescent="0.2">
      <c r="A230">
        <v>13</v>
      </c>
      <c r="B230">
        <v>35</v>
      </c>
      <c r="C230" t="s">
        <v>43</v>
      </c>
      <c r="D230" t="str">
        <f>VLOOKUP(A230,'url data'!$A:$D,4,FALSE)</f>
        <v>http://politi.co/2dd2Ajf</v>
      </c>
      <c r="O230" t="s">
        <v>32</v>
      </c>
      <c r="P230" t="s">
        <v>32</v>
      </c>
      <c r="Q230" t="s">
        <v>36</v>
      </c>
      <c r="R230" t="s">
        <v>36</v>
      </c>
      <c r="S230" t="s">
        <v>36</v>
      </c>
      <c r="T230" t="s">
        <v>74</v>
      </c>
      <c r="U230" t="s">
        <v>36</v>
      </c>
      <c r="V230" t="s">
        <v>36</v>
      </c>
      <c r="W230" t="s">
        <v>36</v>
      </c>
      <c r="X230" t="s">
        <v>36</v>
      </c>
      <c r="Y230" t="s">
        <v>32</v>
      </c>
      <c r="Z230" t="s">
        <v>32</v>
      </c>
      <c r="AA230" t="s">
        <v>30</v>
      </c>
      <c r="AB230">
        <v>22</v>
      </c>
      <c r="AG230" s="1">
        <v>6106399999999990</v>
      </c>
      <c r="AH230" s="1">
        <v>32162</v>
      </c>
      <c r="AI230" s="1">
        <v>4703199999999990</v>
      </c>
      <c r="AJ230" s="1">
        <v>5.7574999999999904E+16</v>
      </c>
      <c r="AK230" t="s">
        <v>62</v>
      </c>
    </row>
    <row r="231" spans="1:37" x14ac:dyDescent="0.2">
      <c r="A231">
        <v>13</v>
      </c>
      <c r="B231">
        <v>38</v>
      </c>
      <c r="C231" t="s">
        <v>58</v>
      </c>
      <c r="D231" t="str">
        <f>VLOOKUP(A231,'url data'!$A:$D,4,FALSE)</f>
        <v>http://politi.co/2dd2Ajf</v>
      </c>
      <c r="O231" t="s">
        <v>39</v>
      </c>
      <c r="P231" t="s">
        <v>32</v>
      </c>
      <c r="Q231" t="s">
        <v>31</v>
      </c>
      <c r="R231" t="s">
        <v>39</v>
      </c>
      <c r="S231" t="s">
        <v>31</v>
      </c>
      <c r="T231" t="s">
        <v>43</v>
      </c>
      <c r="U231" t="s">
        <v>39</v>
      </c>
      <c r="V231" t="s">
        <v>31</v>
      </c>
      <c r="W231" t="s">
        <v>39</v>
      </c>
      <c r="X231" t="s">
        <v>31</v>
      </c>
      <c r="Y231" t="s">
        <v>32</v>
      </c>
      <c r="Z231" t="s">
        <v>32</v>
      </c>
      <c r="AA231" t="s">
        <v>42</v>
      </c>
      <c r="AB231">
        <v>25</v>
      </c>
      <c r="AC231" t="s">
        <v>230</v>
      </c>
      <c r="AD231" t="s">
        <v>231</v>
      </c>
      <c r="AE231" t="s">
        <v>232</v>
      </c>
      <c r="AF231" t="s">
        <v>233</v>
      </c>
      <c r="AG231" s="1">
        <v>1.63618999999999E+16</v>
      </c>
      <c r="AH231" s="1">
        <v>8423899999999990</v>
      </c>
      <c r="AI231" s="1">
        <v>101638</v>
      </c>
      <c r="AJ231" s="1">
        <v>1.49488E+16</v>
      </c>
      <c r="AK231" t="s">
        <v>62</v>
      </c>
    </row>
    <row r="232" spans="1:37" x14ac:dyDescent="0.2">
      <c r="A232">
        <v>13</v>
      </c>
      <c r="B232">
        <v>39</v>
      </c>
      <c r="C232" t="s">
        <v>58</v>
      </c>
      <c r="D232" t="str">
        <f>VLOOKUP(A232,'url data'!$A:$D,4,FALSE)</f>
        <v>http://politi.co/2dd2Ajf</v>
      </c>
      <c r="O232" t="s">
        <v>31</v>
      </c>
      <c r="P232" t="s">
        <v>32</v>
      </c>
      <c r="Q232" t="s">
        <v>39</v>
      </c>
      <c r="R232" t="s">
        <v>39</v>
      </c>
      <c r="S232" t="s">
        <v>39</v>
      </c>
      <c r="T232" t="s">
        <v>29</v>
      </c>
      <c r="U232" t="s">
        <v>32</v>
      </c>
      <c r="V232" t="s">
        <v>31</v>
      </c>
      <c r="W232" t="s">
        <v>39</v>
      </c>
      <c r="X232" t="s">
        <v>32</v>
      </c>
      <c r="Y232" t="s">
        <v>32</v>
      </c>
      <c r="Z232" t="s">
        <v>32</v>
      </c>
      <c r="AA232" t="s">
        <v>42</v>
      </c>
      <c r="AB232">
        <v>28</v>
      </c>
      <c r="AG232" s="1">
        <v>6226300000000000</v>
      </c>
      <c r="AH232" s="1">
        <v>40291</v>
      </c>
      <c r="AI232" s="1">
        <v>31303</v>
      </c>
      <c r="AJ232" s="1">
        <v>32434</v>
      </c>
      <c r="AK232" t="s">
        <v>62</v>
      </c>
    </row>
    <row r="233" spans="1:37" x14ac:dyDescent="0.2">
      <c r="A233">
        <v>13</v>
      </c>
      <c r="B233">
        <v>42</v>
      </c>
      <c r="C233" t="s">
        <v>67</v>
      </c>
      <c r="D233" t="str">
        <f>VLOOKUP(A233,'url data'!$A:$D,4,FALSE)</f>
        <v>http://politi.co/2dd2Ajf</v>
      </c>
      <c r="O233" t="s">
        <v>26</v>
      </c>
      <c r="P233" t="s">
        <v>33</v>
      </c>
      <c r="Q233" t="s">
        <v>32</v>
      </c>
      <c r="R233" t="s">
        <v>32</v>
      </c>
      <c r="S233" t="s">
        <v>31</v>
      </c>
      <c r="T233" t="s">
        <v>59</v>
      </c>
      <c r="U233" t="s">
        <v>26</v>
      </c>
      <c r="V233" t="s">
        <v>33</v>
      </c>
      <c r="W233" t="s">
        <v>26</v>
      </c>
      <c r="X233" t="s">
        <v>26</v>
      </c>
      <c r="Y233" t="s">
        <v>26</v>
      </c>
      <c r="Z233" t="s">
        <v>26</v>
      </c>
      <c r="AA233" t="s">
        <v>59</v>
      </c>
      <c r="AB233">
        <v>29</v>
      </c>
      <c r="AG233" s="1">
        <v>1.02497E+16</v>
      </c>
      <c r="AH233" s="1">
        <v>4.9062999999999904E+16</v>
      </c>
      <c r="AI233" s="1">
        <v>82033</v>
      </c>
      <c r="AJ233" s="1">
        <v>4370600000000000</v>
      </c>
      <c r="AK233" t="s">
        <v>62</v>
      </c>
    </row>
    <row r="234" spans="1:37" x14ac:dyDescent="0.2">
      <c r="A234">
        <v>13</v>
      </c>
      <c r="B234">
        <v>43</v>
      </c>
      <c r="C234" t="s">
        <v>69</v>
      </c>
      <c r="D234" t="str">
        <f>VLOOKUP(A234,'url data'!$A:$D,4,FALSE)</f>
        <v>http://politi.co/2dd2Ajf</v>
      </c>
      <c r="O234" t="s">
        <v>32</v>
      </c>
      <c r="P234" t="s">
        <v>32</v>
      </c>
      <c r="Q234" t="s">
        <v>32</v>
      </c>
      <c r="R234" t="s">
        <v>32</v>
      </c>
      <c r="S234" t="s">
        <v>31</v>
      </c>
      <c r="T234" t="s">
        <v>42</v>
      </c>
      <c r="U234" t="s">
        <v>39</v>
      </c>
      <c r="V234" t="s">
        <v>39</v>
      </c>
      <c r="W234" t="s">
        <v>31</v>
      </c>
      <c r="X234" t="s">
        <v>31</v>
      </c>
      <c r="Y234" t="s">
        <v>32</v>
      </c>
      <c r="Z234" t="s">
        <v>31</v>
      </c>
      <c r="AA234" t="s">
        <v>52</v>
      </c>
      <c r="AB234">
        <v>32</v>
      </c>
      <c r="AG234" s="1">
        <v>3.5367E+16</v>
      </c>
      <c r="AH234" s="1">
        <v>3.50629999999999E+16</v>
      </c>
      <c r="AI234" s="1">
        <v>3119400000000000</v>
      </c>
      <c r="AJ234" s="1">
        <v>33834</v>
      </c>
      <c r="AK234" t="s">
        <v>62</v>
      </c>
    </row>
    <row r="235" spans="1:37" x14ac:dyDescent="0.2">
      <c r="A235">
        <v>13</v>
      </c>
      <c r="B235">
        <v>46</v>
      </c>
      <c r="C235" t="s">
        <v>42</v>
      </c>
      <c r="D235" t="str">
        <f>VLOOKUP(A235,'url data'!$A:$D,4,FALSE)</f>
        <v>http://politi.co/2dd2Ajf</v>
      </c>
      <c r="O235" t="s">
        <v>26</v>
      </c>
      <c r="P235" t="s">
        <v>39</v>
      </c>
      <c r="Q235" t="s">
        <v>32</v>
      </c>
      <c r="R235" t="s">
        <v>32</v>
      </c>
      <c r="S235" t="s">
        <v>32</v>
      </c>
      <c r="T235" t="s">
        <v>59</v>
      </c>
      <c r="U235" t="s">
        <v>31</v>
      </c>
      <c r="V235" t="s">
        <v>31</v>
      </c>
      <c r="W235" t="s">
        <v>31</v>
      </c>
      <c r="X235" t="s">
        <v>33</v>
      </c>
      <c r="Y235" t="s">
        <v>39</v>
      </c>
      <c r="Z235" t="s">
        <v>39</v>
      </c>
      <c r="AA235" t="s">
        <v>43</v>
      </c>
      <c r="AB235">
        <v>35</v>
      </c>
      <c r="AD235" t="s">
        <v>234</v>
      </c>
      <c r="AG235" t="s">
        <v>235</v>
      </c>
      <c r="AH235" s="1">
        <v>51318</v>
      </c>
      <c r="AI235" s="1">
        <v>48932</v>
      </c>
      <c r="AJ235" s="1">
        <v>38935</v>
      </c>
      <c r="AK235" t="s">
        <v>62</v>
      </c>
    </row>
    <row r="236" spans="1:37" x14ac:dyDescent="0.2">
      <c r="A236">
        <v>13</v>
      </c>
      <c r="B236">
        <v>49</v>
      </c>
      <c r="C236" t="s">
        <v>67</v>
      </c>
      <c r="D236" t="str">
        <f>VLOOKUP(A236,'url data'!$A:$D,4,FALSE)</f>
        <v>http://politi.co/2dd2Ajf</v>
      </c>
      <c r="O236" t="s">
        <v>32</v>
      </c>
      <c r="P236" t="s">
        <v>31</v>
      </c>
      <c r="Q236" t="s">
        <v>32</v>
      </c>
      <c r="R236" t="s">
        <v>32</v>
      </c>
      <c r="S236" t="s">
        <v>39</v>
      </c>
      <c r="T236" t="s">
        <v>58</v>
      </c>
      <c r="U236" t="s">
        <v>32</v>
      </c>
      <c r="V236" t="s">
        <v>39</v>
      </c>
      <c r="W236" t="s">
        <v>39</v>
      </c>
      <c r="X236" t="s">
        <v>31</v>
      </c>
      <c r="Y236" t="s">
        <v>32</v>
      </c>
      <c r="Z236" t="s">
        <v>32</v>
      </c>
      <c r="AA236" t="s">
        <v>58</v>
      </c>
      <c r="AB236">
        <v>38</v>
      </c>
      <c r="AF236" t="s">
        <v>236</v>
      </c>
      <c r="AG236" s="1">
        <v>4951100000000000</v>
      </c>
      <c r="AH236" s="1">
        <v>6913600000000000</v>
      </c>
      <c r="AI236" s="1">
        <v>3.17889999999999E+16</v>
      </c>
      <c r="AJ236" s="1">
        <v>6184199999999990</v>
      </c>
      <c r="AK236" t="s">
        <v>62</v>
      </c>
    </row>
    <row r="237" spans="1:37" x14ac:dyDescent="0.2">
      <c r="A237">
        <v>14</v>
      </c>
      <c r="B237">
        <v>2</v>
      </c>
      <c r="C237" t="s">
        <v>59</v>
      </c>
      <c r="D237" t="str">
        <f>VLOOKUP(A237,'url data'!$A:$D,4,FALSE)</f>
        <v>http://www.floridasunpost.com/tampa-man-loses-testicles-trying-fill-scuba-tank-weed-smoke/</v>
      </c>
      <c r="O237" t="s">
        <v>39</v>
      </c>
      <c r="P237" t="s">
        <v>32</v>
      </c>
      <c r="Q237" t="s">
        <v>31</v>
      </c>
      <c r="R237" t="s">
        <v>39</v>
      </c>
      <c r="S237" t="s">
        <v>32</v>
      </c>
      <c r="T237" t="s">
        <v>58</v>
      </c>
      <c r="U237" t="s">
        <v>32</v>
      </c>
      <c r="V237" t="s">
        <v>39</v>
      </c>
      <c r="W237" t="s">
        <v>39</v>
      </c>
      <c r="X237" t="s">
        <v>39</v>
      </c>
      <c r="Y237" t="s">
        <v>32</v>
      </c>
      <c r="Z237" t="s">
        <v>39</v>
      </c>
      <c r="AA237" t="s">
        <v>58</v>
      </c>
      <c r="AB237">
        <v>39</v>
      </c>
      <c r="AC237" t="s">
        <v>237</v>
      </c>
      <c r="AF237" t="s">
        <v>238</v>
      </c>
      <c r="AG237" s="1">
        <v>4.58723E+16</v>
      </c>
      <c r="AH237" s="1">
        <v>6.0106999999999904E+16</v>
      </c>
      <c r="AI237" s="1">
        <v>74766</v>
      </c>
      <c r="AJ237" s="1">
        <v>283613</v>
      </c>
      <c r="AK237" t="s">
        <v>62</v>
      </c>
    </row>
    <row r="238" spans="1:37" x14ac:dyDescent="0.2">
      <c r="A238">
        <v>14</v>
      </c>
      <c r="B238">
        <v>5</v>
      </c>
      <c r="C238" t="s">
        <v>59</v>
      </c>
      <c r="D238" t="str">
        <f>VLOOKUP(A238,'url data'!$A:$D,4,FALSE)</f>
        <v>http://www.floridasunpost.com/tampa-man-loses-testicles-trying-fill-scuba-tank-weed-smoke/</v>
      </c>
      <c r="O238" t="s">
        <v>32</v>
      </c>
      <c r="P238" t="s">
        <v>33</v>
      </c>
      <c r="Q238" t="s">
        <v>32</v>
      </c>
      <c r="R238" t="s">
        <v>32</v>
      </c>
      <c r="S238" t="s">
        <v>32</v>
      </c>
      <c r="T238" t="s">
        <v>74</v>
      </c>
      <c r="U238" t="s">
        <v>32</v>
      </c>
      <c r="V238" t="s">
        <v>31</v>
      </c>
      <c r="W238" t="s">
        <v>32</v>
      </c>
      <c r="X238" t="s">
        <v>32</v>
      </c>
      <c r="Y238" t="s">
        <v>26</v>
      </c>
      <c r="Z238" t="s">
        <v>26</v>
      </c>
      <c r="AA238" t="s">
        <v>67</v>
      </c>
      <c r="AB238">
        <v>42</v>
      </c>
      <c r="AG238" s="1">
        <v>6.2751999999999904E+16</v>
      </c>
      <c r="AH238" s="1">
        <v>31403</v>
      </c>
      <c r="AI238" s="1">
        <v>3.17409999999999E+16</v>
      </c>
      <c r="AJ238" s="1">
        <v>38424</v>
      </c>
      <c r="AK238" t="s">
        <v>62</v>
      </c>
    </row>
    <row r="239" spans="1:37" x14ac:dyDescent="0.2">
      <c r="A239">
        <v>14</v>
      </c>
      <c r="B239">
        <v>6</v>
      </c>
      <c r="C239" t="s">
        <v>46</v>
      </c>
      <c r="D239" t="str">
        <f>VLOOKUP(A239,'url data'!$A:$D,4,FALSE)</f>
        <v>http://www.floridasunpost.com/tampa-man-loses-testicles-trying-fill-scuba-tank-weed-smoke/</v>
      </c>
      <c r="O239" t="s">
        <v>31</v>
      </c>
      <c r="P239" t="s">
        <v>31</v>
      </c>
      <c r="Q239" t="s">
        <v>39</v>
      </c>
      <c r="R239" t="s">
        <v>32</v>
      </c>
      <c r="S239" t="s">
        <v>39</v>
      </c>
      <c r="T239" t="s">
        <v>43</v>
      </c>
      <c r="U239" t="s">
        <v>31</v>
      </c>
      <c r="V239" t="s">
        <v>31</v>
      </c>
      <c r="W239" t="s">
        <v>39</v>
      </c>
      <c r="X239" t="s">
        <v>39</v>
      </c>
      <c r="Y239" t="s">
        <v>36</v>
      </c>
      <c r="Z239" t="s">
        <v>39</v>
      </c>
      <c r="AA239" t="s">
        <v>69</v>
      </c>
      <c r="AB239">
        <v>43</v>
      </c>
      <c r="AG239" s="1">
        <v>31693</v>
      </c>
      <c r="AH239" s="1">
        <v>3.4223E+16</v>
      </c>
      <c r="AI239" s="1">
        <v>4915500000000000</v>
      </c>
      <c r="AJ239" s="1">
        <v>4446300000000000</v>
      </c>
      <c r="AK239" t="s">
        <v>62</v>
      </c>
    </row>
    <row r="240" spans="1:37" x14ac:dyDescent="0.2">
      <c r="A240">
        <v>14</v>
      </c>
      <c r="B240">
        <v>12</v>
      </c>
      <c r="C240" t="s">
        <v>58</v>
      </c>
      <c r="D240" t="str">
        <f>VLOOKUP(A240,'url data'!$A:$D,4,FALSE)</f>
        <v>http://www.floridasunpost.com/tampa-man-loses-testicles-trying-fill-scuba-tank-weed-smoke/</v>
      </c>
      <c r="O240" t="s">
        <v>31</v>
      </c>
      <c r="P240" t="s">
        <v>32</v>
      </c>
      <c r="Q240" t="s">
        <v>33</v>
      </c>
      <c r="R240" t="s">
        <v>31</v>
      </c>
      <c r="S240" t="s">
        <v>31</v>
      </c>
      <c r="T240" t="s">
        <v>30</v>
      </c>
      <c r="U240" t="s">
        <v>39</v>
      </c>
      <c r="V240" t="s">
        <v>32</v>
      </c>
      <c r="W240" t="s">
        <v>31</v>
      </c>
      <c r="X240" t="s">
        <v>32</v>
      </c>
      <c r="Y240" t="s">
        <v>26</v>
      </c>
      <c r="Z240" t="s">
        <v>32</v>
      </c>
      <c r="AA240" t="s">
        <v>42</v>
      </c>
      <c r="AB240">
        <v>46</v>
      </c>
      <c r="AG240" s="1">
        <v>45493</v>
      </c>
      <c r="AH240" s="1">
        <v>35922</v>
      </c>
      <c r="AI240" s="1">
        <v>3.136E+16</v>
      </c>
      <c r="AJ240" s="1">
        <v>4329500000000000</v>
      </c>
      <c r="AK240" t="s">
        <v>62</v>
      </c>
    </row>
    <row r="241" spans="1:37" x14ac:dyDescent="0.2">
      <c r="A241">
        <v>14</v>
      </c>
      <c r="B241">
        <v>14</v>
      </c>
      <c r="C241" t="s">
        <v>67</v>
      </c>
      <c r="D241" t="str">
        <f>VLOOKUP(A241,'url data'!$A:$D,4,FALSE)</f>
        <v>http://www.floridasunpost.com/tampa-man-loses-testicles-trying-fill-scuba-tank-weed-smoke/</v>
      </c>
      <c r="O241" t="s">
        <v>26</v>
      </c>
      <c r="P241" t="s">
        <v>33</v>
      </c>
      <c r="Q241" t="s">
        <v>26</v>
      </c>
      <c r="R241" t="s">
        <v>26</v>
      </c>
      <c r="S241" t="s">
        <v>26</v>
      </c>
      <c r="T241" t="s">
        <v>33</v>
      </c>
      <c r="U241" t="s">
        <v>39</v>
      </c>
      <c r="V241" t="s">
        <v>39</v>
      </c>
      <c r="W241" t="s">
        <v>39</v>
      </c>
      <c r="X241" t="s">
        <v>32</v>
      </c>
      <c r="Y241" t="s">
        <v>32</v>
      </c>
      <c r="Z241" t="s">
        <v>32</v>
      </c>
      <c r="AA241" t="s">
        <v>67</v>
      </c>
      <c r="AB241">
        <v>49</v>
      </c>
      <c r="AC241" t="s">
        <v>239</v>
      </c>
      <c r="AD241" t="s">
        <v>240</v>
      </c>
      <c r="AG241" s="1">
        <v>1.61756E+16</v>
      </c>
      <c r="AH241" s="1">
        <v>1.70833E+16</v>
      </c>
      <c r="AI241" s="1">
        <v>79353</v>
      </c>
      <c r="AJ241" s="1">
        <v>56519</v>
      </c>
      <c r="AK241" t="s">
        <v>62</v>
      </c>
    </row>
    <row r="242" spans="1:37" x14ac:dyDescent="0.2">
      <c r="A242">
        <v>14</v>
      </c>
      <c r="B242">
        <v>15</v>
      </c>
      <c r="C242" t="s">
        <v>67</v>
      </c>
      <c r="D242" t="str">
        <f>VLOOKUP(A242,'url data'!$A:$D,4,FALSE)</f>
        <v>http://www.floridasunpost.com/tampa-man-loses-testicles-trying-fill-scuba-tank-weed-smoke/</v>
      </c>
      <c r="O242" t="s">
        <v>32</v>
      </c>
      <c r="P242" t="s">
        <v>31</v>
      </c>
      <c r="Q242" t="s">
        <v>32</v>
      </c>
      <c r="R242" t="s">
        <v>32</v>
      </c>
      <c r="S242" t="s">
        <v>32</v>
      </c>
      <c r="T242" t="s">
        <v>59</v>
      </c>
      <c r="U242" t="s">
        <v>26</v>
      </c>
      <c r="V242" t="s">
        <v>31</v>
      </c>
      <c r="W242" t="s">
        <v>32</v>
      </c>
      <c r="X242" t="s">
        <v>32</v>
      </c>
      <c r="Y242" t="s">
        <v>32</v>
      </c>
      <c r="Z242" t="s">
        <v>32</v>
      </c>
      <c r="AA242" t="s">
        <v>59</v>
      </c>
      <c r="AB242">
        <v>2</v>
      </c>
      <c r="AG242" s="1">
        <v>3.43349999999999E+16</v>
      </c>
      <c r="AH242" s="1">
        <v>5.1992E+16</v>
      </c>
      <c r="AI242" s="1">
        <v>4371999999999990</v>
      </c>
      <c r="AJ242" s="1">
        <v>39395</v>
      </c>
      <c r="AK242" t="s">
        <v>28</v>
      </c>
    </row>
    <row r="243" spans="1:37" x14ac:dyDescent="0.2">
      <c r="A243">
        <v>14</v>
      </c>
      <c r="B243">
        <v>16</v>
      </c>
      <c r="C243" t="s">
        <v>30</v>
      </c>
      <c r="D243" t="str">
        <f>VLOOKUP(A243,'url data'!$A:$D,4,FALSE)</f>
        <v>http://www.floridasunpost.com/tampa-man-loses-testicles-trying-fill-scuba-tank-weed-smoke/</v>
      </c>
      <c r="O243" t="s">
        <v>26</v>
      </c>
      <c r="P243" t="s">
        <v>31</v>
      </c>
      <c r="Q243" t="s">
        <v>26</v>
      </c>
      <c r="R243" t="s">
        <v>26</v>
      </c>
      <c r="S243" t="s">
        <v>26</v>
      </c>
      <c r="T243" t="s">
        <v>33</v>
      </c>
      <c r="U243" t="s">
        <v>26</v>
      </c>
      <c r="V243" t="s">
        <v>31</v>
      </c>
      <c r="W243" t="s">
        <v>26</v>
      </c>
      <c r="X243" t="s">
        <v>26</v>
      </c>
      <c r="Y243" t="s">
        <v>26</v>
      </c>
      <c r="Z243" t="s">
        <v>26</v>
      </c>
      <c r="AA243" t="s">
        <v>59</v>
      </c>
      <c r="AB243">
        <v>5</v>
      </c>
      <c r="AE243" t="s">
        <v>241</v>
      </c>
      <c r="AG243" s="1">
        <v>3.1613E+16</v>
      </c>
      <c r="AH243" s="1">
        <v>6410600000000000</v>
      </c>
      <c r="AI243" s="1">
        <v>1.53809999999999E+16</v>
      </c>
      <c r="AJ243" s="1">
        <v>4.8324999999999904E+16</v>
      </c>
      <c r="AK243" t="s">
        <v>28</v>
      </c>
    </row>
    <row r="244" spans="1:37" x14ac:dyDescent="0.2">
      <c r="A244">
        <v>14</v>
      </c>
      <c r="B244">
        <v>25</v>
      </c>
      <c r="C244" t="s">
        <v>67</v>
      </c>
      <c r="D244" t="str">
        <f>VLOOKUP(A244,'url data'!$A:$D,4,FALSE)</f>
        <v>http://www.floridasunpost.com/tampa-man-loses-testicles-trying-fill-scuba-tank-weed-smoke/</v>
      </c>
      <c r="O244" t="s">
        <v>32</v>
      </c>
      <c r="P244" t="s">
        <v>31</v>
      </c>
      <c r="Q244" t="s">
        <v>32</v>
      </c>
      <c r="R244" t="s">
        <v>32</v>
      </c>
      <c r="S244" t="s">
        <v>39</v>
      </c>
      <c r="T244" t="s">
        <v>46</v>
      </c>
      <c r="U244" t="s">
        <v>32</v>
      </c>
      <c r="V244" t="s">
        <v>39</v>
      </c>
      <c r="W244" t="s">
        <v>32</v>
      </c>
      <c r="X244" t="s">
        <v>32</v>
      </c>
      <c r="Y244" t="s">
        <v>26</v>
      </c>
      <c r="Z244" t="s">
        <v>39</v>
      </c>
      <c r="AA244" t="s">
        <v>46</v>
      </c>
      <c r="AB244">
        <v>6</v>
      </c>
      <c r="AG244" s="1">
        <v>41375</v>
      </c>
      <c r="AH244" s="1">
        <v>32147</v>
      </c>
      <c r="AI244" s="1">
        <v>3363999999999990</v>
      </c>
      <c r="AJ244" s="1">
        <v>5939800000000000</v>
      </c>
      <c r="AK244" t="s">
        <v>28</v>
      </c>
    </row>
    <row r="245" spans="1:37" x14ac:dyDescent="0.2">
      <c r="A245">
        <v>14</v>
      </c>
      <c r="B245">
        <v>28</v>
      </c>
      <c r="C245" t="s">
        <v>59</v>
      </c>
      <c r="D245" t="str">
        <f>VLOOKUP(A245,'url data'!$A:$D,4,FALSE)</f>
        <v>http://www.floridasunpost.com/tampa-man-loses-testicles-trying-fill-scuba-tank-weed-smoke/</v>
      </c>
      <c r="O245" t="s">
        <v>33</v>
      </c>
      <c r="P245" t="s">
        <v>26</v>
      </c>
      <c r="Q245" t="s">
        <v>31</v>
      </c>
      <c r="R245" t="s">
        <v>31</v>
      </c>
      <c r="S245" t="s">
        <v>31</v>
      </c>
      <c r="T245" t="s">
        <v>43</v>
      </c>
      <c r="U245" t="s">
        <v>31</v>
      </c>
      <c r="V245" t="s">
        <v>32</v>
      </c>
      <c r="W245" t="s">
        <v>39</v>
      </c>
      <c r="X245" t="s">
        <v>31</v>
      </c>
      <c r="Y245" t="s">
        <v>39</v>
      </c>
      <c r="Z245" t="s">
        <v>39</v>
      </c>
      <c r="AA245" t="s">
        <v>58</v>
      </c>
      <c r="AB245">
        <v>12</v>
      </c>
      <c r="AG245" s="1">
        <v>34327</v>
      </c>
      <c r="AH245" s="1">
        <v>43764</v>
      </c>
      <c r="AI245" s="1">
        <v>34488</v>
      </c>
      <c r="AJ245" s="1">
        <v>6462400000000000</v>
      </c>
      <c r="AK245" t="s">
        <v>28</v>
      </c>
    </row>
    <row r="246" spans="1:37" x14ac:dyDescent="0.2">
      <c r="A246">
        <v>14</v>
      </c>
      <c r="B246">
        <v>29</v>
      </c>
      <c r="C246" t="s">
        <v>58</v>
      </c>
      <c r="D246" t="str">
        <f>VLOOKUP(A246,'url data'!$A:$D,4,FALSE)</f>
        <v>http://www.floridasunpost.com/tampa-man-loses-testicles-trying-fill-scuba-tank-weed-smoke/</v>
      </c>
      <c r="O246" t="s">
        <v>32</v>
      </c>
      <c r="P246" t="s">
        <v>31</v>
      </c>
      <c r="Q246" t="s">
        <v>32</v>
      </c>
      <c r="R246" t="s">
        <v>32</v>
      </c>
      <c r="S246" t="s">
        <v>39</v>
      </c>
      <c r="T246" t="s">
        <v>72</v>
      </c>
      <c r="U246" t="s">
        <v>26</v>
      </c>
      <c r="V246" t="s">
        <v>31</v>
      </c>
      <c r="W246" t="s">
        <v>26</v>
      </c>
      <c r="X246" t="s">
        <v>26</v>
      </c>
      <c r="Y246" t="s">
        <v>26</v>
      </c>
      <c r="Z246" t="s">
        <v>32</v>
      </c>
      <c r="AA246" t="s">
        <v>67</v>
      </c>
      <c r="AB246">
        <v>14</v>
      </c>
      <c r="AG246" s="1">
        <v>3236000000000000</v>
      </c>
      <c r="AH246" s="1">
        <v>37399</v>
      </c>
      <c r="AI246" s="1">
        <v>41743</v>
      </c>
      <c r="AJ246" s="1">
        <v>3210399999999990</v>
      </c>
      <c r="AK246" t="s">
        <v>28</v>
      </c>
    </row>
    <row r="247" spans="1:37" x14ac:dyDescent="0.2">
      <c r="A247">
        <v>14</v>
      </c>
      <c r="B247">
        <v>32</v>
      </c>
      <c r="C247" t="s">
        <v>59</v>
      </c>
      <c r="D247" t="str">
        <f>VLOOKUP(A247,'url data'!$A:$D,4,FALSE)</f>
        <v>http://www.floridasunpost.com/tampa-man-loses-testicles-trying-fill-scuba-tank-weed-smoke/</v>
      </c>
      <c r="O247" t="s">
        <v>32</v>
      </c>
      <c r="P247" t="s">
        <v>31</v>
      </c>
      <c r="Q247" t="s">
        <v>32</v>
      </c>
      <c r="R247" t="s">
        <v>32</v>
      </c>
      <c r="S247" t="s">
        <v>39</v>
      </c>
      <c r="T247" t="s">
        <v>72</v>
      </c>
      <c r="U247" t="s">
        <v>26</v>
      </c>
      <c r="V247" t="s">
        <v>31</v>
      </c>
      <c r="W247" t="s">
        <v>32</v>
      </c>
      <c r="X247" t="s">
        <v>32</v>
      </c>
      <c r="Y247" t="s">
        <v>26</v>
      </c>
      <c r="Z247" t="s">
        <v>26</v>
      </c>
      <c r="AA247" t="s">
        <v>67</v>
      </c>
      <c r="AB247">
        <v>15</v>
      </c>
      <c r="AF247" t="s">
        <v>48</v>
      </c>
      <c r="AG247" s="1">
        <v>4.4209999999999904E+16</v>
      </c>
      <c r="AH247" s="1">
        <v>31506</v>
      </c>
      <c r="AI247" s="1">
        <v>4.7208E+16</v>
      </c>
      <c r="AJ247" s="1">
        <v>7652300000000000</v>
      </c>
      <c r="AK247" t="s">
        <v>28</v>
      </c>
    </row>
    <row r="248" spans="1:37" x14ac:dyDescent="0.2">
      <c r="A248">
        <v>14</v>
      </c>
      <c r="B248">
        <v>35</v>
      </c>
      <c r="C248" t="s">
        <v>29</v>
      </c>
      <c r="D248" t="str">
        <f>VLOOKUP(A248,'url data'!$A:$D,4,FALSE)</f>
        <v>http://www.floridasunpost.com/tampa-man-loses-testicles-trying-fill-scuba-tank-weed-smoke/</v>
      </c>
      <c r="O248" t="s">
        <v>39</v>
      </c>
      <c r="P248" t="s">
        <v>39</v>
      </c>
      <c r="Q248" t="s">
        <v>39</v>
      </c>
      <c r="R248" t="s">
        <v>39</v>
      </c>
      <c r="S248" t="s">
        <v>31</v>
      </c>
      <c r="T248" t="s">
        <v>47</v>
      </c>
      <c r="U248" t="s">
        <v>32</v>
      </c>
      <c r="V248" t="s">
        <v>39</v>
      </c>
      <c r="W248" t="s">
        <v>26</v>
      </c>
      <c r="X248" t="s">
        <v>32</v>
      </c>
      <c r="Y248" t="s">
        <v>26</v>
      </c>
      <c r="Z248" t="s">
        <v>32</v>
      </c>
      <c r="AA248" t="s">
        <v>30</v>
      </c>
      <c r="AB248">
        <v>16</v>
      </c>
      <c r="AG248" s="1">
        <v>65438</v>
      </c>
      <c r="AH248" s="1">
        <v>33459</v>
      </c>
      <c r="AI248" s="1">
        <v>32852</v>
      </c>
      <c r="AJ248" s="1">
        <v>3621699999999990</v>
      </c>
      <c r="AK248" t="s">
        <v>28</v>
      </c>
    </row>
    <row r="249" spans="1:37" x14ac:dyDescent="0.2">
      <c r="A249">
        <v>14</v>
      </c>
      <c r="B249">
        <v>38</v>
      </c>
      <c r="C249" t="s">
        <v>59</v>
      </c>
      <c r="D249" t="str">
        <f>VLOOKUP(A249,'url data'!$A:$D,4,FALSE)</f>
        <v>http://www.floridasunpost.com/tampa-man-loses-testicles-trying-fill-scuba-tank-weed-smoke/</v>
      </c>
      <c r="O249" t="s">
        <v>39</v>
      </c>
      <c r="P249" t="s">
        <v>39</v>
      </c>
      <c r="Q249" t="s">
        <v>39</v>
      </c>
      <c r="R249" t="s">
        <v>39</v>
      </c>
      <c r="S249" t="s">
        <v>39</v>
      </c>
      <c r="T249" t="s">
        <v>58</v>
      </c>
      <c r="U249" t="s">
        <v>26</v>
      </c>
      <c r="V249" t="s">
        <v>31</v>
      </c>
      <c r="W249" t="s">
        <v>32</v>
      </c>
      <c r="X249" t="s">
        <v>33</v>
      </c>
      <c r="Y249" t="s">
        <v>32</v>
      </c>
      <c r="Z249" t="s">
        <v>26</v>
      </c>
      <c r="AA249" t="s">
        <v>67</v>
      </c>
      <c r="AB249">
        <v>25</v>
      </c>
      <c r="AC249" t="s">
        <v>242</v>
      </c>
      <c r="AD249" t="s">
        <v>243</v>
      </c>
      <c r="AE249" t="s">
        <v>244</v>
      </c>
      <c r="AF249" t="s">
        <v>245</v>
      </c>
      <c r="AG249" t="s">
        <v>246</v>
      </c>
      <c r="AH249" s="1">
        <v>8990899999999990</v>
      </c>
      <c r="AI249" s="1">
        <v>129523</v>
      </c>
      <c r="AJ249" t="s">
        <v>247</v>
      </c>
      <c r="AK249" t="s">
        <v>28</v>
      </c>
    </row>
    <row r="250" spans="1:37" x14ac:dyDescent="0.2">
      <c r="A250">
        <v>14</v>
      </c>
      <c r="B250">
        <v>39</v>
      </c>
      <c r="C250" t="s">
        <v>67</v>
      </c>
      <c r="D250" t="str">
        <f>VLOOKUP(A250,'url data'!$A:$D,4,FALSE)</f>
        <v>http://www.floridasunpost.com/tampa-man-loses-testicles-trying-fill-scuba-tank-weed-smoke/</v>
      </c>
      <c r="O250" t="s">
        <v>39</v>
      </c>
      <c r="P250" t="s">
        <v>31</v>
      </c>
      <c r="Q250" t="s">
        <v>39</v>
      </c>
      <c r="R250" t="s">
        <v>39</v>
      </c>
      <c r="S250" t="s">
        <v>39</v>
      </c>
      <c r="T250" t="s">
        <v>58</v>
      </c>
      <c r="U250" t="s">
        <v>26</v>
      </c>
      <c r="V250" t="s">
        <v>33</v>
      </c>
      <c r="W250" t="s">
        <v>26</v>
      </c>
      <c r="X250" t="s">
        <v>26</v>
      </c>
      <c r="Y250" t="s">
        <v>26</v>
      </c>
      <c r="Z250" t="s">
        <v>26</v>
      </c>
      <c r="AA250" t="s">
        <v>59</v>
      </c>
      <c r="AB250">
        <v>28</v>
      </c>
      <c r="AG250" s="1">
        <v>3.1798E+16</v>
      </c>
      <c r="AH250" s="1">
        <v>3.2586E+16</v>
      </c>
      <c r="AI250" s="1">
        <v>33512</v>
      </c>
      <c r="AJ250" s="1">
        <v>3.12619999999999E+16</v>
      </c>
      <c r="AK250" t="s">
        <v>28</v>
      </c>
    </row>
    <row r="251" spans="1:37" x14ac:dyDescent="0.2">
      <c r="A251">
        <v>14</v>
      </c>
      <c r="B251">
        <v>42</v>
      </c>
      <c r="C251" t="s">
        <v>42</v>
      </c>
      <c r="D251" t="str">
        <f>VLOOKUP(A251,'url data'!$A:$D,4,FALSE)</f>
        <v>http://www.floridasunpost.com/tampa-man-loses-testicles-trying-fill-scuba-tank-weed-smoke/</v>
      </c>
      <c r="O251" t="s">
        <v>32</v>
      </c>
      <c r="P251" t="s">
        <v>39</v>
      </c>
      <c r="Q251" t="s">
        <v>32</v>
      </c>
      <c r="R251" t="s">
        <v>26</v>
      </c>
      <c r="S251" t="s">
        <v>39</v>
      </c>
      <c r="T251" t="s">
        <v>59</v>
      </c>
      <c r="U251" t="s">
        <v>31</v>
      </c>
      <c r="V251" t="s">
        <v>39</v>
      </c>
      <c r="W251" t="s">
        <v>39</v>
      </c>
      <c r="X251" t="s">
        <v>32</v>
      </c>
      <c r="Y251" t="s">
        <v>26</v>
      </c>
      <c r="Z251" t="s">
        <v>31</v>
      </c>
      <c r="AA251" t="s">
        <v>58</v>
      </c>
      <c r="AB251">
        <v>29</v>
      </c>
      <c r="AF251" t="s">
        <v>248</v>
      </c>
      <c r="AG251" s="1">
        <v>7284899999999990</v>
      </c>
      <c r="AH251" s="1">
        <v>5538999999999990</v>
      </c>
      <c r="AI251" s="1">
        <v>2.05953999999999E+16</v>
      </c>
      <c r="AJ251" s="1">
        <v>138227</v>
      </c>
      <c r="AK251" t="s">
        <v>28</v>
      </c>
    </row>
    <row r="252" spans="1:37" x14ac:dyDescent="0.2">
      <c r="A252">
        <v>14</v>
      </c>
      <c r="B252">
        <v>43</v>
      </c>
      <c r="C252" t="s">
        <v>59</v>
      </c>
      <c r="D252" t="str">
        <f>VLOOKUP(A252,'url data'!$A:$D,4,FALSE)</f>
        <v>http://www.floridasunpost.com/tampa-man-loses-testicles-trying-fill-scuba-tank-weed-smoke/</v>
      </c>
      <c r="O252" t="s">
        <v>32</v>
      </c>
      <c r="P252" t="s">
        <v>39</v>
      </c>
      <c r="Q252" t="s">
        <v>39</v>
      </c>
      <c r="R252" t="s">
        <v>39</v>
      </c>
      <c r="S252" t="s">
        <v>39</v>
      </c>
      <c r="T252" t="s">
        <v>58</v>
      </c>
      <c r="U252" t="s">
        <v>32</v>
      </c>
      <c r="V252" t="s">
        <v>31</v>
      </c>
      <c r="W252" t="s">
        <v>32</v>
      </c>
      <c r="X252" t="s">
        <v>39</v>
      </c>
      <c r="Y252" t="s">
        <v>26</v>
      </c>
      <c r="Z252" t="s">
        <v>26</v>
      </c>
      <c r="AA252" t="s">
        <v>59</v>
      </c>
      <c r="AB252">
        <v>32</v>
      </c>
      <c r="AG252" s="1">
        <v>3342000000000000</v>
      </c>
      <c r="AH252" s="1">
        <v>30989</v>
      </c>
      <c r="AI252" s="1">
        <v>39102</v>
      </c>
      <c r="AJ252" s="1">
        <v>30898</v>
      </c>
      <c r="AK252" t="s">
        <v>28</v>
      </c>
    </row>
    <row r="253" spans="1:37" x14ac:dyDescent="0.2">
      <c r="A253">
        <v>14</v>
      </c>
      <c r="B253">
        <v>46</v>
      </c>
      <c r="C253" t="s">
        <v>67</v>
      </c>
      <c r="D253" t="str">
        <f>VLOOKUP(A253,'url data'!$A:$D,4,FALSE)</f>
        <v>http://www.floridasunpost.com/tampa-man-loses-testicles-trying-fill-scuba-tank-weed-smoke/</v>
      </c>
      <c r="O253" t="s">
        <v>33</v>
      </c>
      <c r="P253" t="s">
        <v>33</v>
      </c>
      <c r="Q253" t="s">
        <v>31</v>
      </c>
      <c r="R253" t="s">
        <v>31</v>
      </c>
      <c r="S253" t="s">
        <v>31</v>
      </c>
      <c r="T253" t="s">
        <v>40</v>
      </c>
      <c r="U253" t="s">
        <v>31</v>
      </c>
      <c r="V253" t="s">
        <v>31</v>
      </c>
      <c r="W253" t="s">
        <v>39</v>
      </c>
      <c r="X253" t="s">
        <v>33</v>
      </c>
      <c r="Y253" t="s">
        <v>32</v>
      </c>
      <c r="Z253" t="s">
        <v>31</v>
      </c>
      <c r="AA253" t="s">
        <v>29</v>
      </c>
      <c r="AB253">
        <v>35</v>
      </c>
      <c r="AG253" s="1">
        <v>8590809999999990</v>
      </c>
      <c r="AH253" s="1">
        <v>35924</v>
      </c>
      <c r="AI253" s="1">
        <v>33762</v>
      </c>
      <c r="AJ253" s="1">
        <v>135782</v>
      </c>
      <c r="AK253" t="s">
        <v>28</v>
      </c>
    </row>
    <row r="254" spans="1:37" x14ac:dyDescent="0.2">
      <c r="A254">
        <v>14</v>
      </c>
      <c r="B254">
        <v>47</v>
      </c>
      <c r="C254" t="s">
        <v>58</v>
      </c>
      <c r="D254" t="str">
        <f>VLOOKUP(A254,'url data'!$A:$D,4,FALSE)</f>
        <v>http://www.floridasunpost.com/tampa-man-loses-testicles-trying-fill-scuba-tank-weed-smoke/</v>
      </c>
      <c r="O254" t="s">
        <v>26</v>
      </c>
      <c r="P254" t="s">
        <v>33</v>
      </c>
      <c r="Q254" t="s">
        <v>26</v>
      </c>
      <c r="R254" t="s">
        <v>26</v>
      </c>
      <c r="S254" t="s">
        <v>32</v>
      </c>
      <c r="T254" t="s">
        <v>67</v>
      </c>
      <c r="U254" t="s">
        <v>26</v>
      </c>
      <c r="V254" t="s">
        <v>33</v>
      </c>
      <c r="W254" t="s">
        <v>26</v>
      </c>
      <c r="X254" t="s">
        <v>32</v>
      </c>
      <c r="Y254" t="s">
        <v>26</v>
      </c>
      <c r="Z254" t="s">
        <v>26</v>
      </c>
      <c r="AA254" t="s">
        <v>59</v>
      </c>
      <c r="AB254">
        <v>38</v>
      </c>
      <c r="AG254" s="1">
        <v>3084199999999990</v>
      </c>
      <c r="AH254" s="1">
        <v>31482</v>
      </c>
      <c r="AI254" s="1">
        <v>30737</v>
      </c>
      <c r="AJ254" s="1">
        <v>3.09799999999999E+16</v>
      </c>
      <c r="AK254" t="s">
        <v>28</v>
      </c>
    </row>
    <row r="255" spans="1:37" x14ac:dyDescent="0.2">
      <c r="A255">
        <v>14</v>
      </c>
      <c r="B255">
        <v>49</v>
      </c>
      <c r="C255" t="s">
        <v>25</v>
      </c>
      <c r="D255" t="str">
        <f>VLOOKUP(A255,'url data'!$A:$D,4,FALSE)</f>
        <v>http://www.floridasunpost.com/tampa-man-loses-testicles-trying-fill-scuba-tank-weed-smoke/</v>
      </c>
      <c r="O255" t="s">
        <v>32</v>
      </c>
      <c r="P255" t="s">
        <v>39</v>
      </c>
      <c r="Q255" t="s">
        <v>32</v>
      </c>
      <c r="R255" t="s">
        <v>32</v>
      </c>
      <c r="S255" t="s">
        <v>39</v>
      </c>
      <c r="T255" t="s">
        <v>74</v>
      </c>
      <c r="U255" t="s">
        <v>39</v>
      </c>
      <c r="V255" t="s">
        <v>31</v>
      </c>
      <c r="W255" t="s">
        <v>32</v>
      </c>
      <c r="X255" t="s">
        <v>32</v>
      </c>
      <c r="Y255" t="s">
        <v>32</v>
      </c>
      <c r="Z255" t="s">
        <v>32</v>
      </c>
      <c r="AA255" t="s">
        <v>67</v>
      </c>
      <c r="AB255">
        <v>39</v>
      </c>
      <c r="AC255" t="s">
        <v>249</v>
      </c>
      <c r="AG255" s="1">
        <v>1.04508E+16</v>
      </c>
      <c r="AH255" s="1">
        <v>4395300000000000</v>
      </c>
      <c r="AI255" s="1">
        <v>5342000000000000</v>
      </c>
      <c r="AJ255" s="1">
        <v>52116</v>
      </c>
      <c r="AK255" t="s">
        <v>28</v>
      </c>
    </row>
    <row r="256" spans="1:37" x14ac:dyDescent="0.2">
      <c r="A256">
        <v>14</v>
      </c>
      <c r="B256">
        <v>50</v>
      </c>
      <c r="C256" t="s">
        <v>74</v>
      </c>
      <c r="D256" t="str">
        <f>VLOOKUP(A256,'url data'!$A:$D,4,FALSE)</f>
        <v>http://www.floridasunpost.com/tampa-man-loses-testicles-trying-fill-scuba-tank-weed-smoke/</v>
      </c>
      <c r="O256" t="s">
        <v>31</v>
      </c>
      <c r="P256" t="s">
        <v>39</v>
      </c>
      <c r="Q256" t="s">
        <v>32</v>
      </c>
      <c r="R256" t="s">
        <v>32</v>
      </c>
      <c r="S256" t="s">
        <v>31</v>
      </c>
      <c r="T256" t="s">
        <v>43</v>
      </c>
      <c r="U256" t="s">
        <v>32</v>
      </c>
      <c r="V256" t="s">
        <v>31</v>
      </c>
      <c r="W256" t="s">
        <v>32</v>
      </c>
      <c r="X256" t="s">
        <v>39</v>
      </c>
      <c r="Y256" t="s">
        <v>32</v>
      </c>
      <c r="Z256" t="s">
        <v>32</v>
      </c>
      <c r="AA256" t="s">
        <v>42</v>
      </c>
      <c r="AB256">
        <v>42</v>
      </c>
      <c r="AE256" t="s">
        <v>250</v>
      </c>
      <c r="AG256" t="s">
        <v>251</v>
      </c>
      <c r="AH256" s="1">
        <v>3.1449E+16</v>
      </c>
      <c r="AI256" s="1">
        <v>4.1083999999999904E+16</v>
      </c>
      <c r="AJ256" s="1">
        <v>32998</v>
      </c>
      <c r="AK256" t="s">
        <v>28</v>
      </c>
    </row>
    <row r="257" spans="1:37" x14ac:dyDescent="0.2">
      <c r="A257">
        <v>15</v>
      </c>
      <c r="B257">
        <v>2</v>
      </c>
      <c r="C257" t="s">
        <v>67</v>
      </c>
      <c r="D257" t="str">
        <f>VLOOKUP(A257,'url data'!$A:$D,4,FALSE)</f>
        <v>http://cnn.it/2cQyS4N</v>
      </c>
      <c r="O257" t="s">
        <v>26</v>
      </c>
      <c r="P257" t="s">
        <v>32</v>
      </c>
      <c r="Q257" t="s">
        <v>32</v>
      </c>
      <c r="R257" t="s">
        <v>32</v>
      </c>
      <c r="S257" t="s">
        <v>32</v>
      </c>
      <c r="T257" t="s">
        <v>59</v>
      </c>
      <c r="U257" t="s">
        <v>31</v>
      </c>
      <c r="V257" t="s">
        <v>31</v>
      </c>
      <c r="W257" t="s">
        <v>32</v>
      </c>
      <c r="X257" t="s">
        <v>32</v>
      </c>
      <c r="Y257" t="s">
        <v>32</v>
      </c>
      <c r="Z257" t="s">
        <v>32</v>
      </c>
      <c r="AA257" t="s">
        <v>59</v>
      </c>
      <c r="AB257">
        <v>43</v>
      </c>
      <c r="AG257" s="1">
        <v>3.8687999999999904E+16</v>
      </c>
      <c r="AH257" s="1">
        <v>3.18549999999999E+16</v>
      </c>
      <c r="AI257" s="1">
        <v>35216</v>
      </c>
      <c r="AJ257" s="1">
        <v>32344</v>
      </c>
      <c r="AK257" t="s">
        <v>28</v>
      </c>
    </row>
    <row r="258" spans="1:37" x14ac:dyDescent="0.2">
      <c r="A258">
        <v>15</v>
      </c>
      <c r="B258">
        <v>5</v>
      </c>
      <c r="C258" t="s">
        <v>33</v>
      </c>
      <c r="D258" t="str">
        <f>VLOOKUP(A258,'url data'!$A:$D,4,FALSE)</f>
        <v>http://cnn.it/2cQyS4N</v>
      </c>
      <c r="O258" t="s">
        <v>39</v>
      </c>
      <c r="P258" t="s">
        <v>31</v>
      </c>
      <c r="Q258" t="s">
        <v>39</v>
      </c>
      <c r="R258" t="s">
        <v>39</v>
      </c>
      <c r="S258" t="s">
        <v>32</v>
      </c>
      <c r="T258" t="s">
        <v>72</v>
      </c>
      <c r="U258" t="s">
        <v>32</v>
      </c>
      <c r="V258" t="s">
        <v>39</v>
      </c>
      <c r="W258" t="s">
        <v>32</v>
      </c>
      <c r="X258" t="s">
        <v>32</v>
      </c>
      <c r="Y258" t="s">
        <v>26</v>
      </c>
      <c r="Z258" t="s">
        <v>32</v>
      </c>
      <c r="AA258" t="s">
        <v>67</v>
      </c>
      <c r="AB258">
        <v>46</v>
      </c>
      <c r="AG258" s="1">
        <v>31668</v>
      </c>
      <c r="AH258" s="1">
        <v>34024</v>
      </c>
      <c r="AI258" s="1">
        <v>42389</v>
      </c>
      <c r="AJ258" s="1">
        <v>4.4178E+16</v>
      </c>
      <c r="AK258" t="s">
        <v>28</v>
      </c>
    </row>
    <row r="259" spans="1:37" x14ac:dyDescent="0.2">
      <c r="A259">
        <v>15</v>
      </c>
      <c r="B259">
        <v>12</v>
      </c>
      <c r="C259" t="s">
        <v>67</v>
      </c>
      <c r="D259" t="str">
        <f>VLOOKUP(A259,'url data'!$A:$D,4,FALSE)</f>
        <v>http://cnn.it/2cQyS4N</v>
      </c>
      <c r="O259" t="s">
        <v>39</v>
      </c>
      <c r="P259" t="s">
        <v>31</v>
      </c>
      <c r="Q259" t="s">
        <v>31</v>
      </c>
      <c r="R259" t="s">
        <v>39</v>
      </c>
      <c r="S259" t="s">
        <v>31</v>
      </c>
      <c r="T259" t="s">
        <v>116</v>
      </c>
      <c r="U259" t="s">
        <v>32</v>
      </c>
      <c r="V259" t="s">
        <v>39</v>
      </c>
      <c r="W259" t="s">
        <v>32</v>
      </c>
      <c r="X259" t="s">
        <v>32</v>
      </c>
      <c r="Y259" t="s">
        <v>26</v>
      </c>
      <c r="Z259" t="s">
        <v>32</v>
      </c>
      <c r="AA259" t="s">
        <v>58</v>
      </c>
      <c r="AB259">
        <v>47</v>
      </c>
      <c r="AC259" t="s">
        <v>48</v>
      </c>
      <c r="AD259" t="s">
        <v>48</v>
      </c>
      <c r="AE259" t="s">
        <v>48</v>
      </c>
      <c r="AF259" t="s">
        <v>48</v>
      </c>
      <c r="AG259" s="1">
        <v>3.34879999999999E+16</v>
      </c>
      <c r="AH259" s="1">
        <v>3.42059999999999E+16</v>
      </c>
      <c r="AI259" s="1">
        <v>327585</v>
      </c>
      <c r="AJ259" s="1">
        <v>3.53369999999999E+16</v>
      </c>
      <c r="AK259" t="s">
        <v>28</v>
      </c>
    </row>
    <row r="260" spans="1:37" x14ac:dyDescent="0.2">
      <c r="A260">
        <v>15</v>
      </c>
      <c r="B260">
        <v>14</v>
      </c>
      <c r="C260" t="s">
        <v>67</v>
      </c>
      <c r="D260" t="str">
        <f>VLOOKUP(A260,'url data'!$A:$D,4,FALSE)</f>
        <v>http://cnn.it/2cQyS4N</v>
      </c>
      <c r="O260" t="s">
        <v>31</v>
      </c>
      <c r="P260" t="s">
        <v>26</v>
      </c>
      <c r="Q260" t="s">
        <v>33</v>
      </c>
      <c r="R260" t="s">
        <v>31</v>
      </c>
      <c r="S260" t="s">
        <v>33</v>
      </c>
      <c r="T260" t="s">
        <v>29</v>
      </c>
      <c r="U260" t="s">
        <v>31</v>
      </c>
      <c r="V260" t="s">
        <v>26</v>
      </c>
      <c r="W260" t="s">
        <v>31</v>
      </c>
      <c r="X260" t="s">
        <v>33</v>
      </c>
      <c r="Y260" t="s">
        <v>39</v>
      </c>
      <c r="Z260" t="s">
        <v>31</v>
      </c>
      <c r="AA260" t="s">
        <v>25</v>
      </c>
      <c r="AB260">
        <v>49</v>
      </c>
      <c r="AG260" s="1">
        <v>1.30997E+16</v>
      </c>
      <c r="AH260" s="1">
        <v>35281</v>
      </c>
      <c r="AI260" s="1">
        <v>5.6870999999999904E+16</v>
      </c>
      <c r="AJ260" s="1">
        <v>101261</v>
      </c>
      <c r="AK260" t="s">
        <v>28</v>
      </c>
    </row>
    <row r="261" spans="1:37" x14ac:dyDescent="0.2">
      <c r="A261">
        <v>15</v>
      </c>
      <c r="B261">
        <v>15</v>
      </c>
      <c r="C261" t="s">
        <v>67</v>
      </c>
      <c r="D261" t="str">
        <f>VLOOKUP(A261,'url data'!$A:$D,4,FALSE)</f>
        <v>http://cnn.it/2cQyS4N</v>
      </c>
      <c r="O261" t="s">
        <v>32</v>
      </c>
      <c r="P261" t="s">
        <v>33</v>
      </c>
      <c r="Q261" t="s">
        <v>39</v>
      </c>
      <c r="R261" t="s">
        <v>32</v>
      </c>
      <c r="S261" t="s">
        <v>32</v>
      </c>
      <c r="T261" t="s">
        <v>42</v>
      </c>
      <c r="U261" t="s">
        <v>32</v>
      </c>
      <c r="V261" t="s">
        <v>39</v>
      </c>
      <c r="W261" t="s">
        <v>32</v>
      </c>
      <c r="X261" t="s">
        <v>39</v>
      </c>
      <c r="Y261" t="s">
        <v>26</v>
      </c>
      <c r="Z261" t="s">
        <v>32</v>
      </c>
      <c r="AA261" t="s">
        <v>74</v>
      </c>
      <c r="AB261">
        <v>50</v>
      </c>
      <c r="AD261" t="s">
        <v>252</v>
      </c>
      <c r="AF261" t="s">
        <v>253</v>
      </c>
      <c r="AG261" s="1">
        <v>6210100000000000</v>
      </c>
      <c r="AH261" s="1">
        <v>258173</v>
      </c>
      <c r="AI261" s="1">
        <v>4.605E+16</v>
      </c>
      <c r="AJ261" s="1">
        <v>817112</v>
      </c>
      <c r="AK261" t="s">
        <v>28</v>
      </c>
    </row>
    <row r="262" spans="1:37" x14ac:dyDescent="0.2">
      <c r="A262">
        <v>15</v>
      </c>
      <c r="B262">
        <v>16</v>
      </c>
      <c r="C262" t="s">
        <v>42</v>
      </c>
      <c r="D262" t="str">
        <f>VLOOKUP(A262,'url data'!$A:$D,4,FALSE)</f>
        <v>http://cnn.it/2cQyS4N</v>
      </c>
      <c r="O262" t="s">
        <v>26</v>
      </c>
      <c r="P262" t="s">
        <v>31</v>
      </c>
      <c r="Q262" t="s">
        <v>32</v>
      </c>
      <c r="R262" t="s">
        <v>32</v>
      </c>
      <c r="S262" t="s">
        <v>39</v>
      </c>
      <c r="T262" t="s">
        <v>59</v>
      </c>
      <c r="U262" t="s">
        <v>32</v>
      </c>
      <c r="V262" t="s">
        <v>31</v>
      </c>
      <c r="W262" t="s">
        <v>26</v>
      </c>
      <c r="X262" t="s">
        <v>32</v>
      </c>
      <c r="Y262" t="s">
        <v>26</v>
      </c>
      <c r="Z262" t="s">
        <v>26</v>
      </c>
      <c r="AA262" t="s">
        <v>67</v>
      </c>
      <c r="AB262">
        <v>2</v>
      </c>
      <c r="AG262" s="1">
        <v>6110000000000000</v>
      </c>
      <c r="AH262" s="1">
        <v>3556900000000000</v>
      </c>
      <c r="AI262" s="1">
        <v>38471</v>
      </c>
      <c r="AJ262" s="1">
        <v>4418600000000000</v>
      </c>
      <c r="AK262" t="s">
        <v>62</v>
      </c>
    </row>
    <row r="263" spans="1:37" x14ac:dyDescent="0.2">
      <c r="A263">
        <v>15</v>
      </c>
      <c r="B263">
        <v>25</v>
      </c>
      <c r="C263" t="s">
        <v>74</v>
      </c>
      <c r="D263" t="str">
        <f>VLOOKUP(A263,'url data'!$A:$D,4,FALSE)</f>
        <v>http://cnn.it/2cQyS4N</v>
      </c>
      <c r="O263" t="s">
        <v>32</v>
      </c>
      <c r="P263" t="s">
        <v>31</v>
      </c>
      <c r="Q263" t="s">
        <v>32</v>
      </c>
      <c r="R263" t="s">
        <v>32</v>
      </c>
      <c r="S263" t="s">
        <v>39</v>
      </c>
      <c r="T263" t="s">
        <v>74</v>
      </c>
      <c r="U263" t="s">
        <v>26</v>
      </c>
      <c r="V263" t="s">
        <v>32</v>
      </c>
      <c r="W263" t="s">
        <v>26</v>
      </c>
      <c r="X263" t="s">
        <v>32</v>
      </c>
      <c r="Y263" t="s">
        <v>26</v>
      </c>
      <c r="Z263" t="s">
        <v>32</v>
      </c>
      <c r="AA263" t="s">
        <v>33</v>
      </c>
      <c r="AB263">
        <v>5</v>
      </c>
      <c r="AC263" t="s">
        <v>254</v>
      </c>
      <c r="AD263" t="s">
        <v>255</v>
      </c>
      <c r="AE263" t="s">
        <v>256</v>
      </c>
      <c r="AG263" s="1">
        <v>1.48097999999999E+16</v>
      </c>
      <c r="AH263" s="1">
        <v>1.55067999999999E+16</v>
      </c>
      <c r="AI263" s="1">
        <v>1.01906E+16</v>
      </c>
      <c r="AJ263" s="1">
        <v>280815</v>
      </c>
      <c r="AK263" t="s">
        <v>62</v>
      </c>
    </row>
    <row r="264" spans="1:37" x14ac:dyDescent="0.2">
      <c r="A264">
        <v>15</v>
      </c>
      <c r="B264">
        <v>29</v>
      </c>
      <c r="C264" t="s">
        <v>59</v>
      </c>
      <c r="D264" t="str">
        <f>VLOOKUP(A264,'url data'!$A:$D,4,FALSE)</f>
        <v>http://cnn.it/2cQyS4N</v>
      </c>
      <c r="O264" t="s">
        <v>32</v>
      </c>
      <c r="P264" t="s">
        <v>31</v>
      </c>
      <c r="Q264" t="s">
        <v>32</v>
      </c>
      <c r="R264" t="s">
        <v>26</v>
      </c>
      <c r="S264" t="s">
        <v>39</v>
      </c>
      <c r="T264" t="s">
        <v>67</v>
      </c>
      <c r="U264" t="s">
        <v>32</v>
      </c>
      <c r="V264" t="s">
        <v>31</v>
      </c>
      <c r="W264" t="s">
        <v>32</v>
      </c>
      <c r="X264" t="s">
        <v>32</v>
      </c>
      <c r="Y264" t="s">
        <v>26</v>
      </c>
      <c r="Z264" t="s">
        <v>26</v>
      </c>
      <c r="AA264" t="s">
        <v>67</v>
      </c>
      <c r="AB264">
        <v>12</v>
      </c>
      <c r="AG264" s="1">
        <v>3.35719999999999E+16</v>
      </c>
      <c r="AH264" s="1">
        <v>34305</v>
      </c>
      <c r="AI264" s="1">
        <v>38412</v>
      </c>
      <c r="AJ264" t="s">
        <v>257</v>
      </c>
      <c r="AK264" t="s">
        <v>62</v>
      </c>
    </row>
    <row r="265" spans="1:37" x14ac:dyDescent="0.2">
      <c r="A265">
        <v>15</v>
      </c>
      <c r="B265">
        <v>32</v>
      </c>
      <c r="C265" t="s">
        <v>29</v>
      </c>
      <c r="D265" t="str">
        <f>VLOOKUP(A265,'url data'!$A:$D,4,FALSE)</f>
        <v>http://cnn.it/2cQyS4N</v>
      </c>
      <c r="O265" t="s">
        <v>32</v>
      </c>
      <c r="P265" t="s">
        <v>31</v>
      </c>
      <c r="Q265" t="s">
        <v>39</v>
      </c>
      <c r="R265" t="s">
        <v>39</v>
      </c>
      <c r="S265" t="s">
        <v>39</v>
      </c>
      <c r="T265" t="s">
        <v>47</v>
      </c>
      <c r="U265" t="s">
        <v>32</v>
      </c>
      <c r="V265" t="s">
        <v>31</v>
      </c>
      <c r="W265" t="s">
        <v>32</v>
      </c>
      <c r="X265" t="s">
        <v>32</v>
      </c>
      <c r="Y265" t="s">
        <v>32</v>
      </c>
      <c r="Z265" t="s">
        <v>32</v>
      </c>
      <c r="AA265" t="s">
        <v>67</v>
      </c>
      <c r="AB265">
        <v>14</v>
      </c>
      <c r="AG265" s="1">
        <v>4.0571999999999904E+16</v>
      </c>
      <c r="AH265" s="1">
        <v>4872899999999990</v>
      </c>
      <c r="AI265" s="1">
        <v>38269</v>
      </c>
      <c r="AJ265" s="1">
        <v>34287</v>
      </c>
      <c r="AK265" t="s">
        <v>62</v>
      </c>
    </row>
    <row r="266" spans="1:37" x14ac:dyDescent="0.2">
      <c r="A266">
        <v>15</v>
      </c>
      <c r="B266">
        <v>35</v>
      </c>
      <c r="C266" t="s">
        <v>59</v>
      </c>
      <c r="D266" t="str">
        <f>VLOOKUP(A266,'url data'!$A:$D,4,FALSE)</f>
        <v>http://cnn.it/2cQyS4N</v>
      </c>
      <c r="O266" t="s">
        <v>26</v>
      </c>
      <c r="P266" t="s">
        <v>31</v>
      </c>
      <c r="Q266" t="s">
        <v>32</v>
      </c>
      <c r="R266" t="s">
        <v>31</v>
      </c>
      <c r="S266" t="s">
        <v>32</v>
      </c>
      <c r="T266" t="s">
        <v>69</v>
      </c>
      <c r="U266" t="s">
        <v>32</v>
      </c>
      <c r="V266" t="s">
        <v>33</v>
      </c>
      <c r="W266" t="s">
        <v>26</v>
      </c>
      <c r="X266" t="s">
        <v>32</v>
      </c>
      <c r="Y266" t="s">
        <v>26</v>
      </c>
      <c r="Z266" t="s">
        <v>26</v>
      </c>
      <c r="AA266" t="s">
        <v>67</v>
      </c>
      <c r="AB266">
        <v>15</v>
      </c>
      <c r="AG266" s="1">
        <v>6777999999999990</v>
      </c>
      <c r="AH266" s="1">
        <v>3.2187E+16</v>
      </c>
      <c r="AI266" s="1">
        <v>5105200000000000</v>
      </c>
      <c r="AJ266" s="1">
        <v>6886199999999990</v>
      </c>
      <c r="AK266" t="s">
        <v>62</v>
      </c>
    </row>
    <row r="267" spans="1:37" x14ac:dyDescent="0.2">
      <c r="A267">
        <v>15</v>
      </c>
      <c r="B267">
        <v>38</v>
      </c>
      <c r="C267" t="s">
        <v>42</v>
      </c>
      <c r="D267" t="str">
        <f>VLOOKUP(A267,'url data'!$A:$D,4,FALSE)</f>
        <v>http://cnn.it/2cQyS4N</v>
      </c>
      <c r="O267" t="s">
        <v>39</v>
      </c>
      <c r="P267" t="s">
        <v>31</v>
      </c>
      <c r="Q267" t="s">
        <v>39</v>
      </c>
      <c r="R267" t="s">
        <v>39</v>
      </c>
      <c r="S267" t="s">
        <v>39</v>
      </c>
      <c r="T267" t="s">
        <v>58</v>
      </c>
      <c r="U267" t="s">
        <v>32</v>
      </c>
      <c r="V267" t="s">
        <v>31</v>
      </c>
      <c r="W267" t="s">
        <v>39</v>
      </c>
      <c r="X267" t="s">
        <v>39</v>
      </c>
      <c r="Y267" t="s">
        <v>32</v>
      </c>
      <c r="Z267" t="s">
        <v>32</v>
      </c>
      <c r="AA267" t="s">
        <v>42</v>
      </c>
      <c r="AB267">
        <v>16</v>
      </c>
      <c r="AG267" s="1">
        <v>4.7574999999999904E+16</v>
      </c>
      <c r="AH267" s="1">
        <v>3.3788E+16</v>
      </c>
      <c r="AI267" s="1">
        <v>3.1049E+16</v>
      </c>
      <c r="AJ267" s="1">
        <v>3.4824E+16</v>
      </c>
      <c r="AK267" t="s">
        <v>62</v>
      </c>
    </row>
    <row r="268" spans="1:37" x14ac:dyDescent="0.2">
      <c r="A268">
        <v>15</v>
      </c>
      <c r="B268">
        <v>39</v>
      </c>
      <c r="C268" t="s">
        <v>40</v>
      </c>
      <c r="D268" t="str">
        <f>VLOOKUP(A268,'url data'!$A:$D,4,FALSE)</f>
        <v>http://cnn.it/2cQyS4N</v>
      </c>
      <c r="O268" t="s">
        <v>32</v>
      </c>
      <c r="P268" t="s">
        <v>31</v>
      </c>
      <c r="Q268" t="s">
        <v>32</v>
      </c>
      <c r="R268" t="s">
        <v>39</v>
      </c>
      <c r="S268" t="s">
        <v>39</v>
      </c>
      <c r="T268" t="s">
        <v>60</v>
      </c>
      <c r="U268" t="s">
        <v>26</v>
      </c>
      <c r="V268" t="s">
        <v>39</v>
      </c>
      <c r="W268" t="s">
        <v>32</v>
      </c>
      <c r="X268" t="s">
        <v>32</v>
      </c>
      <c r="Y268" t="s">
        <v>26</v>
      </c>
      <c r="Z268" t="s">
        <v>32</v>
      </c>
      <c r="AA268" t="s">
        <v>74</v>
      </c>
      <c r="AB268">
        <v>25</v>
      </c>
      <c r="AC268" t="s">
        <v>258</v>
      </c>
      <c r="AE268" t="s">
        <v>259</v>
      </c>
      <c r="AG268" s="1">
        <v>102115</v>
      </c>
      <c r="AH268" s="1">
        <v>32474</v>
      </c>
      <c r="AI268" s="1">
        <v>7223899999999990</v>
      </c>
      <c r="AJ268" s="1">
        <v>47005</v>
      </c>
      <c r="AK268" t="s">
        <v>62</v>
      </c>
    </row>
    <row r="269" spans="1:37" x14ac:dyDescent="0.2">
      <c r="A269">
        <v>15</v>
      </c>
      <c r="B269">
        <v>42</v>
      </c>
      <c r="C269" t="s">
        <v>74</v>
      </c>
      <c r="D269" t="str">
        <f>VLOOKUP(A269,'url data'!$A:$D,4,FALSE)</f>
        <v>http://cnn.it/2cQyS4N</v>
      </c>
      <c r="O269" t="s">
        <v>26</v>
      </c>
      <c r="P269" t="s">
        <v>33</v>
      </c>
      <c r="Q269" t="s">
        <v>31</v>
      </c>
      <c r="R269" t="s">
        <v>31</v>
      </c>
      <c r="S269" t="s">
        <v>31</v>
      </c>
      <c r="T269" t="s">
        <v>59</v>
      </c>
      <c r="U269" t="s">
        <v>26</v>
      </c>
      <c r="V269" t="s">
        <v>33</v>
      </c>
      <c r="W269" t="s">
        <v>26</v>
      </c>
      <c r="X269" t="s">
        <v>26</v>
      </c>
      <c r="Y269" t="s">
        <v>26</v>
      </c>
      <c r="Z269" t="s">
        <v>26</v>
      </c>
      <c r="AA269" t="s">
        <v>59</v>
      </c>
      <c r="AB269">
        <v>29</v>
      </c>
      <c r="AG269" s="1">
        <v>1.83434999999999E+16</v>
      </c>
      <c r="AH269" s="1">
        <v>32405</v>
      </c>
      <c r="AI269" s="1">
        <v>1.07909999999999E+16</v>
      </c>
      <c r="AJ269" s="1">
        <v>6237200000000000</v>
      </c>
      <c r="AK269" t="s">
        <v>62</v>
      </c>
    </row>
    <row r="270" spans="1:37" x14ac:dyDescent="0.2">
      <c r="A270">
        <v>15</v>
      </c>
      <c r="B270">
        <v>43</v>
      </c>
      <c r="C270" t="s">
        <v>42</v>
      </c>
      <c r="D270" t="str">
        <f>VLOOKUP(A270,'url data'!$A:$D,4,FALSE)</f>
        <v>http://cnn.it/2cQyS4N</v>
      </c>
      <c r="O270" t="s">
        <v>39</v>
      </c>
      <c r="P270" t="s">
        <v>32</v>
      </c>
      <c r="Q270" t="s">
        <v>31</v>
      </c>
      <c r="R270" t="s">
        <v>31</v>
      </c>
      <c r="S270" t="s">
        <v>31</v>
      </c>
      <c r="T270" t="s">
        <v>29</v>
      </c>
      <c r="U270" t="s">
        <v>32</v>
      </c>
      <c r="V270" t="s">
        <v>39</v>
      </c>
      <c r="W270" t="s">
        <v>31</v>
      </c>
      <c r="X270" t="s">
        <v>32</v>
      </c>
      <c r="Y270" t="s">
        <v>32</v>
      </c>
      <c r="Z270" t="s">
        <v>39</v>
      </c>
      <c r="AA270" t="s">
        <v>29</v>
      </c>
      <c r="AB270">
        <v>32</v>
      </c>
      <c r="AG270" s="1">
        <v>38911</v>
      </c>
      <c r="AH270" s="1">
        <v>3.16949999999999E+16</v>
      </c>
      <c r="AI270" s="1">
        <v>4272699999999990</v>
      </c>
      <c r="AJ270" s="1">
        <v>33028</v>
      </c>
      <c r="AK270" t="s">
        <v>62</v>
      </c>
    </row>
    <row r="271" spans="1:37" x14ac:dyDescent="0.2">
      <c r="A271">
        <v>15</v>
      </c>
      <c r="B271">
        <v>46</v>
      </c>
      <c r="C271" t="s">
        <v>74</v>
      </c>
      <c r="D271" t="str">
        <f>VLOOKUP(A271,'url data'!$A:$D,4,FALSE)</f>
        <v>http://cnn.it/2cQyS4N</v>
      </c>
      <c r="O271" t="s">
        <v>33</v>
      </c>
      <c r="P271" t="s">
        <v>32</v>
      </c>
      <c r="Q271" t="s">
        <v>33</v>
      </c>
      <c r="R271" t="s">
        <v>33</v>
      </c>
      <c r="S271" t="s">
        <v>33</v>
      </c>
      <c r="T271" t="s">
        <v>25</v>
      </c>
      <c r="U271" t="s">
        <v>33</v>
      </c>
      <c r="V271" t="s">
        <v>26</v>
      </c>
      <c r="W271" t="s">
        <v>33</v>
      </c>
      <c r="X271" t="s">
        <v>32</v>
      </c>
      <c r="Y271" t="s">
        <v>31</v>
      </c>
      <c r="Z271" t="s">
        <v>31</v>
      </c>
      <c r="AA271" t="s">
        <v>59</v>
      </c>
      <c r="AB271">
        <v>35</v>
      </c>
      <c r="AG271" s="1">
        <v>62425</v>
      </c>
      <c r="AH271" s="1">
        <v>38435</v>
      </c>
      <c r="AI271" s="1">
        <v>32781</v>
      </c>
      <c r="AJ271" s="1">
        <v>47595</v>
      </c>
      <c r="AK271" t="s">
        <v>62</v>
      </c>
    </row>
    <row r="272" spans="1:37" x14ac:dyDescent="0.2">
      <c r="A272">
        <v>15</v>
      </c>
      <c r="B272">
        <v>48</v>
      </c>
      <c r="C272" t="s">
        <v>29</v>
      </c>
      <c r="D272" t="str">
        <f>VLOOKUP(A272,'url data'!$A:$D,4,FALSE)</f>
        <v>http://cnn.it/2cQyS4N</v>
      </c>
      <c r="O272" t="s">
        <v>32</v>
      </c>
      <c r="P272" t="s">
        <v>31</v>
      </c>
      <c r="Q272" t="s">
        <v>32</v>
      </c>
      <c r="R272" t="s">
        <v>32</v>
      </c>
      <c r="S272" t="s">
        <v>32</v>
      </c>
      <c r="T272" t="s">
        <v>74</v>
      </c>
      <c r="U272" t="s">
        <v>26</v>
      </c>
      <c r="V272" t="s">
        <v>31</v>
      </c>
      <c r="W272" t="s">
        <v>31</v>
      </c>
      <c r="X272" t="s">
        <v>32</v>
      </c>
      <c r="Y272" t="s">
        <v>26</v>
      </c>
      <c r="Z272" t="s">
        <v>32</v>
      </c>
      <c r="AA272" t="s">
        <v>42</v>
      </c>
      <c r="AB272">
        <v>38</v>
      </c>
      <c r="AF272" t="s">
        <v>260</v>
      </c>
      <c r="AG272" s="1">
        <v>45618</v>
      </c>
      <c r="AH272" s="1">
        <v>9241499999999990</v>
      </c>
      <c r="AI272" s="1">
        <v>3.121E+16</v>
      </c>
      <c r="AJ272" s="1">
        <v>6514399999999990</v>
      </c>
      <c r="AK272" t="s">
        <v>62</v>
      </c>
    </row>
    <row r="273" spans="1:37" x14ac:dyDescent="0.2">
      <c r="A273">
        <v>15</v>
      </c>
      <c r="B273">
        <v>49</v>
      </c>
      <c r="C273" t="s">
        <v>67</v>
      </c>
      <c r="D273" t="str">
        <f>VLOOKUP(A273,'url data'!$A:$D,4,FALSE)</f>
        <v>http://cnn.it/2cQyS4N</v>
      </c>
      <c r="O273" t="s">
        <v>39</v>
      </c>
      <c r="P273" t="s">
        <v>31</v>
      </c>
      <c r="Q273" t="s">
        <v>32</v>
      </c>
      <c r="R273" t="s">
        <v>32</v>
      </c>
      <c r="S273" t="s">
        <v>39</v>
      </c>
      <c r="T273" t="s">
        <v>69</v>
      </c>
      <c r="U273" t="s">
        <v>32</v>
      </c>
      <c r="V273" t="s">
        <v>31</v>
      </c>
      <c r="W273" t="s">
        <v>32</v>
      </c>
      <c r="X273" t="s">
        <v>32</v>
      </c>
      <c r="Y273" t="s">
        <v>26</v>
      </c>
      <c r="Z273" t="s">
        <v>32</v>
      </c>
      <c r="AA273" t="s">
        <v>40</v>
      </c>
      <c r="AB273">
        <v>39</v>
      </c>
      <c r="AC273" t="s">
        <v>261</v>
      </c>
      <c r="AG273" s="1">
        <v>3.23074999999999E+16</v>
      </c>
      <c r="AH273" s="1">
        <v>39291</v>
      </c>
      <c r="AI273" s="1">
        <v>40395</v>
      </c>
      <c r="AJ273" s="1">
        <v>31067</v>
      </c>
      <c r="AK273" t="s">
        <v>62</v>
      </c>
    </row>
    <row r="274" spans="1:37" x14ac:dyDescent="0.2">
      <c r="A274">
        <v>15</v>
      </c>
      <c r="B274">
        <v>50</v>
      </c>
      <c r="C274" t="s">
        <v>67</v>
      </c>
      <c r="D274" t="str">
        <f>VLOOKUP(A274,'url data'!$A:$D,4,FALSE)</f>
        <v>http://cnn.it/2cQyS4N</v>
      </c>
      <c r="O274" t="s">
        <v>32</v>
      </c>
      <c r="P274" t="s">
        <v>31</v>
      </c>
      <c r="Q274" t="s">
        <v>32</v>
      </c>
      <c r="R274" t="s">
        <v>32</v>
      </c>
      <c r="S274" t="s">
        <v>32</v>
      </c>
      <c r="T274" t="s">
        <v>67</v>
      </c>
      <c r="U274" t="s">
        <v>32</v>
      </c>
      <c r="V274" t="s">
        <v>31</v>
      </c>
      <c r="W274" t="s">
        <v>32</v>
      </c>
      <c r="X274" t="s">
        <v>32</v>
      </c>
      <c r="Y274" t="s">
        <v>32</v>
      </c>
      <c r="Z274" t="s">
        <v>32</v>
      </c>
      <c r="AA274" t="s">
        <v>74</v>
      </c>
      <c r="AB274">
        <v>42</v>
      </c>
      <c r="AG274" s="1">
        <v>4295799999999990</v>
      </c>
      <c r="AH274" s="1">
        <v>3.1918E+16</v>
      </c>
      <c r="AI274" s="1">
        <v>34588</v>
      </c>
      <c r="AJ274" s="1">
        <v>3.17859999999999E+16</v>
      </c>
      <c r="AK274" t="s">
        <v>62</v>
      </c>
    </row>
    <row r="275" spans="1:37" x14ac:dyDescent="0.2">
      <c r="A275">
        <v>15</v>
      </c>
      <c r="B275">
        <v>51</v>
      </c>
      <c r="C275" t="s">
        <v>30</v>
      </c>
      <c r="D275" t="str">
        <f>VLOOKUP(A275,'url data'!$A:$D,4,FALSE)</f>
        <v>http://cnn.it/2cQyS4N</v>
      </c>
      <c r="O275" t="s">
        <v>39</v>
      </c>
      <c r="P275" t="s">
        <v>39</v>
      </c>
      <c r="Q275" t="s">
        <v>32</v>
      </c>
      <c r="R275" t="s">
        <v>39</v>
      </c>
      <c r="S275" t="s">
        <v>39</v>
      </c>
      <c r="T275" t="s">
        <v>42</v>
      </c>
      <c r="U275" t="s">
        <v>31</v>
      </c>
      <c r="V275" t="s">
        <v>39</v>
      </c>
      <c r="W275" t="s">
        <v>31</v>
      </c>
      <c r="X275" t="s">
        <v>32</v>
      </c>
      <c r="Y275" t="s">
        <v>36</v>
      </c>
      <c r="Z275" t="s">
        <v>32</v>
      </c>
      <c r="AA275" t="s">
        <v>42</v>
      </c>
      <c r="AB275">
        <v>43</v>
      </c>
      <c r="AG275" s="1">
        <v>3.56419999999999E+16</v>
      </c>
      <c r="AH275" s="1">
        <v>3409199999999990</v>
      </c>
      <c r="AI275" s="1">
        <v>33662</v>
      </c>
      <c r="AJ275" s="1">
        <v>36621</v>
      </c>
      <c r="AK275" t="s">
        <v>62</v>
      </c>
    </row>
    <row r="276" spans="1:37" x14ac:dyDescent="0.2">
      <c r="A276">
        <v>15</v>
      </c>
      <c r="B276">
        <v>52</v>
      </c>
      <c r="C276" t="s">
        <v>116</v>
      </c>
      <c r="D276" t="str">
        <f>VLOOKUP(A276,'url data'!$A:$D,4,FALSE)</f>
        <v>http://cnn.it/2cQyS4N</v>
      </c>
      <c r="O276" t="s">
        <v>31</v>
      </c>
      <c r="P276" t="s">
        <v>31</v>
      </c>
      <c r="Q276" t="s">
        <v>31</v>
      </c>
      <c r="R276" t="s">
        <v>31</v>
      </c>
      <c r="S276" t="s">
        <v>31</v>
      </c>
      <c r="T276" t="s">
        <v>52</v>
      </c>
      <c r="U276" t="s">
        <v>26</v>
      </c>
      <c r="V276" t="s">
        <v>32</v>
      </c>
      <c r="W276" t="s">
        <v>31</v>
      </c>
      <c r="X276" t="s">
        <v>39</v>
      </c>
      <c r="Y276" t="s">
        <v>26</v>
      </c>
      <c r="Z276" t="s">
        <v>39</v>
      </c>
      <c r="AA276" t="s">
        <v>74</v>
      </c>
      <c r="AB276">
        <v>46</v>
      </c>
      <c r="AG276" s="1">
        <v>5.3769999999999904E+16</v>
      </c>
      <c r="AH276" s="1">
        <v>3.05269999999999E+16</v>
      </c>
      <c r="AI276" s="1">
        <v>4075600000000000</v>
      </c>
      <c r="AJ276" s="1">
        <v>36728</v>
      </c>
      <c r="AK276" t="s">
        <v>62</v>
      </c>
    </row>
    <row r="277" spans="1:37" x14ac:dyDescent="0.2">
      <c r="A277">
        <v>16</v>
      </c>
      <c r="B277">
        <v>2</v>
      </c>
      <c r="C277" t="s">
        <v>40</v>
      </c>
      <c r="D277" t="str">
        <f>VLOOKUP(A277,'url data'!$A:$D,4,FALSE)</f>
        <v>http://occupydemocrats.com/2016/09/20/just-new-york-times-will-finally-start-calling-trump-liar/</v>
      </c>
      <c r="O277" t="s">
        <v>33</v>
      </c>
      <c r="P277" t="s">
        <v>31</v>
      </c>
      <c r="Q277" t="s">
        <v>39</v>
      </c>
      <c r="R277" t="s">
        <v>32</v>
      </c>
      <c r="S277" t="s">
        <v>32</v>
      </c>
      <c r="T277" t="s">
        <v>52</v>
      </c>
      <c r="U277" t="s">
        <v>31</v>
      </c>
      <c r="V277" t="s">
        <v>31</v>
      </c>
      <c r="W277" t="s">
        <v>33</v>
      </c>
      <c r="X277" t="s">
        <v>31</v>
      </c>
      <c r="Y277" t="s">
        <v>32</v>
      </c>
      <c r="Z277" t="s">
        <v>31</v>
      </c>
      <c r="AA277" t="s">
        <v>29</v>
      </c>
      <c r="AB277">
        <v>48</v>
      </c>
      <c r="AC277" t="s">
        <v>167</v>
      </c>
      <c r="AD277" t="s">
        <v>167</v>
      </c>
      <c r="AE277" t="s">
        <v>262</v>
      </c>
      <c r="AG277" s="1">
        <v>479015</v>
      </c>
      <c r="AH277" s="1">
        <v>69928</v>
      </c>
      <c r="AI277" s="1">
        <v>341088</v>
      </c>
      <c r="AJ277" s="1">
        <v>211383</v>
      </c>
      <c r="AK277" t="s">
        <v>62</v>
      </c>
    </row>
    <row r="278" spans="1:37" x14ac:dyDescent="0.2">
      <c r="A278">
        <v>16</v>
      </c>
      <c r="B278">
        <v>5</v>
      </c>
      <c r="C278" t="s">
        <v>41</v>
      </c>
      <c r="D278" t="str">
        <f>VLOOKUP(A278,'url data'!$A:$D,4,FALSE)</f>
        <v>http://occupydemocrats.com/2016/09/20/just-new-york-times-will-finally-start-calling-trump-liar/</v>
      </c>
      <c r="O278" t="s">
        <v>32</v>
      </c>
      <c r="P278" t="s">
        <v>31</v>
      </c>
      <c r="Q278" t="s">
        <v>26</v>
      </c>
      <c r="R278" t="s">
        <v>26</v>
      </c>
      <c r="S278" t="s">
        <v>32</v>
      </c>
      <c r="T278" t="s">
        <v>74</v>
      </c>
      <c r="U278" t="s">
        <v>26</v>
      </c>
      <c r="V278" t="s">
        <v>31</v>
      </c>
      <c r="W278" t="s">
        <v>32</v>
      </c>
      <c r="X278" t="s">
        <v>26</v>
      </c>
      <c r="Y278" t="s">
        <v>26</v>
      </c>
      <c r="Z278" t="s">
        <v>26</v>
      </c>
      <c r="AA278" t="s">
        <v>67</v>
      </c>
      <c r="AB278">
        <v>49</v>
      </c>
      <c r="AG278" s="1">
        <v>6627700000000000</v>
      </c>
      <c r="AH278" s="1">
        <v>3990699999999990</v>
      </c>
      <c r="AI278" s="1">
        <v>37492</v>
      </c>
      <c r="AJ278" s="1">
        <v>41798</v>
      </c>
      <c r="AK278" t="s">
        <v>62</v>
      </c>
    </row>
    <row r="279" spans="1:37" x14ac:dyDescent="0.2">
      <c r="A279">
        <v>16</v>
      </c>
      <c r="B279">
        <v>12</v>
      </c>
      <c r="C279" t="s">
        <v>30</v>
      </c>
      <c r="D279" t="str">
        <f>VLOOKUP(A279,'url data'!$A:$D,4,FALSE)</f>
        <v>http://occupydemocrats.com/2016/09/20/just-new-york-times-will-finally-start-calling-trump-liar/</v>
      </c>
      <c r="O279" t="s">
        <v>32</v>
      </c>
      <c r="P279" t="s">
        <v>31</v>
      </c>
      <c r="Q279" t="s">
        <v>31</v>
      </c>
      <c r="R279" t="s">
        <v>31</v>
      </c>
      <c r="S279" t="s">
        <v>39</v>
      </c>
      <c r="T279" t="s">
        <v>30</v>
      </c>
      <c r="U279" t="s">
        <v>32</v>
      </c>
      <c r="V279" t="s">
        <v>31</v>
      </c>
      <c r="W279" t="s">
        <v>32</v>
      </c>
      <c r="X279" t="s">
        <v>26</v>
      </c>
      <c r="Y279" t="s">
        <v>26</v>
      </c>
      <c r="Z279" t="s">
        <v>32</v>
      </c>
      <c r="AA279" t="s">
        <v>67</v>
      </c>
      <c r="AB279">
        <v>50</v>
      </c>
      <c r="AG279" s="1">
        <v>4.8319999999999904E+16</v>
      </c>
      <c r="AH279" s="1">
        <v>4.6742E+16</v>
      </c>
      <c r="AI279" s="1">
        <v>6065999999999990</v>
      </c>
      <c r="AJ279" s="1">
        <v>1.12923999999999E+16</v>
      </c>
      <c r="AK279" t="s">
        <v>62</v>
      </c>
    </row>
    <row r="280" spans="1:37" x14ac:dyDescent="0.2">
      <c r="A280">
        <v>16</v>
      </c>
      <c r="B280">
        <v>14</v>
      </c>
      <c r="C280" t="s">
        <v>25</v>
      </c>
      <c r="D280" t="str">
        <f>VLOOKUP(A280,'url data'!$A:$D,4,FALSE)</f>
        <v>http://occupydemocrats.com/2016/09/20/just-new-york-times-will-finally-start-calling-trump-liar/</v>
      </c>
      <c r="O280" t="s">
        <v>32</v>
      </c>
      <c r="P280" t="s">
        <v>31</v>
      </c>
      <c r="Q280" t="s">
        <v>26</v>
      </c>
      <c r="R280" t="s">
        <v>32</v>
      </c>
      <c r="S280" t="s">
        <v>32</v>
      </c>
      <c r="T280" t="s">
        <v>69</v>
      </c>
      <c r="U280" t="s">
        <v>31</v>
      </c>
      <c r="V280" t="s">
        <v>31</v>
      </c>
      <c r="W280" t="s">
        <v>32</v>
      </c>
      <c r="X280" t="s">
        <v>33</v>
      </c>
      <c r="Y280" t="s">
        <v>33</v>
      </c>
      <c r="Z280" t="s">
        <v>31</v>
      </c>
      <c r="AA280" t="s">
        <v>30</v>
      </c>
      <c r="AB280">
        <v>51</v>
      </c>
      <c r="AC280" t="s">
        <v>263</v>
      </c>
      <c r="AD280" t="s">
        <v>264</v>
      </c>
      <c r="AE280" t="s">
        <v>263</v>
      </c>
      <c r="AG280" s="1">
        <v>157518</v>
      </c>
      <c r="AH280" s="1">
        <v>260531</v>
      </c>
      <c r="AI280" s="1">
        <v>285578</v>
      </c>
      <c r="AJ280" s="1">
        <v>158817</v>
      </c>
      <c r="AK280" t="s">
        <v>62</v>
      </c>
    </row>
    <row r="281" spans="1:37" x14ac:dyDescent="0.2">
      <c r="A281">
        <v>16</v>
      </c>
      <c r="B281">
        <v>15</v>
      </c>
      <c r="C281" t="s">
        <v>92</v>
      </c>
      <c r="D281" t="str">
        <f>VLOOKUP(A281,'url data'!$A:$D,4,FALSE)</f>
        <v>http://occupydemocrats.com/2016/09/20/just-new-york-times-will-finally-start-calling-trump-liar/</v>
      </c>
      <c r="O281" t="s">
        <v>32</v>
      </c>
      <c r="P281" t="s">
        <v>31</v>
      </c>
      <c r="Q281" t="s">
        <v>32</v>
      </c>
      <c r="R281" t="s">
        <v>31</v>
      </c>
      <c r="S281" t="s">
        <v>39</v>
      </c>
      <c r="T281" t="s">
        <v>30</v>
      </c>
      <c r="U281" t="s">
        <v>31</v>
      </c>
      <c r="V281" t="s">
        <v>39</v>
      </c>
      <c r="W281" t="s">
        <v>32</v>
      </c>
      <c r="X281" t="s">
        <v>31</v>
      </c>
      <c r="Y281" t="s">
        <v>36</v>
      </c>
      <c r="Z281" t="s">
        <v>36</v>
      </c>
      <c r="AA281" t="s">
        <v>116</v>
      </c>
      <c r="AB281">
        <v>52</v>
      </c>
      <c r="AG281" s="1">
        <v>78553</v>
      </c>
      <c r="AH281" s="1">
        <v>6.3223E+16</v>
      </c>
      <c r="AI281" s="1">
        <v>1.15154999999999E+16</v>
      </c>
      <c r="AJ281" s="1">
        <v>4.954E+16</v>
      </c>
      <c r="AK281" t="s">
        <v>62</v>
      </c>
    </row>
    <row r="282" spans="1:37" x14ac:dyDescent="0.2">
      <c r="A282">
        <v>16</v>
      </c>
      <c r="B282">
        <v>16</v>
      </c>
      <c r="C282" t="s">
        <v>41</v>
      </c>
      <c r="D282" t="str">
        <f>VLOOKUP(A282,'url data'!$A:$D,4,FALSE)</f>
        <v>http://occupydemocrats.com/2016/09/20/just-new-york-times-will-finally-start-calling-trump-liar/</v>
      </c>
      <c r="O282" t="s">
        <v>33</v>
      </c>
      <c r="P282" t="s">
        <v>26</v>
      </c>
      <c r="Q282" t="s">
        <v>31</v>
      </c>
      <c r="R282" t="s">
        <v>31</v>
      </c>
      <c r="S282" t="s">
        <v>33</v>
      </c>
      <c r="T282" t="s">
        <v>29</v>
      </c>
      <c r="U282" t="s">
        <v>31</v>
      </c>
      <c r="V282" t="s">
        <v>26</v>
      </c>
      <c r="W282" t="s">
        <v>31</v>
      </c>
      <c r="X282" t="s">
        <v>33</v>
      </c>
      <c r="Y282" t="s">
        <v>36</v>
      </c>
      <c r="Z282" t="s">
        <v>33</v>
      </c>
      <c r="AA282" t="s">
        <v>40</v>
      </c>
      <c r="AB282">
        <v>2</v>
      </c>
      <c r="AG282" s="1">
        <v>3663999999999990</v>
      </c>
      <c r="AH282" s="1">
        <v>36865</v>
      </c>
      <c r="AI282" s="1">
        <v>4.3358E+16</v>
      </c>
      <c r="AJ282" s="1">
        <v>7026100000000000</v>
      </c>
      <c r="AK282" t="s">
        <v>62</v>
      </c>
    </row>
    <row r="283" spans="1:37" x14ac:dyDescent="0.2">
      <c r="A283">
        <v>16</v>
      </c>
      <c r="B283">
        <v>25</v>
      </c>
      <c r="C283" t="s">
        <v>30</v>
      </c>
      <c r="D283" t="str">
        <f>VLOOKUP(A283,'url data'!$A:$D,4,FALSE)</f>
        <v>http://occupydemocrats.com/2016/09/20/just-new-york-times-will-finally-start-calling-trump-liar/</v>
      </c>
      <c r="O283" t="s">
        <v>31</v>
      </c>
      <c r="P283" t="s">
        <v>26</v>
      </c>
      <c r="Q283" t="s">
        <v>31</v>
      </c>
      <c r="R283" t="s">
        <v>31</v>
      </c>
      <c r="S283" t="s">
        <v>31</v>
      </c>
      <c r="T283" t="s">
        <v>29</v>
      </c>
      <c r="U283" t="s">
        <v>31</v>
      </c>
      <c r="V283" t="s">
        <v>32</v>
      </c>
      <c r="W283" t="s">
        <v>31</v>
      </c>
      <c r="X283" t="s">
        <v>31</v>
      </c>
      <c r="Y283" t="s">
        <v>32</v>
      </c>
      <c r="Z283" t="s">
        <v>39</v>
      </c>
      <c r="AA283" t="s">
        <v>41</v>
      </c>
      <c r="AB283">
        <v>5</v>
      </c>
      <c r="AD283" t="s">
        <v>265</v>
      </c>
      <c r="AG283" s="1">
        <v>4428199999999990</v>
      </c>
      <c r="AH283" s="1">
        <v>1.92347999999999E+16</v>
      </c>
      <c r="AI283" s="1">
        <v>67574</v>
      </c>
      <c r="AJ283" s="1">
        <v>122347</v>
      </c>
      <c r="AK283" t="s">
        <v>62</v>
      </c>
    </row>
    <row r="284" spans="1:37" x14ac:dyDescent="0.2">
      <c r="A284">
        <v>16</v>
      </c>
      <c r="B284">
        <v>29</v>
      </c>
      <c r="C284" t="s">
        <v>25</v>
      </c>
      <c r="D284" t="str">
        <f>VLOOKUP(A284,'url data'!$A:$D,4,FALSE)</f>
        <v>http://occupydemocrats.com/2016/09/20/just-new-york-times-will-finally-start-calling-trump-liar/</v>
      </c>
      <c r="O284" t="s">
        <v>31</v>
      </c>
      <c r="P284" t="s">
        <v>32</v>
      </c>
      <c r="Q284" t="s">
        <v>39</v>
      </c>
      <c r="R284" t="s">
        <v>31</v>
      </c>
      <c r="S284" t="s">
        <v>32</v>
      </c>
      <c r="T284" t="s">
        <v>29</v>
      </c>
      <c r="U284" t="s">
        <v>33</v>
      </c>
      <c r="V284" t="s">
        <v>32</v>
      </c>
      <c r="W284" t="s">
        <v>33</v>
      </c>
      <c r="X284" t="s">
        <v>39</v>
      </c>
      <c r="Y284" t="s">
        <v>39</v>
      </c>
      <c r="Z284" t="s">
        <v>39</v>
      </c>
      <c r="AA284" t="s">
        <v>30</v>
      </c>
      <c r="AB284">
        <v>12</v>
      </c>
      <c r="AG284" s="1">
        <v>35368</v>
      </c>
      <c r="AH284" s="1">
        <v>33472</v>
      </c>
      <c r="AI284" s="1">
        <v>6.3415E+16</v>
      </c>
      <c r="AJ284" t="s">
        <v>266</v>
      </c>
      <c r="AK284" t="s">
        <v>62</v>
      </c>
    </row>
    <row r="285" spans="1:37" x14ac:dyDescent="0.2">
      <c r="A285">
        <v>16</v>
      </c>
      <c r="B285">
        <v>32</v>
      </c>
      <c r="C285" t="s">
        <v>30</v>
      </c>
      <c r="D285" t="str">
        <f>VLOOKUP(A285,'url data'!$A:$D,4,FALSE)</f>
        <v>http://occupydemocrats.com/2016/09/20/just-new-york-times-will-finally-start-calling-trump-liar/</v>
      </c>
      <c r="O285" t="s">
        <v>33</v>
      </c>
      <c r="P285" t="s">
        <v>26</v>
      </c>
      <c r="Q285" t="s">
        <v>31</v>
      </c>
      <c r="R285" t="s">
        <v>31</v>
      </c>
      <c r="S285" t="s">
        <v>33</v>
      </c>
      <c r="T285" t="s">
        <v>25</v>
      </c>
      <c r="U285" t="s">
        <v>33</v>
      </c>
      <c r="V285" t="s">
        <v>32</v>
      </c>
      <c r="W285" t="s">
        <v>33</v>
      </c>
      <c r="X285" t="s">
        <v>39</v>
      </c>
      <c r="Y285" t="s">
        <v>39</v>
      </c>
      <c r="Z285" t="s">
        <v>31</v>
      </c>
      <c r="AA285" t="s">
        <v>25</v>
      </c>
      <c r="AB285">
        <v>14</v>
      </c>
      <c r="AG285" s="1">
        <v>136338</v>
      </c>
      <c r="AH285" s="1">
        <v>49262</v>
      </c>
      <c r="AI285" s="1">
        <v>69678</v>
      </c>
      <c r="AJ285" s="1">
        <v>40332</v>
      </c>
      <c r="AK285" t="s">
        <v>62</v>
      </c>
    </row>
    <row r="286" spans="1:37" x14ac:dyDescent="0.2">
      <c r="A286">
        <v>16</v>
      </c>
      <c r="B286">
        <v>35</v>
      </c>
      <c r="C286" t="s">
        <v>25</v>
      </c>
      <c r="D286" t="str">
        <f>VLOOKUP(A286,'url data'!$A:$D,4,FALSE)</f>
        <v>http://occupydemocrats.com/2016/09/20/just-new-york-times-will-finally-start-calling-trump-liar/</v>
      </c>
      <c r="O286" t="s">
        <v>33</v>
      </c>
      <c r="P286" t="s">
        <v>32</v>
      </c>
      <c r="Q286" t="s">
        <v>31</v>
      </c>
      <c r="R286" t="s">
        <v>31</v>
      </c>
      <c r="S286" t="s">
        <v>31</v>
      </c>
      <c r="T286" t="s">
        <v>29</v>
      </c>
      <c r="U286" t="s">
        <v>33</v>
      </c>
      <c r="V286" t="s">
        <v>32</v>
      </c>
      <c r="W286" t="s">
        <v>31</v>
      </c>
      <c r="X286" t="s">
        <v>39</v>
      </c>
      <c r="Y286" t="s">
        <v>39</v>
      </c>
      <c r="Z286" t="s">
        <v>31</v>
      </c>
      <c r="AA286" t="s">
        <v>92</v>
      </c>
      <c r="AB286">
        <v>15</v>
      </c>
      <c r="AG286" s="1">
        <v>5.4417E+16</v>
      </c>
      <c r="AH286" s="1">
        <v>3128300000000000</v>
      </c>
      <c r="AI286" t="s">
        <v>267</v>
      </c>
      <c r="AJ286" s="1">
        <v>39774</v>
      </c>
      <c r="AK286" t="s">
        <v>62</v>
      </c>
    </row>
    <row r="287" spans="1:37" x14ac:dyDescent="0.2">
      <c r="A287">
        <v>16</v>
      </c>
      <c r="B287">
        <v>38</v>
      </c>
      <c r="C287" t="s">
        <v>29</v>
      </c>
      <c r="D287" t="str">
        <f>VLOOKUP(A287,'url data'!$A:$D,4,FALSE)</f>
        <v>http://occupydemocrats.com/2016/09/20/just-new-york-times-will-finally-start-calling-trump-liar/</v>
      </c>
      <c r="O287" t="s">
        <v>33</v>
      </c>
      <c r="P287" t="s">
        <v>32</v>
      </c>
      <c r="Q287" t="s">
        <v>31</v>
      </c>
      <c r="R287" t="s">
        <v>31</v>
      </c>
      <c r="S287" t="s">
        <v>33</v>
      </c>
      <c r="T287" t="s">
        <v>41</v>
      </c>
      <c r="U287" t="s">
        <v>33</v>
      </c>
      <c r="V287" t="s">
        <v>32</v>
      </c>
      <c r="W287" t="s">
        <v>33</v>
      </c>
      <c r="X287" t="s">
        <v>31</v>
      </c>
      <c r="Y287" t="s">
        <v>26</v>
      </c>
      <c r="Z287" t="s">
        <v>39</v>
      </c>
      <c r="AA287" t="s">
        <v>41</v>
      </c>
      <c r="AB287">
        <v>16</v>
      </c>
      <c r="AG287" s="1">
        <v>46887</v>
      </c>
      <c r="AH287" s="1">
        <v>32827</v>
      </c>
      <c r="AI287" s="1">
        <v>36466</v>
      </c>
      <c r="AJ287" s="1">
        <v>36161</v>
      </c>
      <c r="AK287" t="s">
        <v>62</v>
      </c>
    </row>
    <row r="288" spans="1:37" x14ac:dyDescent="0.2">
      <c r="A288">
        <v>16</v>
      </c>
      <c r="B288">
        <v>39</v>
      </c>
      <c r="C288" t="s">
        <v>25</v>
      </c>
      <c r="D288" t="str">
        <f>VLOOKUP(A288,'url data'!$A:$D,4,FALSE)</f>
        <v>http://occupydemocrats.com/2016/09/20/just-new-york-times-will-finally-start-calling-trump-liar/</v>
      </c>
      <c r="O288" t="s">
        <v>39</v>
      </c>
      <c r="P288" t="s">
        <v>39</v>
      </c>
      <c r="Q288" t="s">
        <v>39</v>
      </c>
      <c r="R288" t="s">
        <v>32</v>
      </c>
      <c r="S288" t="s">
        <v>31</v>
      </c>
      <c r="T288" t="s">
        <v>30</v>
      </c>
      <c r="U288" t="s">
        <v>33</v>
      </c>
      <c r="V288" t="s">
        <v>32</v>
      </c>
      <c r="W288" t="s">
        <v>31</v>
      </c>
      <c r="X288" t="s">
        <v>39</v>
      </c>
      <c r="Y288" t="s">
        <v>32</v>
      </c>
      <c r="Z288" t="s">
        <v>32</v>
      </c>
      <c r="AA288" t="s">
        <v>30</v>
      </c>
      <c r="AB288">
        <v>25</v>
      </c>
      <c r="AG288" s="1">
        <v>67004</v>
      </c>
      <c r="AH288" s="1">
        <v>44382</v>
      </c>
      <c r="AI288" s="1">
        <v>5.8937E+16</v>
      </c>
      <c r="AJ288" s="1">
        <v>75202</v>
      </c>
      <c r="AK288" t="s">
        <v>62</v>
      </c>
    </row>
    <row r="289" spans="1:37" x14ac:dyDescent="0.2">
      <c r="A289">
        <v>16</v>
      </c>
      <c r="B289">
        <v>42</v>
      </c>
      <c r="C289" t="s">
        <v>69</v>
      </c>
      <c r="D289" t="str">
        <f>VLOOKUP(A289,'url data'!$A:$D,4,FALSE)</f>
        <v>http://occupydemocrats.com/2016/09/20/just-new-york-times-will-finally-start-calling-trump-liar/</v>
      </c>
      <c r="O289" t="s">
        <v>31</v>
      </c>
      <c r="P289" t="s">
        <v>26</v>
      </c>
      <c r="Q289" t="s">
        <v>31</v>
      </c>
      <c r="R289" t="s">
        <v>31</v>
      </c>
      <c r="S289" t="s">
        <v>31</v>
      </c>
      <c r="T289" t="s">
        <v>40</v>
      </c>
      <c r="U289" t="s">
        <v>33</v>
      </c>
      <c r="V289" t="s">
        <v>26</v>
      </c>
      <c r="W289" t="s">
        <v>33</v>
      </c>
      <c r="X289" t="s">
        <v>33</v>
      </c>
      <c r="Y289" t="s">
        <v>26</v>
      </c>
      <c r="Z289" t="s">
        <v>33</v>
      </c>
      <c r="AA289" t="s">
        <v>25</v>
      </c>
      <c r="AB289">
        <v>29</v>
      </c>
      <c r="AG289" s="1">
        <v>8959799999999990</v>
      </c>
      <c r="AH289" s="1">
        <v>3.17959999999999E+16</v>
      </c>
      <c r="AI289" s="1">
        <v>5480899999999990</v>
      </c>
      <c r="AJ289" s="1">
        <v>7315100000000000</v>
      </c>
      <c r="AK289" t="s">
        <v>62</v>
      </c>
    </row>
    <row r="290" spans="1:37" x14ac:dyDescent="0.2">
      <c r="A290">
        <v>16</v>
      </c>
      <c r="B290">
        <v>43</v>
      </c>
      <c r="C290" t="s">
        <v>58</v>
      </c>
      <c r="D290" t="str">
        <f>VLOOKUP(A290,'url data'!$A:$D,4,FALSE)</f>
        <v>http://occupydemocrats.com/2016/09/20/just-new-york-times-will-finally-start-calling-trump-liar/</v>
      </c>
      <c r="O290" t="s">
        <v>32</v>
      </c>
      <c r="P290" t="s">
        <v>39</v>
      </c>
      <c r="Q290" t="s">
        <v>31</v>
      </c>
      <c r="R290" t="s">
        <v>31</v>
      </c>
      <c r="S290" t="s">
        <v>31</v>
      </c>
      <c r="T290" t="s">
        <v>52</v>
      </c>
      <c r="U290" t="s">
        <v>31</v>
      </c>
      <c r="V290" t="s">
        <v>39</v>
      </c>
      <c r="W290" t="s">
        <v>31</v>
      </c>
      <c r="X290" t="s">
        <v>39</v>
      </c>
      <c r="Y290" t="s">
        <v>32</v>
      </c>
      <c r="Z290" t="s">
        <v>32</v>
      </c>
      <c r="AA290" t="s">
        <v>30</v>
      </c>
      <c r="AB290">
        <v>32</v>
      </c>
      <c r="AG290" s="1">
        <v>3256400000000000</v>
      </c>
      <c r="AH290" s="1">
        <v>44957</v>
      </c>
      <c r="AI290" s="1">
        <v>47704</v>
      </c>
      <c r="AJ290" s="1">
        <v>3.18659999999999E+16</v>
      </c>
      <c r="AK290" t="s">
        <v>62</v>
      </c>
    </row>
    <row r="291" spans="1:37" x14ac:dyDescent="0.2">
      <c r="A291">
        <v>16</v>
      </c>
      <c r="B291">
        <v>46</v>
      </c>
      <c r="C291" t="s">
        <v>41</v>
      </c>
      <c r="D291" t="str">
        <f>VLOOKUP(A291,'url data'!$A:$D,4,FALSE)</f>
        <v>http://occupydemocrats.com/2016/09/20/just-new-york-times-will-finally-start-calling-trump-liar/</v>
      </c>
      <c r="O291" t="s">
        <v>31</v>
      </c>
      <c r="P291" t="s">
        <v>32</v>
      </c>
      <c r="Q291" t="s">
        <v>39</v>
      </c>
      <c r="R291" t="s">
        <v>39</v>
      </c>
      <c r="S291" t="s">
        <v>39</v>
      </c>
      <c r="T291" t="s">
        <v>69</v>
      </c>
      <c r="U291" t="s">
        <v>33</v>
      </c>
      <c r="V291" t="s">
        <v>26</v>
      </c>
      <c r="W291" t="s">
        <v>33</v>
      </c>
      <c r="X291" t="s">
        <v>39</v>
      </c>
      <c r="Y291" t="s">
        <v>39</v>
      </c>
      <c r="Z291" t="s">
        <v>31</v>
      </c>
      <c r="AA291" t="s">
        <v>25</v>
      </c>
      <c r="AB291">
        <v>35</v>
      </c>
      <c r="AG291" s="1">
        <v>3.5675E+16</v>
      </c>
      <c r="AH291" s="1">
        <v>32917</v>
      </c>
      <c r="AI291" s="1">
        <v>41579</v>
      </c>
      <c r="AJ291" s="1">
        <v>3.19509999999999E+16</v>
      </c>
      <c r="AK291" t="s">
        <v>62</v>
      </c>
    </row>
    <row r="292" spans="1:37" x14ac:dyDescent="0.2">
      <c r="A292">
        <v>16</v>
      </c>
      <c r="B292">
        <v>48</v>
      </c>
      <c r="C292" t="s">
        <v>74</v>
      </c>
      <c r="D292" t="str">
        <f>VLOOKUP(A292,'url data'!$A:$D,4,FALSE)</f>
        <v>http://occupydemocrats.com/2016/09/20/just-new-york-times-will-finally-start-calling-trump-liar/</v>
      </c>
      <c r="O292" t="s">
        <v>31</v>
      </c>
      <c r="P292" t="s">
        <v>32</v>
      </c>
      <c r="Q292" t="s">
        <v>31</v>
      </c>
      <c r="R292" t="s">
        <v>31</v>
      </c>
      <c r="S292" t="s">
        <v>31</v>
      </c>
      <c r="T292" t="s">
        <v>29</v>
      </c>
      <c r="U292" t="s">
        <v>33</v>
      </c>
      <c r="V292" t="s">
        <v>26</v>
      </c>
      <c r="W292" t="s">
        <v>33</v>
      </c>
      <c r="X292" t="s">
        <v>32</v>
      </c>
      <c r="Y292" t="s">
        <v>32</v>
      </c>
      <c r="Z292" t="s">
        <v>32</v>
      </c>
      <c r="AA292" t="s">
        <v>29</v>
      </c>
      <c r="AB292">
        <v>38</v>
      </c>
      <c r="AC292" t="s">
        <v>268</v>
      </c>
      <c r="AG292" s="1">
        <v>73693</v>
      </c>
      <c r="AH292" s="1">
        <v>32555</v>
      </c>
      <c r="AI292" s="1">
        <v>3.1662E+16</v>
      </c>
      <c r="AJ292" s="1">
        <v>3.2223E+16</v>
      </c>
      <c r="AK292" t="s">
        <v>62</v>
      </c>
    </row>
    <row r="293" spans="1:37" x14ac:dyDescent="0.2">
      <c r="A293">
        <v>16</v>
      </c>
      <c r="B293">
        <v>49</v>
      </c>
      <c r="C293" t="s">
        <v>25</v>
      </c>
      <c r="D293" t="str">
        <f>VLOOKUP(A293,'url data'!$A:$D,4,FALSE)</f>
        <v>http://occupydemocrats.com/2016/09/20/just-new-york-times-will-finally-start-calling-trump-liar/</v>
      </c>
      <c r="O293" t="s">
        <v>31</v>
      </c>
      <c r="P293" t="s">
        <v>26</v>
      </c>
      <c r="Q293" t="s">
        <v>31</v>
      </c>
      <c r="R293" t="s">
        <v>33</v>
      </c>
      <c r="S293" t="s">
        <v>31</v>
      </c>
      <c r="T293" t="s">
        <v>40</v>
      </c>
      <c r="U293" t="s">
        <v>33</v>
      </c>
      <c r="V293" t="s">
        <v>26</v>
      </c>
      <c r="W293" t="s">
        <v>33</v>
      </c>
      <c r="X293" t="s">
        <v>31</v>
      </c>
      <c r="Y293" t="s">
        <v>32</v>
      </c>
      <c r="Z293" t="s">
        <v>32</v>
      </c>
      <c r="AA293" t="s">
        <v>25</v>
      </c>
      <c r="AB293">
        <v>39</v>
      </c>
      <c r="AG293" s="1">
        <v>48759</v>
      </c>
      <c r="AH293" s="1">
        <v>3403199999999990</v>
      </c>
      <c r="AI293" s="1">
        <v>3490800000000000</v>
      </c>
      <c r="AJ293" s="1">
        <v>33611</v>
      </c>
      <c r="AK293" t="s">
        <v>62</v>
      </c>
    </row>
    <row r="294" spans="1:37" x14ac:dyDescent="0.2">
      <c r="A294">
        <v>16</v>
      </c>
      <c r="B294">
        <v>50</v>
      </c>
      <c r="C294" t="s">
        <v>49</v>
      </c>
      <c r="D294" t="str">
        <f>VLOOKUP(A294,'url data'!$A:$D,4,FALSE)</f>
        <v>http://occupydemocrats.com/2016/09/20/just-new-york-times-will-finally-start-calling-trump-liar/</v>
      </c>
      <c r="O294" t="s">
        <v>33</v>
      </c>
      <c r="P294" t="s">
        <v>32</v>
      </c>
      <c r="Q294" t="s">
        <v>31</v>
      </c>
      <c r="R294" t="s">
        <v>31</v>
      </c>
      <c r="S294" t="s">
        <v>33</v>
      </c>
      <c r="T294" t="s">
        <v>40</v>
      </c>
      <c r="U294" t="s">
        <v>33</v>
      </c>
      <c r="V294" t="s">
        <v>26</v>
      </c>
      <c r="W294" t="s">
        <v>31</v>
      </c>
      <c r="X294" t="s">
        <v>31</v>
      </c>
      <c r="Y294" t="s">
        <v>32</v>
      </c>
      <c r="Z294" t="s">
        <v>31</v>
      </c>
      <c r="AA294" t="s">
        <v>69</v>
      </c>
      <c r="AB294">
        <v>42</v>
      </c>
      <c r="AG294" s="1">
        <v>4.7303E+16</v>
      </c>
      <c r="AH294" s="1">
        <v>4.2583E+16</v>
      </c>
      <c r="AI294" s="1">
        <v>5.6148999999999904E+16</v>
      </c>
      <c r="AJ294" t="s">
        <v>269</v>
      </c>
      <c r="AK294" t="s">
        <v>62</v>
      </c>
    </row>
    <row r="295" spans="1:37" x14ac:dyDescent="0.2">
      <c r="A295">
        <v>16</v>
      </c>
      <c r="B295">
        <v>51</v>
      </c>
      <c r="C295" t="s">
        <v>40</v>
      </c>
      <c r="D295" t="str">
        <f>VLOOKUP(A295,'url data'!$A:$D,4,FALSE)</f>
        <v>http://occupydemocrats.com/2016/09/20/just-new-york-times-will-finally-start-calling-trump-liar/</v>
      </c>
      <c r="O295" t="s">
        <v>39</v>
      </c>
      <c r="P295" t="s">
        <v>31</v>
      </c>
      <c r="Q295" t="s">
        <v>39</v>
      </c>
      <c r="R295" t="s">
        <v>39</v>
      </c>
      <c r="S295" t="s">
        <v>39</v>
      </c>
      <c r="T295" t="s">
        <v>69</v>
      </c>
      <c r="U295" t="s">
        <v>39</v>
      </c>
      <c r="V295" t="s">
        <v>31</v>
      </c>
      <c r="W295" t="s">
        <v>39</v>
      </c>
      <c r="X295" t="s">
        <v>39</v>
      </c>
      <c r="Y295" t="s">
        <v>36</v>
      </c>
      <c r="Z295" t="s">
        <v>36</v>
      </c>
      <c r="AA295" t="s">
        <v>58</v>
      </c>
      <c r="AB295">
        <v>43</v>
      </c>
      <c r="AG295" s="1">
        <v>5.8136999999999904E+16</v>
      </c>
      <c r="AH295" s="1">
        <v>38661</v>
      </c>
      <c r="AI295" s="1">
        <v>3.07289999999999E+16</v>
      </c>
      <c r="AJ295" s="1">
        <v>33863</v>
      </c>
      <c r="AK295" t="s">
        <v>62</v>
      </c>
    </row>
    <row r="296" spans="1:37" x14ac:dyDescent="0.2">
      <c r="A296">
        <v>16</v>
      </c>
      <c r="B296">
        <v>52</v>
      </c>
      <c r="C296" t="s">
        <v>58</v>
      </c>
      <c r="D296" t="str">
        <f>VLOOKUP(A296,'url data'!$A:$D,4,FALSE)</f>
        <v>http://occupydemocrats.com/2016/09/20/just-new-york-times-will-finally-start-calling-trump-liar/</v>
      </c>
      <c r="O296" t="s">
        <v>31</v>
      </c>
      <c r="P296" t="s">
        <v>32</v>
      </c>
      <c r="Q296" t="s">
        <v>31</v>
      </c>
      <c r="R296" t="s">
        <v>31</v>
      </c>
      <c r="S296" t="s">
        <v>31</v>
      </c>
      <c r="T296" t="s">
        <v>30</v>
      </c>
      <c r="U296" t="s">
        <v>33</v>
      </c>
      <c r="V296" t="s">
        <v>32</v>
      </c>
      <c r="W296" t="s">
        <v>33</v>
      </c>
      <c r="X296" t="s">
        <v>31</v>
      </c>
      <c r="Y296" t="s">
        <v>26</v>
      </c>
      <c r="Z296" t="s">
        <v>31</v>
      </c>
      <c r="AA296" t="s">
        <v>41</v>
      </c>
      <c r="AB296">
        <v>46</v>
      </c>
      <c r="AG296" s="1">
        <v>4.5211999999999904E+16</v>
      </c>
      <c r="AH296" s="1">
        <v>3.28619999999999E+16</v>
      </c>
      <c r="AI296" s="1">
        <v>30857</v>
      </c>
      <c r="AJ296" s="1">
        <v>33773</v>
      </c>
      <c r="AK296" t="s">
        <v>62</v>
      </c>
    </row>
    <row r="297" spans="1:37" x14ac:dyDescent="0.2">
      <c r="A297">
        <v>17</v>
      </c>
      <c r="B297">
        <v>2</v>
      </c>
      <c r="C297" t="s">
        <v>29</v>
      </c>
      <c r="D297" t="str">
        <f>VLOOKUP(A297,'url data'!$A:$D,4,FALSE)</f>
        <v>http://newsfeedhunter.com/the-dea-just-raided-a-united-states-senator-dems-in-a-panic/</v>
      </c>
      <c r="O297" t="s">
        <v>32</v>
      </c>
      <c r="P297" t="s">
        <v>31</v>
      </c>
      <c r="Q297" t="s">
        <v>39</v>
      </c>
      <c r="R297" t="s">
        <v>39</v>
      </c>
      <c r="S297" t="s">
        <v>31</v>
      </c>
      <c r="T297" t="s">
        <v>58</v>
      </c>
      <c r="U297" t="s">
        <v>33</v>
      </c>
      <c r="V297" t="s">
        <v>31</v>
      </c>
      <c r="W297" t="s">
        <v>31</v>
      </c>
      <c r="X297" t="s">
        <v>39</v>
      </c>
      <c r="Y297" t="s">
        <v>32</v>
      </c>
      <c r="Z297" t="s">
        <v>31</v>
      </c>
      <c r="AA297" t="s">
        <v>74</v>
      </c>
      <c r="AB297">
        <v>48</v>
      </c>
      <c r="AC297" t="s">
        <v>167</v>
      </c>
      <c r="AD297" t="s">
        <v>167</v>
      </c>
      <c r="AE297" t="s">
        <v>270</v>
      </c>
      <c r="AF297" t="s">
        <v>167</v>
      </c>
      <c r="AG297" s="1">
        <v>1.16742999999999E+16</v>
      </c>
      <c r="AH297" s="1">
        <v>89198</v>
      </c>
      <c r="AI297" s="1">
        <v>1.57723999999999E+16</v>
      </c>
      <c r="AJ297" s="1">
        <v>73455</v>
      </c>
      <c r="AK297" t="s">
        <v>62</v>
      </c>
    </row>
    <row r="298" spans="1:37" x14ac:dyDescent="0.2">
      <c r="A298">
        <v>17</v>
      </c>
      <c r="B298">
        <v>5</v>
      </c>
      <c r="C298" t="s">
        <v>116</v>
      </c>
      <c r="D298" t="str">
        <f>VLOOKUP(A298,'url data'!$A:$D,4,FALSE)</f>
        <v>http://newsfeedhunter.com/the-dea-just-raided-a-united-states-senator-dems-in-a-panic/</v>
      </c>
      <c r="O298" t="s">
        <v>33</v>
      </c>
      <c r="P298" t="s">
        <v>26</v>
      </c>
      <c r="Q298" t="s">
        <v>33</v>
      </c>
      <c r="R298" t="s">
        <v>33</v>
      </c>
      <c r="S298" t="s">
        <v>33</v>
      </c>
      <c r="T298" t="s">
        <v>49</v>
      </c>
      <c r="U298" t="s">
        <v>33</v>
      </c>
      <c r="V298" t="s">
        <v>26</v>
      </c>
      <c r="W298" t="s">
        <v>33</v>
      </c>
      <c r="X298" t="s">
        <v>31</v>
      </c>
      <c r="Y298" t="s">
        <v>39</v>
      </c>
      <c r="Z298" t="s">
        <v>39</v>
      </c>
      <c r="AA298" t="s">
        <v>25</v>
      </c>
      <c r="AB298">
        <v>49</v>
      </c>
      <c r="AG298" s="1">
        <v>6.3623E+16</v>
      </c>
      <c r="AH298" s="1">
        <v>3167000000000000</v>
      </c>
      <c r="AI298" s="1">
        <v>35727</v>
      </c>
      <c r="AJ298" s="1">
        <v>41691</v>
      </c>
      <c r="AK298" t="s">
        <v>62</v>
      </c>
    </row>
    <row r="299" spans="1:37" x14ac:dyDescent="0.2">
      <c r="A299">
        <v>17</v>
      </c>
      <c r="B299">
        <v>12</v>
      </c>
      <c r="C299" t="s">
        <v>25</v>
      </c>
      <c r="D299" t="str">
        <f>VLOOKUP(A299,'url data'!$A:$D,4,FALSE)</f>
        <v>http://newsfeedhunter.com/the-dea-just-raided-a-united-states-senator-dems-in-a-panic/</v>
      </c>
      <c r="O299" t="s">
        <v>31</v>
      </c>
      <c r="P299" t="s">
        <v>32</v>
      </c>
      <c r="Q299" t="s">
        <v>31</v>
      </c>
      <c r="R299" t="s">
        <v>31</v>
      </c>
      <c r="S299" t="s">
        <v>31</v>
      </c>
      <c r="T299" t="s">
        <v>29</v>
      </c>
      <c r="U299" t="s">
        <v>33</v>
      </c>
      <c r="V299" t="s">
        <v>32</v>
      </c>
      <c r="W299" t="s">
        <v>31</v>
      </c>
      <c r="X299" t="s">
        <v>39</v>
      </c>
      <c r="Y299" t="s">
        <v>26</v>
      </c>
      <c r="Z299" t="s">
        <v>39</v>
      </c>
      <c r="AA299" t="s">
        <v>49</v>
      </c>
      <c r="AB299">
        <v>50</v>
      </c>
      <c r="AG299" s="1">
        <v>3747500000000000</v>
      </c>
      <c r="AH299" s="1">
        <v>3285399999999990</v>
      </c>
      <c r="AI299" s="1">
        <v>4.8846999999999904E+16</v>
      </c>
      <c r="AJ299" s="1">
        <v>4.3763E+16</v>
      </c>
      <c r="AK299" t="s">
        <v>62</v>
      </c>
    </row>
    <row r="300" spans="1:37" x14ac:dyDescent="0.2">
      <c r="A300">
        <v>17</v>
      </c>
      <c r="B300">
        <v>14</v>
      </c>
      <c r="C300" t="s">
        <v>74</v>
      </c>
      <c r="D300" t="str">
        <f>VLOOKUP(A300,'url data'!$A:$D,4,FALSE)</f>
        <v>http://newsfeedhunter.com/the-dea-just-raided-a-united-states-senator-dems-in-a-panic/</v>
      </c>
      <c r="O300" t="s">
        <v>33</v>
      </c>
      <c r="P300" t="s">
        <v>26</v>
      </c>
      <c r="Q300" t="s">
        <v>33</v>
      </c>
      <c r="R300" t="s">
        <v>31</v>
      </c>
      <c r="S300" t="s">
        <v>33</v>
      </c>
      <c r="T300" t="s">
        <v>40</v>
      </c>
      <c r="U300" t="s">
        <v>33</v>
      </c>
      <c r="V300" t="s">
        <v>26</v>
      </c>
      <c r="W300" t="s">
        <v>33</v>
      </c>
      <c r="X300" t="s">
        <v>31</v>
      </c>
      <c r="Y300" t="s">
        <v>33</v>
      </c>
      <c r="Z300" t="s">
        <v>33</v>
      </c>
      <c r="AA300" t="s">
        <v>40</v>
      </c>
      <c r="AB300">
        <v>51</v>
      </c>
      <c r="AC300" t="s">
        <v>263</v>
      </c>
      <c r="AD300" t="s">
        <v>263</v>
      </c>
      <c r="AE300" t="s">
        <v>263</v>
      </c>
      <c r="AF300" t="s">
        <v>263</v>
      </c>
      <c r="AG300" s="1">
        <v>7727199999999990</v>
      </c>
      <c r="AH300" s="1">
        <v>34844</v>
      </c>
      <c r="AI300" s="1">
        <v>5.9007999999999904E+16</v>
      </c>
      <c r="AJ300" s="1">
        <v>4.0693E+16</v>
      </c>
      <c r="AK300" t="s">
        <v>62</v>
      </c>
    </row>
    <row r="301" spans="1:37" x14ac:dyDescent="0.2">
      <c r="A301">
        <v>17</v>
      </c>
      <c r="B301">
        <v>15</v>
      </c>
      <c r="C301" t="s">
        <v>67</v>
      </c>
      <c r="D301" t="str">
        <f>VLOOKUP(A301,'url data'!$A:$D,4,FALSE)</f>
        <v>http://newsfeedhunter.com/the-dea-just-raided-a-united-states-senator-dems-in-a-panic/</v>
      </c>
      <c r="O301" t="s">
        <v>32</v>
      </c>
      <c r="P301" t="s">
        <v>31</v>
      </c>
      <c r="Q301" t="s">
        <v>32</v>
      </c>
      <c r="R301" t="s">
        <v>26</v>
      </c>
      <c r="S301" t="s">
        <v>31</v>
      </c>
      <c r="T301" t="s">
        <v>30</v>
      </c>
      <c r="U301" t="s">
        <v>31</v>
      </c>
      <c r="V301" t="s">
        <v>31</v>
      </c>
      <c r="W301" t="s">
        <v>32</v>
      </c>
      <c r="X301" t="s">
        <v>36</v>
      </c>
      <c r="Y301" t="s">
        <v>36</v>
      </c>
      <c r="Z301" t="s">
        <v>39</v>
      </c>
      <c r="AA301" t="s">
        <v>58</v>
      </c>
      <c r="AB301">
        <v>52</v>
      </c>
      <c r="AG301" s="1">
        <v>5.0562E+16</v>
      </c>
      <c r="AH301" s="1">
        <v>4890800000000000</v>
      </c>
      <c r="AI301" s="1">
        <v>5.1870999999999904E+16</v>
      </c>
      <c r="AJ301" s="1">
        <v>35085</v>
      </c>
      <c r="AK301" t="s">
        <v>62</v>
      </c>
    </row>
    <row r="302" spans="1:37" x14ac:dyDescent="0.2">
      <c r="A302">
        <v>17</v>
      </c>
      <c r="B302">
        <v>16</v>
      </c>
      <c r="C302" t="s">
        <v>52</v>
      </c>
      <c r="D302" t="str">
        <f>VLOOKUP(A302,'url data'!$A:$D,4,FALSE)</f>
        <v>http://newsfeedhunter.com/the-dea-just-raided-a-united-states-senator-dems-in-a-panic/</v>
      </c>
      <c r="O302" t="s">
        <v>31</v>
      </c>
      <c r="P302" t="s">
        <v>32</v>
      </c>
      <c r="Q302" t="s">
        <v>31</v>
      </c>
      <c r="R302" t="s">
        <v>31</v>
      </c>
      <c r="S302" t="s">
        <v>31</v>
      </c>
      <c r="T302" t="s">
        <v>30</v>
      </c>
      <c r="U302" t="s">
        <v>31</v>
      </c>
      <c r="V302" t="s">
        <v>32</v>
      </c>
      <c r="W302" t="s">
        <v>33</v>
      </c>
      <c r="X302" t="s">
        <v>33</v>
      </c>
      <c r="Y302" t="s">
        <v>36</v>
      </c>
      <c r="Z302" t="s">
        <v>32</v>
      </c>
      <c r="AA302" t="s">
        <v>29</v>
      </c>
      <c r="AB302">
        <v>2</v>
      </c>
      <c r="AG302" s="1">
        <v>36382</v>
      </c>
      <c r="AH302" s="1">
        <v>3.7848E+16</v>
      </c>
      <c r="AI302" s="1">
        <v>33054</v>
      </c>
      <c r="AJ302" s="1">
        <v>46815</v>
      </c>
      <c r="AK302" t="s">
        <v>28</v>
      </c>
    </row>
    <row r="303" spans="1:37" x14ac:dyDescent="0.2">
      <c r="A303">
        <v>17</v>
      </c>
      <c r="B303">
        <v>25</v>
      </c>
      <c r="C303" t="s">
        <v>69</v>
      </c>
      <c r="D303" t="str">
        <f>VLOOKUP(A303,'url data'!$A:$D,4,FALSE)</f>
        <v>http://newsfeedhunter.com/the-dea-just-raided-a-united-states-senator-dems-in-a-panic/</v>
      </c>
      <c r="O303" t="s">
        <v>39</v>
      </c>
      <c r="P303" t="s">
        <v>39</v>
      </c>
      <c r="Q303" t="s">
        <v>31</v>
      </c>
      <c r="R303" t="s">
        <v>39</v>
      </c>
      <c r="S303" t="s">
        <v>39</v>
      </c>
      <c r="T303" t="s">
        <v>58</v>
      </c>
      <c r="U303" t="s">
        <v>32</v>
      </c>
      <c r="V303" t="s">
        <v>39</v>
      </c>
      <c r="W303" t="s">
        <v>32</v>
      </c>
      <c r="X303" t="s">
        <v>33</v>
      </c>
      <c r="Y303" t="s">
        <v>32</v>
      </c>
      <c r="Z303" t="s">
        <v>39</v>
      </c>
      <c r="AA303" t="s">
        <v>116</v>
      </c>
      <c r="AB303">
        <v>5</v>
      </c>
      <c r="AC303" t="s">
        <v>271</v>
      </c>
      <c r="AD303" t="s">
        <v>272</v>
      </c>
      <c r="AE303" t="s">
        <v>273</v>
      </c>
      <c r="AF303" t="s">
        <v>274</v>
      </c>
      <c r="AG303" s="1">
        <v>1.19184999999999E+16</v>
      </c>
      <c r="AH303" s="1">
        <v>2.29574E+16</v>
      </c>
      <c r="AI303" s="1">
        <v>75574</v>
      </c>
      <c r="AJ303" s="1">
        <v>5.1906E+16</v>
      </c>
      <c r="AK303" t="s">
        <v>28</v>
      </c>
    </row>
    <row r="304" spans="1:37" x14ac:dyDescent="0.2">
      <c r="A304">
        <v>17</v>
      </c>
      <c r="B304">
        <v>29</v>
      </c>
      <c r="C304" t="s">
        <v>40</v>
      </c>
      <c r="D304" t="str">
        <f>VLOOKUP(A304,'url data'!$A:$D,4,FALSE)</f>
        <v>http://newsfeedhunter.com/the-dea-just-raided-a-united-states-senator-dems-in-a-panic/</v>
      </c>
      <c r="O304" t="s">
        <v>33</v>
      </c>
      <c r="P304" t="s">
        <v>26</v>
      </c>
      <c r="Q304" t="s">
        <v>33</v>
      </c>
      <c r="R304" t="s">
        <v>33</v>
      </c>
      <c r="S304" t="s">
        <v>33</v>
      </c>
      <c r="T304" t="s">
        <v>25</v>
      </c>
      <c r="U304" t="s">
        <v>33</v>
      </c>
      <c r="V304" t="s">
        <v>26</v>
      </c>
      <c r="W304" t="s">
        <v>33</v>
      </c>
      <c r="X304" t="s">
        <v>33</v>
      </c>
      <c r="Y304" t="s">
        <v>39</v>
      </c>
      <c r="Z304" t="s">
        <v>33</v>
      </c>
      <c r="AA304" t="s">
        <v>25</v>
      </c>
      <c r="AB304">
        <v>12</v>
      </c>
      <c r="AG304" s="1">
        <v>5.279E+16</v>
      </c>
      <c r="AH304" s="1">
        <v>36571</v>
      </c>
      <c r="AI304" s="1">
        <v>3.33069999999999E+16</v>
      </c>
      <c r="AJ304" s="1">
        <v>31648</v>
      </c>
      <c r="AK304" t="s">
        <v>28</v>
      </c>
    </row>
    <row r="305" spans="1:37" x14ac:dyDescent="0.2">
      <c r="A305">
        <v>17</v>
      </c>
      <c r="B305">
        <v>32</v>
      </c>
      <c r="C305" t="s">
        <v>30</v>
      </c>
      <c r="D305" t="str">
        <f>VLOOKUP(A305,'url data'!$A:$D,4,FALSE)</f>
        <v>http://newsfeedhunter.com/the-dea-just-raided-a-united-states-senator-dems-in-a-panic/</v>
      </c>
      <c r="O305" t="s">
        <v>32</v>
      </c>
      <c r="P305" t="s">
        <v>31</v>
      </c>
      <c r="Q305" t="s">
        <v>32</v>
      </c>
      <c r="R305" t="s">
        <v>32</v>
      </c>
      <c r="S305" t="s">
        <v>32</v>
      </c>
      <c r="T305" t="s">
        <v>67</v>
      </c>
      <c r="U305" t="s">
        <v>32</v>
      </c>
      <c r="V305" t="s">
        <v>39</v>
      </c>
      <c r="W305" t="s">
        <v>32</v>
      </c>
      <c r="X305" t="s">
        <v>32</v>
      </c>
      <c r="Y305" t="s">
        <v>32</v>
      </c>
      <c r="Z305" t="s">
        <v>32</v>
      </c>
      <c r="AA305" t="s">
        <v>74</v>
      </c>
      <c r="AB305">
        <v>14</v>
      </c>
      <c r="AG305" s="1">
        <v>1.67492999999999E+16</v>
      </c>
      <c r="AH305" s="1">
        <v>1.18893999999999E+16</v>
      </c>
      <c r="AI305" s="1">
        <v>34285</v>
      </c>
      <c r="AJ305" s="1">
        <v>61577</v>
      </c>
      <c r="AK305" t="s">
        <v>28</v>
      </c>
    </row>
    <row r="306" spans="1:37" x14ac:dyDescent="0.2">
      <c r="A306">
        <v>17</v>
      </c>
      <c r="B306">
        <v>35</v>
      </c>
      <c r="C306" t="s">
        <v>29</v>
      </c>
      <c r="D306" t="str">
        <f>VLOOKUP(A306,'url data'!$A:$D,4,FALSE)</f>
        <v>http://newsfeedhunter.com/the-dea-just-raided-a-united-states-senator-dems-in-a-panic/</v>
      </c>
      <c r="O306" t="s">
        <v>32</v>
      </c>
      <c r="P306" t="s">
        <v>31</v>
      </c>
      <c r="Q306" t="s">
        <v>32</v>
      </c>
      <c r="R306" t="s">
        <v>32</v>
      </c>
      <c r="S306" t="s">
        <v>39</v>
      </c>
      <c r="T306" t="s">
        <v>72</v>
      </c>
      <c r="U306" t="s">
        <v>32</v>
      </c>
      <c r="V306" t="s">
        <v>31</v>
      </c>
      <c r="W306" t="s">
        <v>26</v>
      </c>
      <c r="X306" t="s">
        <v>32</v>
      </c>
      <c r="Y306" t="s">
        <v>26</v>
      </c>
      <c r="Z306" t="s">
        <v>26</v>
      </c>
      <c r="AA306" t="s">
        <v>67</v>
      </c>
      <c r="AB306">
        <v>15</v>
      </c>
      <c r="AG306" s="1">
        <v>2.63358E+16</v>
      </c>
      <c r="AH306" s="1">
        <v>5297899999999990</v>
      </c>
      <c r="AI306" s="1">
        <v>3918099999999990</v>
      </c>
      <c r="AJ306" s="1">
        <v>64964</v>
      </c>
      <c r="AK306" t="s">
        <v>28</v>
      </c>
    </row>
    <row r="307" spans="1:37" x14ac:dyDescent="0.2">
      <c r="A307">
        <v>17</v>
      </c>
      <c r="B307">
        <v>38</v>
      </c>
      <c r="C307" t="s">
        <v>74</v>
      </c>
      <c r="D307" t="str">
        <f>VLOOKUP(A307,'url data'!$A:$D,4,FALSE)</f>
        <v>http://newsfeedhunter.com/the-dea-just-raided-a-united-states-senator-dems-in-a-panic/</v>
      </c>
      <c r="O307" t="s">
        <v>39</v>
      </c>
      <c r="P307" t="s">
        <v>32</v>
      </c>
      <c r="Q307" t="s">
        <v>39</v>
      </c>
      <c r="R307" t="s">
        <v>39</v>
      </c>
      <c r="S307" t="s">
        <v>39</v>
      </c>
      <c r="T307" t="s">
        <v>43</v>
      </c>
      <c r="U307" t="s">
        <v>31</v>
      </c>
      <c r="V307" t="s">
        <v>32</v>
      </c>
      <c r="W307" t="s">
        <v>31</v>
      </c>
      <c r="X307" t="s">
        <v>39</v>
      </c>
      <c r="Y307" t="s">
        <v>26</v>
      </c>
      <c r="Z307" t="s">
        <v>39</v>
      </c>
      <c r="AA307" t="s">
        <v>52</v>
      </c>
      <c r="AB307">
        <v>16</v>
      </c>
      <c r="AG307" s="1">
        <v>145261</v>
      </c>
      <c r="AH307" s="1">
        <v>3.1984E+16</v>
      </c>
      <c r="AI307" s="1">
        <v>3.3614E+16</v>
      </c>
      <c r="AJ307" s="1">
        <v>40865</v>
      </c>
      <c r="AK307" t="s">
        <v>28</v>
      </c>
    </row>
    <row r="308" spans="1:37" x14ac:dyDescent="0.2">
      <c r="A308">
        <v>17</v>
      </c>
      <c r="B308">
        <v>39</v>
      </c>
      <c r="C308" t="s">
        <v>58</v>
      </c>
      <c r="D308" t="str">
        <f>VLOOKUP(A308,'url data'!$A:$D,4,FALSE)</f>
        <v>http://newsfeedhunter.com/the-dea-just-raided-a-united-states-senator-dems-in-a-panic/</v>
      </c>
      <c r="O308" t="s">
        <v>32</v>
      </c>
      <c r="P308" t="s">
        <v>31</v>
      </c>
      <c r="Q308" t="s">
        <v>39</v>
      </c>
      <c r="R308" t="s">
        <v>31</v>
      </c>
      <c r="S308" t="s">
        <v>31</v>
      </c>
      <c r="T308" t="s">
        <v>116</v>
      </c>
      <c r="U308" t="s">
        <v>32</v>
      </c>
      <c r="V308" t="s">
        <v>39</v>
      </c>
      <c r="W308" t="s">
        <v>36</v>
      </c>
      <c r="X308" t="s">
        <v>31</v>
      </c>
      <c r="Y308" t="s">
        <v>26</v>
      </c>
      <c r="Z308" t="s">
        <v>32</v>
      </c>
      <c r="AA308" t="s">
        <v>69</v>
      </c>
      <c r="AB308">
        <v>25</v>
      </c>
      <c r="AC308" t="s">
        <v>275</v>
      </c>
      <c r="AG308" s="1">
        <v>1.62412999999999E+16</v>
      </c>
      <c r="AH308" s="1">
        <v>3696999999999990</v>
      </c>
      <c r="AI308" s="1">
        <v>3.6812E+16</v>
      </c>
      <c r="AJ308" s="1">
        <v>6366199999999990</v>
      </c>
      <c r="AK308" t="s">
        <v>28</v>
      </c>
    </row>
    <row r="309" spans="1:37" x14ac:dyDescent="0.2">
      <c r="A309">
        <v>17</v>
      </c>
      <c r="B309">
        <v>43</v>
      </c>
      <c r="C309" t="s">
        <v>33</v>
      </c>
      <c r="D309" t="str">
        <f>VLOOKUP(A309,'url data'!$A:$D,4,FALSE)</f>
        <v>http://newsfeedhunter.com/the-dea-just-raided-a-united-states-senator-dems-in-a-panic/</v>
      </c>
      <c r="O309" t="s">
        <v>39</v>
      </c>
      <c r="P309" t="s">
        <v>26</v>
      </c>
      <c r="Q309" t="s">
        <v>39</v>
      </c>
      <c r="R309" t="s">
        <v>39</v>
      </c>
      <c r="S309" t="s">
        <v>31</v>
      </c>
      <c r="T309" t="s">
        <v>69</v>
      </c>
      <c r="U309" t="s">
        <v>33</v>
      </c>
      <c r="V309" t="s">
        <v>32</v>
      </c>
      <c r="W309" t="s">
        <v>39</v>
      </c>
      <c r="X309" t="s">
        <v>33</v>
      </c>
      <c r="Y309" t="s">
        <v>26</v>
      </c>
      <c r="Z309" t="s">
        <v>31</v>
      </c>
      <c r="AA309" t="s">
        <v>40</v>
      </c>
      <c r="AB309">
        <v>29</v>
      </c>
      <c r="AF309" t="s">
        <v>276</v>
      </c>
      <c r="AG309" s="1">
        <v>6029899999999990</v>
      </c>
      <c r="AH309" s="1">
        <v>3.1293E+16</v>
      </c>
      <c r="AI309" s="1">
        <v>51502</v>
      </c>
      <c r="AJ309" s="1">
        <v>132789</v>
      </c>
      <c r="AK309" t="s">
        <v>28</v>
      </c>
    </row>
    <row r="310" spans="1:37" x14ac:dyDescent="0.2">
      <c r="A310">
        <v>17</v>
      </c>
      <c r="B310">
        <v>46</v>
      </c>
      <c r="C310" t="s">
        <v>72</v>
      </c>
      <c r="D310" t="str">
        <f>VLOOKUP(A310,'url data'!$A:$D,4,FALSE)</f>
        <v>http://newsfeedhunter.com/the-dea-just-raided-a-united-states-senator-dems-in-a-panic/</v>
      </c>
      <c r="O310" t="s">
        <v>31</v>
      </c>
      <c r="P310" t="s">
        <v>32</v>
      </c>
      <c r="Q310" t="s">
        <v>39</v>
      </c>
      <c r="R310" t="s">
        <v>39</v>
      </c>
      <c r="S310" t="s">
        <v>31</v>
      </c>
      <c r="T310" t="s">
        <v>30</v>
      </c>
      <c r="U310" t="s">
        <v>39</v>
      </c>
      <c r="V310" t="s">
        <v>39</v>
      </c>
      <c r="W310" t="s">
        <v>31</v>
      </c>
      <c r="X310" t="s">
        <v>31</v>
      </c>
      <c r="Y310" t="s">
        <v>32</v>
      </c>
      <c r="Z310" t="s">
        <v>31</v>
      </c>
      <c r="AA310" t="s">
        <v>30</v>
      </c>
      <c r="AB310">
        <v>32</v>
      </c>
      <c r="AC310" t="s">
        <v>277</v>
      </c>
      <c r="AG310" t="s">
        <v>278</v>
      </c>
      <c r="AH310" s="1">
        <v>3.27769999999999E+16</v>
      </c>
      <c r="AI310" s="1">
        <v>33106</v>
      </c>
      <c r="AJ310" s="1">
        <v>33496</v>
      </c>
      <c r="AK310" t="s">
        <v>28</v>
      </c>
    </row>
    <row r="311" spans="1:37" x14ac:dyDescent="0.2">
      <c r="A311">
        <v>17</v>
      </c>
      <c r="B311">
        <v>48</v>
      </c>
      <c r="C311" t="s">
        <v>25</v>
      </c>
      <c r="D311" t="str">
        <f>VLOOKUP(A311,'url data'!$A:$D,4,FALSE)</f>
        <v>http://newsfeedhunter.com/the-dea-just-raided-a-united-states-senator-dems-in-a-panic/</v>
      </c>
      <c r="O311" t="s">
        <v>32</v>
      </c>
      <c r="P311" t="s">
        <v>32</v>
      </c>
      <c r="Q311" t="s">
        <v>39</v>
      </c>
      <c r="R311" t="s">
        <v>39</v>
      </c>
      <c r="S311" t="s">
        <v>39</v>
      </c>
      <c r="T311" t="s">
        <v>69</v>
      </c>
      <c r="U311" t="s">
        <v>33</v>
      </c>
      <c r="V311" t="s">
        <v>26</v>
      </c>
      <c r="W311" t="s">
        <v>33</v>
      </c>
      <c r="X311" t="s">
        <v>32</v>
      </c>
      <c r="Y311" t="s">
        <v>32</v>
      </c>
      <c r="Z311" t="s">
        <v>31</v>
      </c>
      <c r="AA311" t="s">
        <v>29</v>
      </c>
      <c r="AB311">
        <v>35</v>
      </c>
      <c r="AG311" s="1">
        <v>41611</v>
      </c>
      <c r="AH311" s="1">
        <v>3.49019999999999E+16</v>
      </c>
      <c r="AI311" t="s">
        <v>279</v>
      </c>
      <c r="AJ311" s="1">
        <v>1.19062E+16</v>
      </c>
      <c r="AK311" t="s">
        <v>28</v>
      </c>
    </row>
    <row r="312" spans="1:37" x14ac:dyDescent="0.2">
      <c r="A312">
        <v>17</v>
      </c>
      <c r="B312">
        <v>49</v>
      </c>
      <c r="C312" t="s">
        <v>25</v>
      </c>
      <c r="D312" t="str">
        <f>VLOOKUP(A312,'url data'!$A:$D,4,FALSE)</f>
        <v>http://newsfeedhunter.com/the-dea-just-raided-a-united-states-senator-dems-in-a-panic/</v>
      </c>
      <c r="O312" t="s">
        <v>32</v>
      </c>
      <c r="P312" t="s">
        <v>31</v>
      </c>
      <c r="Q312" t="s">
        <v>39</v>
      </c>
      <c r="R312" t="s">
        <v>32</v>
      </c>
      <c r="S312" t="s">
        <v>32</v>
      </c>
      <c r="T312" t="s">
        <v>74</v>
      </c>
      <c r="U312" t="s">
        <v>32</v>
      </c>
      <c r="V312" t="s">
        <v>39</v>
      </c>
      <c r="W312" t="s">
        <v>32</v>
      </c>
      <c r="X312" t="s">
        <v>32</v>
      </c>
      <c r="Y312" t="s">
        <v>32</v>
      </c>
      <c r="Z312" t="s">
        <v>32</v>
      </c>
      <c r="AA312" t="s">
        <v>74</v>
      </c>
      <c r="AB312">
        <v>38</v>
      </c>
      <c r="AG312" s="1">
        <v>4.9019999999999904E+16</v>
      </c>
      <c r="AH312" s="1">
        <v>3.12249999999999E+16</v>
      </c>
      <c r="AI312" s="1">
        <v>3.1329E+16</v>
      </c>
      <c r="AJ312" s="1">
        <v>3279500000000000</v>
      </c>
      <c r="AK312" t="s">
        <v>28</v>
      </c>
    </row>
    <row r="313" spans="1:37" x14ac:dyDescent="0.2">
      <c r="A313">
        <v>17</v>
      </c>
      <c r="B313">
        <v>50</v>
      </c>
      <c r="C313" t="s">
        <v>67</v>
      </c>
      <c r="D313" t="str">
        <f>VLOOKUP(A313,'url data'!$A:$D,4,FALSE)</f>
        <v>http://newsfeedhunter.com/the-dea-just-raided-a-united-states-senator-dems-in-a-panic/</v>
      </c>
      <c r="O313" t="s">
        <v>39</v>
      </c>
      <c r="P313" t="s">
        <v>39</v>
      </c>
      <c r="Q313" t="s">
        <v>31</v>
      </c>
      <c r="R313" t="s">
        <v>39</v>
      </c>
      <c r="S313" t="s">
        <v>31</v>
      </c>
      <c r="T313" t="s">
        <v>42</v>
      </c>
      <c r="U313" t="s">
        <v>32</v>
      </c>
      <c r="V313" t="s">
        <v>32</v>
      </c>
      <c r="W313" t="s">
        <v>39</v>
      </c>
      <c r="X313" t="s">
        <v>31</v>
      </c>
      <c r="Y313" t="s">
        <v>32</v>
      </c>
      <c r="Z313" t="s">
        <v>32</v>
      </c>
      <c r="AA313" t="s">
        <v>58</v>
      </c>
      <c r="AB313">
        <v>39</v>
      </c>
      <c r="AC313" t="s">
        <v>280</v>
      </c>
      <c r="AG313" s="1">
        <v>91143</v>
      </c>
      <c r="AH313" s="1">
        <v>3.09739999999999E+16</v>
      </c>
      <c r="AI313" s="1">
        <v>3249700000000000</v>
      </c>
      <c r="AJ313" s="1">
        <v>142192</v>
      </c>
      <c r="AK313" t="s">
        <v>28</v>
      </c>
    </row>
    <row r="314" spans="1:37" x14ac:dyDescent="0.2">
      <c r="A314">
        <v>17</v>
      </c>
      <c r="B314">
        <v>51</v>
      </c>
      <c r="C314" t="s">
        <v>59</v>
      </c>
      <c r="D314" t="str">
        <f>VLOOKUP(A314,'url data'!$A:$D,4,FALSE)</f>
        <v>http://newsfeedhunter.com/the-dea-just-raided-a-united-states-senator-dems-in-a-panic/</v>
      </c>
      <c r="O314" t="s">
        <v>32</v>
      </c>
      <c r="P314" t="s">
        <v>31</v>
      </c>
      <c r="Q314" t="s">
        <v>32</v>
      </c>
      <c r="R314" t="s">
        <v>39</v>
      </c>
      <c r="S314" t="s">
        <v>39</v>
      </c>
      <c r="T314" t="s">
        <v>67</v>
      </c>
      <c r="U314" t="s">
        <v>31</v>
      </c>
      <c r="V314" t="s">
        <v>31</v>
      </c>
      <c r="W314" t="s">
        <v>32</v>
      </c>
      <c r="X314" t="s">
        <v>32</v>
      </c>
      <c r="Y314" t="s">
        <v>36</v>
      </c>
      <c r="Z314" t="s">
        <v>32</v>
      </c>
      <c r="AA314" t="s">
        <v>33</v>
      </c>
      <c r="AB314">
        <v>43</v>
      </c>
      <c r="AG314" s="1">
        <v>3.24839999999999E+16</v>
      </c>
      <c r="AH314" s="1">
        <v>3564600000000000</v>
      </c>
      <c r="AI314" s="1">
        <v>3.4443E+16</v>
      </c>
      <c r="AJ314" s="1">
        <v>3.0818E+16</v>
      </c>
      <c r="AK314" t="s">
        <v>28</v>
      </c>
    </row>
    <row r="315" spans="1:37" x14ac:dyDescent="0.2">
      <c r="A315">
        <v>17</v>
      </c>
      <c r="B315">
        <v>52</v>
      </c>
      <c r="C315" t="s">
        <v>40</v>
      </c>
      <c r="D315" t="str">
        <f>VLOOKUP(A315,'url data'!$A:$D,4,FALSE)</f>
        <v>http://newsfeedhunter.com/the-dea-just-raided-a-united-states-senator-dems-in-a-panic/</v>
      </c>
      <c r="O315" t="s">
        <v>32</v>
      </c>
      <c r="P315" t="s">
        <v>33</v>
      </c>
      <c r="Q315" t="s">
        <v>32</v>
      </c>
      <c r="R315" t="s">
        <v>32</v>
      </c>
      <c r="S315" t="s">
        <v>39</v>
      </c>
      <c r="T315" t="s">
        <v>72</v>
      </c>
      <c r="U315" t="s">
        <v>32</v>
      </c>
      <c r="V315" t="s">
        <v>31</v>
      </c>
      <c r="W315" t="s">
        <v>32</v>
      </c>
      <c r="X315" t="s">
        <v>32</v>
      </c>
      <c r="Y315" t="s">
        <v>26</v>
      </c>
      <c r="Z315" t="s">
        <v>32</v>
      </c>
      <c r="AA315" t="s">
        <v>72</v>
      </c>
      <c r="AB315">
        <v>46</v>
      </c>
      <c r="AG315" s="1">
        <v>39877</v>
      </c>
      <c r="AH315" s="1">
        <v>32417</v>
      </c>
      <c r="AI315" s="1">
        <v>43954</v>
      </c>
      <c r="AJ315" s="1">
        <v>32107</v>
      </c>
      <c r="AK315" t="s">
        <v>28</v>
      </c>
    </row>
    <row r="316" spans="1:37" x14ac:dyDescent="0.2">
      <c r="A316">
        <v>17</v>
      </c>
      <c r="B316">
        <v>53</v>
      </c>
      <c r="C316" t="s">
        <v>30</v>
      </c>
      <c r="D316" t="str">
        <f>VLOOKUP(A316,'url data'!$A:$D,4,FALSE)</f>
        <v>http://newsfeedhunter.com/the-dea-just-raided-a-united-states-senator-dems-in-a-panic/</v>
      </c>
      <c r="O316" t="s">
        <v>32</v>
      </c>
      <c r="P316" t="s">
        <v>31</v>
      </c>
      <c r="Q316" t="s">
        <v>32</v>
      </c>
      <c r="R316" t="s">
        <v>39</v>
      </c>
      <c r="S316" t="s">
        <v>31</v>
      </c>
      <c r="T316" t="s">
        <v>67</v>
      </c>
      <c r="U316" t="s">
        <v>31</v>
      </c>
      <c r="V316" t="s">
        <v>31</v>
      </c>
      <c r="W316" t="s">
        <v>33</v>
      </c>
      <c r="X316" t="s">
        <v>32</v>
      </c>
      <c r="Y316" t="s">
        <v>32</v>
      </c>
      <c r="Z316" t="s">
        <v>31</v>
      </c>
      <c r="AA316" t="s">
        <v>25</v>
      </c>
      <c r="AB316">
        <v>48</v>
      </c>
      <c r="AE316" t="s">
        <v>167</v>
      </c>
      <c r="AF316" t="s">
        <v>167</v>
      </c>
      <c r="AG316" s="1">
        <v>445265</v>
      </c>
      <c r="AH316" s="1">
        <v>5690740000000000</v>
      </c>
      <c r="AI316" s="1">
        <v>214758</v>
      </c>
      <c r="AJ316" s="1">
        <v>2.18130999999999E+16</v>
      </c>
      <c r="AK316" t="s">
        <v>28</v>
      </c>
    </row>
    <row r="317" spans="1:37" x14ac:dyDescent="0.2">
      <c r="A317">
        <v>17</v>
      </c>
      <c r="B317">
        <v>54</v>
      </c>
      <c r="C317" t="s">
        <v>58</v>
      </c>
      <c r="D317" t="str">
        <f>VLOOKUP(A317,'url data'!$A:$D,4,FALSE)</f>
        <v>http://newsfeedhunter.com/the-dea-just-raided-a-united-states-senator-dems-in-a-panic/</v>
      </c>
      <c r="O317" t="s">
        <v>33</v>
      </c>
      <c r="P317" t="s">
        <v>26</v>
      </c>
      <c r="Q317" t="s">
        <v>33</v>
      </c>
      <c r="R317" t="s">
        <v>33</v>
      </c>
      <c r="S317" t="s">
        <v>33</v>
      </c>
      <c r="T317" t="s">
        <v>40</v>
      </c>
      <c r="U317" t="s">
        <v>33</v>
      </c>
      <c r="V317" t="s">
        <v>26</v>
      </c>
      <c r="W317" t="s">
        <v>33</v>
      </c>
      <c r="X317" t="s">
        <v>33</v>
      </c>
      <c r="Y317" t="s">
        <v>31</v>
      </c>
      <c r="Z317" t="s">
        <v>33</v>
      </c>
      <c r="AA317" t="s">
        <v>25</v>
      </c>
      <c r="AB317">
        <v>49</v>
      </c>
      <c r="AG317" s="1">
        <v>5158200000000000</v>
      </c>
      <c r="AH317" s="1">
        <v>6.1321999999999904E+16</v>
      </c>
      <c r="AI317" s="1">
        <v>3767000000000000</v>
      </c>
      <c r="AJ317" s="1">
        <v>4386000000000000</v>
      </c>
      <c r="AK317" t="s">
        <v>28</v>
      </c>
    </row>
    <row r="318" spans="1:37" x14ac:dyDescent="0.2">
      <c r="A318">
        <v>17</v>
      </c>
      <c r="B318">
        <v>55</v>
      </c>
      <c r="C318" t="s">
        <v>58</v>
      </c>
      <c r="D318" t="str">
        <f>VLOOKUP(A318,'url data'!$A:$D,4,FALSE)</f>
        <v>http://newsfeedhunter.com/the-dea-just-raided-a-united-states-senator-dems-in-a-panic/</v>
      </c>
      <c r="O318" t="s">
        <v>32</v>
      </c>
      <c r="P318" t="s">
        <v>33</v>
      </c>
      <c r="Q318" t="s">
        <v>32</v>
      </c>
      <c r="R318" t="s">
        <v>32</v>
      </c>
      <c r="S318" t="s">
        <v>32</v>
      </c>
      <c r="T318" t="s">
        <v>67</v>
      </c>
      <c r="U318" t="s">
        <v>26</v>
      </c>
      <c r="V318" t="s">
        <v>33</v>
      </c>
      <c r="W318" t="s">
        <v>32</v>
      </c>
      <c r="X318" t="s">
        <v>32</v>
      </c>
      <c r="Y318" t="s">
        <v>26</v>
      </c>
      <c r="Z318" t="s">
        <v>26</v>
      </c>
      <c r="AA318" t="s">
        <v>67</v>
      </c>
      <c r="AB318">
        <v>50</v>
      </c>
      <c r="AG318" s="1">
        <v>207584</v>
      </c>
      <c r="AH318" s="1">
        <v>35452</v>
      </c>
      <c r="AI318" s="1">
        <v>32219</v>
      </c>
      <c r="AJ318" t="s">
        <v>281</v>
      </c>
      <c r="AK318" t="s">
        <v>28</v>
      </c>
    </row>
    <row r="319" spans="1:37" x14ac:dyDescent="0.2">
      <c r="A319">
        <v>18</v>
      </c>
      <c r="B319">
        <v>2</v>
      </c>
      <c r="C319" t="s">
        <v>30</v>
      </c>
      <c r="D319" t="str">
        <f>VLOOKUP(A319,'url data'!$A:$D,4,FALSE)</f>
        <v>http://occupydemocrats.com/2016/09/22/unhinged-trump-campaign-chair-says-racism-didnt-exist-obama-viral-rant-2/</v>
      </c>
      <c r="O319" t="s">
        <v>32</v>
      </c>
      <c r="P319" t="s">
        <v>33</v>
      </c>
      <c r="Q319" t="s">
        <v>32</v>
      </c>
      <c r="R319" t="s">
        <v>32</v>
      </c>
      <c r="S319" t="s">
        <v>32</v>
      </c>
      <c r="T319" t="s">
        <v>40</v>
      </c>
      <c r="U319" t="s">
        <v>32</v>
      </c>
      <c r="V319" t="s">
        <v>33</v>
      </c>
      <c r="W319" t="s">
        <v>32</v>
      </c>
      <c r="X319" t="s">
        <v>32</v>
      </c>
      <c r="Y319" t="s">
        <v>32</v>
      </c>
      <c r="Z319" t="s">
        <v>32</v>
      </c>
      <c r="AA319" t="s">
        <v>59</v>
      </c>
      <c r="AB319">
        <v>51</v>
      </c>
      <c r="AC319" t="s">
        <v>263</v>
      </c>
      <c r="AD319" t="s">
        <v>263</v>
      </c>
      <c r="AE319" t="s">
        <v>263</v>
      </c>
      <c r="AF319" t="s">
        <v>263</v>
      </c>
      <c r="AG319" s="1">
        <v>6442399999999990</v>
      </c>
      <c r="AH319" s="1">
        <v>32946</v>
      </c>
      <c r="AI319" s="1">
        <v>3250299999999990</v>
      </c>
      <c r="AJ319" s="1">
        <v>32151</v>
      </c>
      <c r="AK319" t="s">
        <v>28</v>
      </c>
    </row>
    <row r="320" spans="1:37" x14ac:dyDescent="0.2">
      <c r="A320">
        <v>18</v>
      </c>
      <c r="B320">
        <v>5</v>
      </c>
      <c r="C320" t="s">
        <v>49</v>
      </c>
      <c r="D320" t="str">
        <f>VLOOKUP(A320,'url data'!$A:$D,4,FALSE)</f>
        <v>http://occupydemocrats.com/2016/09/22/unhinged-trump-campaign-chair-says-racism-didnt-exist-obama-viral-rant-2/</v>
      </c>
      <c r="O320" t="s">
        <v>26</v>
      </c>
      <c r="P320" t="s">
        <v>31</v>
      </c>
      <c r="Q320" t="s">
        <v>32</v>
      </c>
      <c r="R320" t="s">
        <v>26</v>
      </c>
      <c r="S320" t="s">
        <v>36</v>
      </c>
      <c r="T320" t="s">
        <v>72</v>
      </c>
      <c r="U320" t="s">
        <v>26</v>
      </c>
      <c r="V320" t="s">
        <v>33</v>
      </c>
      <c r="W320" t="s">
        <v>32</v>
      </c>
      <c r="X320" t="s">
        <v>31</v>
      </c>
      <c r="Y320" t="s">
        <v>26</v>
      </c>
      <c r="Z320" t="s">
        <v>32</v>
      </c>
      <c r="AA320" t="s">
        <v>40</v>
      </c>
      <c r="AB320">
        <v>52</v>
      </c>
      <c r="AG320" s="1">
        <v>2.04795E+16</v>
      </c>
      <c r="AH320" s="1">
        <v>115212</v>
      </c>
      <c r="AI320" s="1">
        <v>45519</v>
      </c>
      <c r="AJ320" s="1">
        <v>1.52252999999999E+16</v>
      </c>
      <c r="AK320" t="s">
        <v>28</v>
      </c>
    </row>
    <row r="321" spans="1:37" x14ac:dyDescent="0.2">
      <c r="A321">
        <v>18</v>
      </c>
      <c r="B321">
        <v>12</v>
      </c>
      <c r="C321" t="s">
        <v>29</v>
      </c>
      <c r="D321" t="str">
        <f>VLOOKUP(A321,'url data'!$A:$D,4,FALSE)</f>
        <v>http://occupydemocrats.com/2016/09/22/unhinged-trump-campaign-chair-says-racism-didnt-exist-obama-viral-rant-2/</v>
      </c>
      <c r="O321" t="s">
        <v>39</v>
      </c>
      <c r="P321" t="s">
        <v>32</v>
      </c>
      <c r="Q321" t="s">
        <v>31</v>
      </c>
      <c r="R321" t="s">
        <v>31</v>
      </c>
      <c r="S321" t="s">
        <v>39</v>
      </c>
      <c r="T321" t="s">
        <v>282</v>
      </c>
      <c r="U321" t="s">
        <v>31</v>
      </c>
      <c r="V321" t="s">
        <v>39</v>
      </c>
      <c r="W321" t="s">
        <v>33</v>
      </c>
      <c r="X321" t="s">
        <v>31</v>
      </c>
      <c r="Y321" t="s">
        <v>26</v>
      </c>
      <c r="Z321" t="s">
        <v>39</v>
      </c>
      <c r="AA321" t="s">
        <v>30</v>
      </c>
      <c r="AB321">
        <v>53</v>
      </c>
      <c r="AC321" t="s">
        <v>283</v>
      </c>
      <c r="AD321" t="s">
        <v>284</v>
      </c>
      <c r="AE321" t="s">
        <v>263</v>
      </c>
      <c r="AF321" t="s">
        <v>263</v>
      </c>
      <c r="AG321" s="1">
        <v>1.32972999999999E+16</v>
      </c>
      <c r="AH321" s="1">
        <v>138066</v>
      </c>
      <c r="AI321" s="1">
        <v>80277</v>
      </c>
      <c r="AJ321" s="1">
        <v>7864999999999990</v>
      </c>
      <c r="AK321" t="s">
        <v>28</v>
      </c>
    </row>
    <row r="322" spans="1:37" x14ac:dyDescent="0.2">
      <c r="A322">
        <v>18</v>
      </c>
      <c r="B322">
        <v>14</v>
      </c>
      <c r="C322" t="s">
        <v>25</v>
      </c>
      <c r="D322" t="str">
        <f>VLOOKUP(A322,'url data'!$A:$D,4,FALSE)</f>
        <v>http://occupydemocrats.com/2016/09/22/unhinged-trump-campaign-chair-says-racism-didnt-exist-obama-viral-rant-2/</v>
      </c>
      <c r="O322" t="s">
        <v>32</v>
      </c>
      <c r="P322" t="s">
        <v>32</v>
      </c>
      <c r="Q322" t="s">
        <v>32</v>
      </c>
      <c r="R322" t="s">
        <v>32</v>
      </c>
      <c r="S322" t="s">
        <v>31</v>
      </c>
      <c r="T322" t="s">
        <v>30</v>
      </c>
      <c r="U322" t="s">
        <v>26</v>
      </c>
      <c r="V322" t="s">
        <v>31</v>
      </c>
      <c r="W322" t="s">
        <v>31</v>
      </c>
      <c r="X322" t="s">
        <v>32</v>
      </c>
      <c r="Y322" t="s">
        <v>26</v>
      </c>
      <c r="Z322" t="s">
        <v>32</v>
      </c>
      <c r="AA322" t="s">
        <v>58</v>
      </c>
      <c r="AB322">
        <v>54</v>
      </c>
      <c r="AD322" t="s">
        <v>48</v>
      </c>
      <c r="AE322" t="s">
        <v>48</v>
      </c>
      <c r="AG322" s="1">
        <v>419592</v>
      </c>
      <c r="AH322" s="1">
        <v>5822389999999990</v>
      </c>
      <c r="AI322" s="1">
        <v>639402</v>
      </c>
      <c r="AJ322" s="1">
        <v>1.20345E+16</v>
      </c>
      <c r="AK322" t="s">
        <v>28</v>
      </c>
    </row>
    <row r="323" spans="1:37" x14ac:dyDescent="0.2">
      <c r="A323">
        <v>18</v>
      </c>
      <c r="B323">
        <v>15</v>
      </c>
      <c r="C323" t="s">
        <v>41</v>
      </c>
      <c r="D323" t="str">
        <f>VLOOKUP(A323,'url data'!$A:$D,4,FALSE)</f>
        <v>http://occupydemocrats.com/2016/09/22/unhinged-trump-campaign-chair-says-racism-didnt-exist-obama-viral-rant-2/</v>
      </c>
      <c r="O323" t="s">
        <v>31</v>
      </c>
      <c r="P323" t="s">
        <v>31</v>
      </c>
      <c r="Q323" t="s">
        <v>32</v>
      </c>
      <c r="R323" t="s">
        <v>32</v>
      </c>
      <c r="S323" t="s">
        <v>31</v>
      </c>
      <c r="T323" t="s">
        <v>58</v>
      </c>
      <c r="U323" t="s">
        <v>26</v>
      </c>
      <c r="V323" t="s">
        <v>33</v>
      </c>
      <c r="W323" t="s">
        <v>26</v>
      </c>
      <c r="X323" t="s">
        <v>32</v>
      </c>
      <c r="Y323" t="s">
        <v>26</v>
      </c>
      <c r="Z323" t="s">
        <v>32</v>
      </c>
      <c r="AA323" t="s">
        <v>58</v>
      </c>
      <c r="AB323">
        <v>55</v>
      </c>
      <c r="AG323" s="1">
        <v>1.776289E+16</v>
      </c>
      <c r="AH323" s="1">
        <v>2.39715999999999E+16</v>
      </c>
      <c r="AI323" s="1">
        <v>2.02259E+16</v>
      </c>
      <c r="AJ323" s="1">
        <v>500493</v>
      </c>
      <c r="AK323" t="s">
        <v>28</v>
      </c>
    </row>
    <row r="324" spans="1:37" x14ac:dyDescent="0.2">
      <c r="A324">
        <v>18</v>
      </c>
      <c r="B324">
        <v>16</v>
      </c>
      <c r="C324" t="s">
        <v>40</v>
      </c>
      <c r="D324" t="str">
        <f>VLOOKUP(A324,'url data'!$A:$D,4,FALSE)</f>
        <v>http://occupydemocrats.com/2016/09/22/unhinged-trump-campaign-chair-says-racism-didnt-exist-obama-viral-rant-2/</v>
      </c>
      <c r="O324" t="s">
        <v>33</v>
      </c>
      <c r="P324" t="s">
        <v>32</v>
      </c>
      <c r="Q324" t="s">
        <v>33</v>
      </c>
      <c r="R324" t="s">
        <v>33</v>
      </c>
      <c r="S324" t="s">
        <v>33</v>
      </c>
      <c r="T324" t="s">
        <v>40</v>
      </c>
      <c r="U324" t="s">
        <v>33</v>
      </c>
      <c r="V324" t="s">
        <v>26</v>
      </c>
      <c r="W324" t="s">
        <v>33</v>
      </c>
      <c r="X324" t="s">
        <v>33</v>
      </c>
      <c r="Y324" t="s">
        <v>32</v>
      </c>
      <c r="Z324" t="s">
        <v>31</v>
      </c>
      <c r="AA324" t="s">
        <v>30</v>
      </c>
      <c r="AB324">
        <v>2</v>
      </c>
      <c r="AE324" t="s">
        <v>285</v>
      </c>
      <c r="AG324" s="1">
        <v>68293</v>
      </c>
      <c r="AH324" s="1">
        <v>3407999999999990</v>
      </c>
      <c r="AI324" s="1">
        <v>37475</v>
      </c>
      <c r="AJ324" s="1">
        <v>34375</v>
      </c>
      <c r="AK324" t="s">
        <v>62</v>
      </c>
    </row>
    <row r="325" spans="1:37" x14ac:dyDescent="0.2">
      <c r="A325">
        <v>18</v>
      </c>
      <c r="B325">
        <v>17</v>
      </c>
      <c r="C325" t="s">
        <v>29</v>
      </c>
      <c r="D325" t="str">
        <f>VLOOKUP(A325,'url data'!$A:$D,4,FALSE)</f>
        <v>http://occupydemocrats.com/2016/09/22/unhinged-trump-campaign-chair-says-racism-didnt-exist-obama-viral-rant-2/</v>
      </c>
      <c r="O325" t="s">
        <v>33</v>
      </c>
      <c r="P325" t="s">
        <v>26</v>
      </c>
      <c r="Q325" t="s">
        <v>33</v>
      </c>
      <c r="R325" t="s">
        <v>33</v>
      </c>
      <c r="S325" t="s">
        <v>33</v>
      </c>
      <c r="T325" t="s">
        <v>25</v>
      </c>
      <c r="U325" t="s">
        <v>33</v>
      </c>
      <c r="V325" t="s">
        <v>26</v>
      </c>
      <c r="W325" t="s">
        <v>31</v>
      </c>
      <c r="X325" t="s">
        <v>31</v>
      </c>
      <c r="Y325" t="s">
        <v>31</v>
      </c>
      <c r="Z325" t="s">
        <v>31</v>
      </c>
      <c r="AA325" t="s">
        <v>49</v>
      </c>
      <c r="AB325">
        <v>5</v>
      </c>
      <c r="AC325" t="s">
        <v>286</v>
      </c>
      <c r="AD325" t="s">
        <v>287</v>
      </c>
      <c r="AE325" t="s">
        <v>288</v>
      </c>
      <c r="AF325" t="s">
        <v>289</v>
      </c>
      <c r="AG325" s="1">
        <v>5.6093999999999904E+16</v>
      </c>
      <c r="AH325" s="1">
        <v>134078</v>
      </c>
      <c r="AI325" s="1">
        <v>154799</v>
      </c>
      <c r="AJ325" s="1">
        <v>140569</v>
      </c>
      <c r="AK325" t="s">
        <v>62</v>
      </c>
    </row>
    <row r="326" spans="1:37" x14ac:dyDescent="0.2">
      <c r="A326">
        <v>18</v>
      </c>
      <c r="B326">
        <v>25</v>
      </c>
      <c r="C326" t="s">
        <v>29</v>
      </c>
      <c r="D326" t="str">
        <f>VLOOKUP(A326,'url data'!$A:$D,4,FALSE)</f>
        <v>http://occupydemocrats.com/2016/09/22/unhinged-trump-campaign-chair-says-racism-didnt-exist-obama-viral-rant-2/</v>
      </c>
      <c r="O326" t="s">
        <v>33</v>
      </c>
      <c r="P326" t="s">
        <v>26</v>
      </c>
      <c r="Q326" t="s">
        <v>31</v>
      </c>
      <c r="R326" t="s">
        <v>39</v>
      </c>
      <c r="S326" t="s">
        <v>31</v>
      </c>
      <c r="T326" t="s">
        <v>30</v>
      </c>
      <c r="U326" t="s">
        <v>33</v>
      </c>
      <c r="V326" t="s">
        <v>26</v>
      </c>
      <c r="W326" t="s">
        <v>33</v>
      </c>
      <c r="X326" t="s">
        <v>31</v>
      </c>
      <c r="Y326" t="s">
        <v>39</v>
      </c>
      <c r="Z326" t="s">
        <v>39</v>
      </c>
      <c r="AA326" t="s">
        <v>29</v>
      </c>
      <c r="AB326">
        <v>12</v>
      </c>
      <c r="AG326" s="1">
        <v>40618</v>
      </c>
      <c r="AH326" s="1">
        <v>9279100000000000</v>
      </c>
      <c r="AI326" s="1">
        <v>33049</v>
      </c>
      <c r="AJ326" s="1">
        <v>1.38823999999999E+16</v>
      </c>
      <c r="AK326" t="s">
        <v>62</v>
      </c>
    </row>
    <row r="327" spans="1:37" x14ac:dyDescent="0.2">
      <c r="A327">
        <v>18</v>
      </c>
      <c r="B327">
        <v>29</v>
      </c>
      <c r="C327" t="s">
        <v>49</v>
      </c>
      <c r="D327" t="str">
        <f>VLOOKUP(A327,'url data'!$A:$D,4,FALSE)</f>
        <v>http://occupydemocrats.com/2016/09/22/unhinged-trump-campaign-chair-says-racism-didnt-exist-obama-viral-rant-2/</v>
      </c>
      <c r="O327" t="s">
        <v>33</v>
      </c>
      <c r="P327" t="s">
        <v>26</v>
      </c>
      <c r="Q327" t="s">
        <v>33</v>
      </c>
      <c r="R327" t="s">
        <v>33</v>
      </c>
      <c r="S327" t="s">
        <v>31</v>
      </c>
      <c r="T327" t="s">
        <v>25</v>
      </c>
      <c r="U327" t="s">
        <v>33</v>
      </c>
      <c r="V327" t="s">
        <v>32</v>
      </c>
      <c r="W327" t="s">
        <v>33</v>
      </c>
      <c r="X327" t="s">
        <v>32</v>
      </c>
      <c r="Y327" t="s">
        <v>31</v>
      </c>
      <c r="Z327" t="s">
        <v>31</v>
      </c>
      <c r="AA327" t="s">
        <v>25</v>
      </c>
      <c r="AB327">
        <v>14</v>
      </c>
      <c r="AG327" s="1">
        <v>1.00542E+16</v>
      </c>
      <c r="AH327" s="1">
        <v>3.6074999999999904E+16</v>
      </c>
      <c r="AI327" s="1">
        <v>31774</v>
      </c>
      <c r="AJ327" s="1">
        <v>4.1513E+16</v>
      </c>
      <c r="AK327" t="s">
        <v>62</v>
      </c>
    </row>
    <row r="328" spans="1:37" x14ac:dyDescent="0.2">
      <c r="A328">
        <v>18</v>
      </c>
      <c r="B328">
        <v>32</v>
      </c>
      <c r="C328" t="s">
        <v>43</v>
      </c>
      <c r="D328" t="str">
        <f>VLOOKUP(A328,'url data'!$A:$D,4,FALSE)</f>
        <v>http://occupydemocrats.com/2016/09/22/unhinged-trump-campaign-chair-says-racism-didnt-exist-obama-viral-rant-2/</v>
      </c>
      <c r="O328" t="s">
        <v>33</v>
      </c>
      <c r="P328" t="s">
        <v>32</v>
      </c>
      <c r="Q328" t="s">
        <v>31</v>
      </c>
      <c r="R328" t="s">
        <v>33</v>
      </c>
      <c r="S328" t="s">
        <v>33</v>
      </c>
      <c r="T328" t="s">
        <v>41</v>
      </c>
      <c r="U328" t="s">
        <v>33</v>
      </c>
      <c r="V328" t="s">
        <v>26</v>
      </c>
      <c r="W328" t="s">
        <v>31</v>
      </c>
      <c r="X328" t="s">
        <v>39</v>
      </c>
      <c r="Y328" t="s">
        <v>32</v>
      </c>
      <c r="Z328" t="s">
        <v>31</v>
      </c>
      <c r="AA328" t="s">
        <v>41</v>
      </c>
      <c r="AB328">
        <v>15</v>
      </c>
      <c r="AG328" s="1">
        <v>52848</v>
      </c>
      <c r="AH328" s="1">
        <v>4.3607E+16</v>
      </c>
      <c r="AI328" s="1">
        <v>4015500000000000</v>
      </c>
      <c r="AJ328" s="1">
        <v>9120399999999990</v>
      </c>
      <c r="AK328" t="s">
        <v>62</v>
      </c>
    </row>
    <row r="329" spans="1:37" x14ac:dyDescent="0.2">
      <c r="A329">
        <v>18</v>
      </c>
      <c r="B329">
        <v>35</v>
      </c>
      <c r="C329" t="s">
        <v>25</v>
      </c>
      <c r="D329" t="str">
        <f>VLOOKUP(A329,'url data'!$A:$D,4,FALSE)</f>
        <v>http://occupydemocrats.com/2016/09/22/unhinged-trump-campaign-chair-says-racism-didnt-exist-obama-viral-rant-2/</v>
      </c>
      <c r="O329" t="s">
        <v>33</v>
      </c>
      <c r="P329" t="s">
        <v>32</v>
      </c>
      <c r="Q329" t="s">
        <v>33</v>
      </c>
      <c r="R329" t="s">
        <v>33</v>
      </c>
      <c r="S329" t="s">
        <v>33</v>
      </c>
      <c r="T329" t="s">
        <v>49</v>
      </c>
      <c r="U329" t="s">
        <v>33</v>
      </c>
      <c r="V329" t="s">
        <v>26</v>
      </c>
      <c r="W329" t="s">
        <v>33</v>
      </c>
      <c r="X329" t="s">
        <v>39</v>
      </c>
      <c r="Y329" t="s">
        <v>26</v>
      </c>
      <c r="Z329" t="s">
        <v>31</v>
      </c>
      <c r="AA329" t="s">
        <v>40</v>
      </c>
      <c r="AB329">
        <v>16</v>
      </c>
      <c r="AG329" s="1">
        <v>3479500000000000</v>
      </c>
      <c r="AH329" s="1">
        <v>31403</v>
      </c>
      <c r="AI329" s="1">
        <v>9266999999999990</v>
      </c>
      <c r="AJ329" s="1">
        <v>137869</v>
      </c>
      <c r="AK329" t="s">
        <v>62</v>
      </c>
    </row>
    <row r="330" spans="1:37" x14ac:dyDescent="0.2">
      <c r="A330">
        <v>18</v>
      </c>
      <c r="B330">
        <v>38</v>
      </c>
      <c r="C330" t="s">
        <v>40</v>
      </c>
      <c r="D330" t="str">
        <f>VLOOKUP(A330,'url data'!$A:$D,4,FALSE)</f>
        <v>http://occupydemocrats.com/2016/09/22/unhinged-trump-campaign-chair-says-racism-didnt-exist-obama-viral-rant-2/</v>
      </c>
      <c r="O330" t="s">
        <v>33</v>
      </c>
      <c r="P330" t="s">
        <v>26</v>
      </c>
      <c r="Q330" t="s">
        <v>31</v>
      </c>
      <c r="R330" t="s">
        <v>31</v>
      </c>
      <c r="S330" t="s">
        <v>31</v>
      </c>
      <c r="T330" t="s">
        <v>30</v>
      </c>
      <c r="U330" t="s">
        <v>33</v>
      </c>
      <c r="V330" t="s">
        <v>26</v>
      </c>
      <c r="W330" t="s">
        <v>33</v>
      </c>
      <c r="X330" t="s">
        <v>31</v>
      </c>
      <c r="Y330" t="s">
        <v>32</v>
      </c>
      <c r="Z330" t="s">
        <v>33</v>
      </c>
      <c r="AA330" t="s">
        <v>29</v>
      </c>
      <c r="AB330">
        <v>17</v>
      </c>
      <c r="AG330" s="1">
        <v>94028</v>
      </c>
      <c r="AH330" s="1">
        <v>5694100000000000</v>
      </c>
      <c r="AI330" s="1">
        <v>39763</v>
      </c>
      <c r="AJ330" s="1">
        <v>1.23047999999999E+16</v>
      </c>
      <c r="AK330" t="s">
        <v>62</v>
      </c>
    </row>
    <row r="331" spans="1:37" x14ac:dyDescent="0.2">
      <c r="A331">
        <v>18</v>
      </c>
      <c r="B331">
        <v>39</v>
      </c>
      <c r="C331" t="s">
        <v>25</v>
      </c>
      <c r="D331" t="str">
        <f>VLOOKUP(A331,'url data'!$A:$D,4,FALSE)</f>
        <v>http://occupydemocrats.com/2016/09/22/unhinged-trump-campaign-chair-says-racism-didnt-exist-obama-viral-rant-2/</v>
      </c>
      <c r="O331" t="s">
        <v>31</v>
      </c>
      <c r="P331" t="s">
        <v>32</v>
      </c>
      <c r="Q331" t="s">
        <v>31</v>
      </c>
      <c r="R331" t="s">
        <v>31</v>
      </c>
      <c r="S331" t="s">
        <v>31</v>
      </c>
      <c r="T331" t="s">
        <v>29</v>
      </c>
      <c r="U331" t="s">
        <v>31</v>
      </c>
      <c r="V331" t="s">
        <v>26</v>
      </c>
      <c r="W331" t="s">
        <v>31</v>
      </c>
      <c r="X331" t="s">
        <v>32</v>
      </c>
      <c r="Y331" t="s">
        <v>26</v>
      </c>
      <c r="Z331" t="s">
        <v>31</v>
      </c>
      <c r="AA331" t="s">
        <v>29</v>
      </c>
      <c r="AB331">
        <v>25</v>
      </c>
      <c r="AG331" s="1">
        <v>5.7766E+16</v>
      </c>
      <c r="AH331" s="1">
        <v>32903</v>
      </c>
      <c r="AI331" s="1">
        <v>33564</v>
      </c>
      <c r="AJ331" s="1">
        <v>2.35608999999999E+16</v>
      </c>
      <c r="AK331" t="s">
        <v>62</v>
      </c>
    </row>
    <row r="332" spans="1:37" x14ac:dyDescent="0.2">
      <c r="A332">
        <v>18</v>
      </c>
      <c r="B332">
        <v>46</v>
      </c>
      <c r="C332" t="s">
        <v>25</v>
      </c>
      <c r="D332" t="str">
        <f>VLOOKUP(A332,'url data'!$A:$D,4,FALSE)</f>
        <v>http://occupydemocrats.com/2016/09/22/unhinged-trump-campaign-chair-says-racism-didnt-exist-obama-viral-rant-2/</v>
      </c>
      <c r="O332" t="s">
        <v>33</v>
      </c>
      <c r="P332" t="s">
        <v>26</v>
      </c>
      <c r="Q332" t="s">
        <v>31</v>
      </c>
      <c r="R332" t="s">
        <v>31</v>
      </c>
      <c r="S332" t="s">
        <v>33</v>
      </c>
      <c r="T332" t="s">
        <v>49</v>
      </c>
      <c r="U332" t="s">
        <v>33</v>
      </c>
      <c r="V332" t="s">
        <v>26</v>
      </c>
      <c r="W332" t="s">
        <v>33</v>
      </c>
      <c r="X332" t="s">
        <v>31</v>
      </c>
      <c r="Y332" t="s">
        <v>26</v>
      </c>
      <c r="Z332" t="s">
        <v>33</v>
      </c>
      <c r="AA332" t="s">
        <v>49</v>
      </c>
      <c r="AB332">
        <v>29</v>
      </c>
      <c r="AF332" t="s">
        <v>290</v>
      </c>
      <c r="AG332" s="1">
        <v>8048299999999990</v>
      </c>
      <c r="AH332" s="1">
        <v>3812799999999990</v>
      </c>
      <c r="AI332" s="1">
        <v>7504899999999990</v>
      </c>
      <c r="AJ332" s="1">
        <v>1.56969E+16</v>
      </c>
      <c r="AK332" t="s">
        <v>62</v>
      </c>
    </row>
    <row r="333" spans="1:37" x14ac:dyDescent="0.2">
      <c r="A333">
        <v>18</v>
      </c>
      <c r="B333">
        <v>49</v>
      </c>
      <c r="C333" t="s">
        <v>25</v>
      </c>
      <c r="D333" t="str">
        <f>VLOOKUP(A333,'url data'!$A:$D,4,FALSE)</f>
        <v>http://occupydemocrats.com/2016/09/22/unhinged-trump-campaign-chair-says-racism-didnt-exist-obama-viral-rant-2/</v>
      </c>
      <c r="O333" t="s">
        <v>31</v>
      </c>
      <c r="P333" t="s">
        <v>32</v>
      </c>
      <c r="Q333" t="s">
        <v>31</v>
      </c>
      <c r="R333" t="s">
        <v>31</v>
      </c>
      <c r="S333" t="s">
        <v>31</v>
      </c>
      <c r="T333" t="s">
        <v>29</v>
      </c>
      <c r="U333" t="s">
        <v>31</v>
      </c>
      <c r="V333" t="s">
        <v>32</v>
      </c>
      <c r="W333" t="s">
        <v>31</v>
      </c>
      <c r="X333" t="s">
        <v>39</v>
      </c>
      <c r="Y333" t="s">
        <v>32</v>
      </c>
      <c r="Z333" t="s">
        <v>31</v>
      </c>
      <c r="AA333" t="s">
        <v>43</v>
      </c>
      <c r="AB333">
        <v>32</v>
      </c>
      <c r="AG333" s="1">
        <v>39236</v>
      </c>
      <c r="AH333" t="s">
        <v>291</v>
      </c>
      <c r="AI333" t="s">
        <v>292</v>
      </c>
      <c r="AJ333" s="1">
        <v>3.16759999999999E+16</v>
      </c>
      <c r="AK333" t="s">
        <v>62</v>
      </c>
    </row>
    <row r="334" spans="1:37" x14ac:dyDescent="0.2">
      <c r="A334">
        <v>18</v>
      </c>
      <c r="B334">
        <v>50</v>
      </c>
      <c r="C334" t="s">
        <v>25</v>
      </c>
      <c r="D334" t="str">
        <f>VLOOKUP(A334,'url data'!$A:$D,4,FALSE)</f>
        <v>http://occupydemocrats.com/2016/09/22/unhinged-trump-campaign-chair-says-racism-didnt-exist-obama-viral-rant-2/</v>
      </c>
      <c r="O334" t="s">
        <v>33</v>
      </c>
      <c r="P334" t="s">
        <v>26</v>
      </c>
      <c r="Q334" t="s">
        <v>33</v>
      </c>
      <c r="R334" t="s">
        <v>33</v>
      </c>
      <c r="S334" t="s">
        <v>33</v>
      </c>
      <c r="T334" t="s">
        <v>25</v>
      </c>
      <c r="U334" t="s">
        <v>33</v>
      </c>
      <c r="V334" t="s">
        <v>26</v>
      </c>
      <c r="W334" t="s">
        <v>33</v>
      </c>
      <c r="X334" t="s">
        <v>33</v>
      </c>
      <c r="Y334" t="s">
        <v>33</v>
      </c>
      <c r="Z334" t="s">
        <v>39</v>
      </c>
      <c r="AA334" t="s">
        <v>25</v>
      </c>
      <c r="AB334">
        <v>35</v>
      </c>
      <c r="AG334" s="1">
        <v>3800099999999990</v>
      </c>
      <c r="AH334" s="1">
        <v>33917</v>
      </c>
      <c r="AI334" t="s">
        <v>293</v>
      </c>
      <c r="AJ334" s="1">
        <v>32963</v>
      </c>
      <c r="AK334" t="s">
        <v>62</v>
      </c>
    </row>
    <row r="335" spans="1:37" x14ac:dyDescent="0.2">
      <c r="A335">
        <v>18</v>
      </c>
      <c r="B335">
        <v>51</v>
      </c>
      <c r="C335" t="s">
        <v>33</v>
      </c>
      <c r="D335" t="str">
        <f>VLOOKUP(A335,'url data'!$A:$D,4,FALSE)</f>
        <v>http://occupydemocrats.com/2016/09/22/unhinged-trump-campaign-chair-says-racism-didnt-exist-obama-viral-rant-2/</v>
      </c>
      <c r="O335" t="s">
        <v>33</v>
      </c>
      <c r="P335" t="s">
        <v>32</v>
      </c>
      <c r="Q335" t="s">
        <v>33</v>
      </c>
      <c r="R335" t="s">
        <v>33</v>
      </c>
      <c r="S335" t="s">
        <v>33</v>
      </c>
      <c r="T335" t="s">
        <v>25</v>
      </c>
      <c r="U335" t="s">
        <v>33</v>
      </c>
      <c r="V335" t="s">
        <v>26</v>
      </c>
      <c r="W335" t="s">
        <v>33</v>
      </c>
      <c r="X335" t="s">
        <v>32</v>
      </c>
      <c r="Y335" t="s">
        <v>32</v>
      </c>
      <c r="Z335" t="s">
        <v>31</v>
      </c>
      <c r="AA335" t="s">
        <v>40</v>
      </c>
      <c r="AB335">
        <v>38</v>
      </c>
      <c r="AC335" t="s">
        <v>294</v>
      </c>
      <c r="AG335" s="1">
        <v>5.7891E+16</v>
      </c>
      <c r="AH335" s="1">
        <v>3.07129999999999E+16</v>
      </c>
      <c r="AI335" s="1">
        <v>32026</v>
      </c>
      <c r="AJ335" s="1">
        <v>30659</v>
      </c>
      <c r="AK335" t="s">
        <v>62</v>
      </c>
    </row>
    <row r="336" spans="1:37" x14ac:dyDescent="0.2">
      <c r="A336">
        <v>18</v>
      </c>
      <c r="B336">
        <v>52</v>
      </c>
      <c r="C336" t="s">
        <v>76</v>
      </c>
      <c r="D336" t="str">
        <f>VLOOKUP(A336,'url data'!$A:$D,4,FALSE)</f>
        <v>http://occupydemocrats.com/2016/09/22/unhinged-trump-campaign-chair-says-racism-didnt-exist-obama-viral-rant-2/</v>
      </c>
      <c r="O336" t="s">
        <v>33</v>
      </c>
      <c r="P336" t="s">
        <v>26</v>
      </c>
      <c r="Q336" t="s">
        <v>33</v>
      </c>
      <c r="R336" t="s">
        <v>33</v>
      </c>
      <c r="S336" t="s">
        <v>31</v>
      </c>
      <c r="T336" t="s">
        <v>25</v>
      </c>
      <c r="U336" t="s">
        <v>33</v>
      </c>
      <c r="V336" t="s">
        <v>32</v>
      </c>
      <c r="W336" t="s">
        <v>31</v>
      </c>
      <c r="X336" t="s">
        <v>36</v>
      </c>
      <c r="Y336" t="s">
        <v>32</v>
      </c>
      <c r="Z336" t="s">
        <v>31</v>
      </c>
      <c r="AA336" t="s">
        <v>25</v>
      </c>
      <c r="AB336">
        <v>39</v>
      </c>
      <c r="AC336" t="s">
        <v>295</v>
      </c>
      <c r="AF336" t="s">
        <v>296</v>
      </c>
      <c r="AG336" t="s">
        <v>297</v>
      </c>
      <c r="AH336" s="1">
        <v>32131</v>
      </c>
      <c r="AI336" s="1">
        <v>33559</v>
      </c>
      <c r="AJ336" s="1">
        <v>1.68594E+16</v>
      </c>
      <c r="AK336" t="s">
        <v>62</v>
      </c>
    </row>
    <row r="337" spans="1:37" x14ac:dyDescent="0.2">
      <c r="A337">
        <v>18</v>
      </c>
      <c r="B337">
        <v>53</v>
      </c>
      <c r="C337" t="s">
        <v>40</v>
      </c>
      <c r="D337" t="str">
        <f>VLOOKUP(A337,'url data'!$A:$D,4,FALSE)</f>
        <v>http://occupydemocrats.com/2016/09/22/unhinged-trump-campaign-chair-says-racism-didnt-exist-obama-viral-rant-2/</v>
      </c>
      <c r="O337" t="s">
        <v>33</v>
      </c>
      <c r="P337" t="s">
        <v>26</v>
      </c>
      <c r="Q337" t="s">
        <v>33</v>
      </c>
      <c r="R337" t="s">
        <v>33</v>
      </c>
      <c r="S337" t="s">
        <v>33</v>
      </c>
      <c r="T337" t="s">
        <v>25</v>
      </c>
      <c r="U337" t="s">
        <v>33</v>
      </c>
      <c r="V337" t="s">
        <v>26</v>
      </c>
      <c r="W337" t="s">
        <v>33</v>
      </c>
      <c r="X337" t="s">
        <v>33</v>
      </c>
      <c r="Y337" t="s">
        <v>26</v>
      </c>
      <c r="Z337" t="s">
        <v>33</v>
      </c>
      <c r="AA337" t="s">
        <v>25</v>
      </c>
      <c r="AB337">
        <v>46</v>
      </c>
      <c r="AG337" s="1">
        <v>44884</v>
      </c>
      <c r="AH337" s="1">
        <v>3300299999999990</v>
      </c>
      <c r="AI337" s="1">
        <v>7718600000000000</v>
      </c>
      <c r="AJ337" s="1">
        <v>5133100000000000</v>
      </c>
      <c r="AK337" t="s">
        <v>62</v>
      </c>
    </row>
    <row r="338" spans="1:37" x14ac:dyDescent="0.2">
      <c r="A338">
        <v>18</v>
      </c>
      <c r="B338">
        <v>54</v>
      </c>
      <c r="C338" t="s">
        <v>30</v>
      </c>
      <c r="D338" t="str">
        <f>VLOOKUP(A338,'url data'!$A:$D,4,FALSE)</f>
        <v>http://occupydemocrats.com/2016/09/22/unhinged-trump-campaign-chair-says-racism-didnt-exist-obama-viral-rant-2/</v>
      </c>
      <c r="O338" t="s">
        <v>33</v>
      </c>
      <c r="P338" t="s">
        <v>26</v>
      </c>
      <c r="Q338" t="s">
        <v>33</v>
      </c>
      <c r="R338" t="s">
        <v>33</v>
      </c>
      <c r="S338" t="s">
        <v>33</v>
      </c>
      <c r="T338" t="s">
        <v>40</v>
      </c>
      <c r="U338" t="s">
        <v>33</v>
      </c>
      <c r="V338" t="s">
        <v>26</v>
      </c>
      <c r="W338" t="s">
        <v>33</v>
      </c>
      <c r="X338" t="s">
        <v>31</v>
      </c>
      <c r="Y338" t="s">
        <v>31</v>
      </c>
      <c r="Z338" t="s">
        <v>31</v>
      </c>
      <c r="AA338" t="s">
        <v>25</v>
      </c>
      <c r="AB338">
        <v>49</v>
      </c>
      <c r="AG338" s="1">
        <v>7936799999999990</v>
      </c>
      <c r="AH338" s="1">
        <v>182427</v>
      </c>
      <c r="AI338" t="s">
        <v>298</v>
      </c>
      <c r="AJ338" s="1">
        <v>6023399999999990</v>
      </c>
      <c r="AK338" t="s">
        <v>62</v>
      </c>
    </row>
    <row r="339" spans="1:37" x14ac:dyDescent="0.2">
      <c r="A339">
        <v>18</v>
      </c>
      <c r="B339">
        <v>55</v>
      </c>
      <c r="C339" t="s">
        <v>30</v>
      </c>
      <c r="D339" t="str">
        <f>VLOOKUP(A339,'url data'!$A:$D,4,FALSE)</f>
        <v>http://occupydemocrats.com/2016/09/22/unhinged-trump-campaign-chair-says-racism-didnt-exist-obama-viral-rant-2/</v>
      </c>
      <c r="O339" t="s">
        <v>33</v>
      </c>
      <c r="P339" t="s">
        <v>26</v>
      </c>
      <c r="Q339" t="s">
        <v>33</v>
      </c>
      <c r="R339" t="s">
        <v>33</v>
      </c>
      <c r="S339" t="s">
        <v>31</v>
      </c>
      <c r="T339" t="s">
        <v>40</v>
      </c>
      <c r="U339" t="s">
        <v>33</v>
      </c>
      <c r="V339" t="s">
        <v>26</v>
      </c>
      <c r="W339" t="s">
        <v>33</v>
      </c>
      <c r="X339" t="s">
        <v>32</v>
      </c>
      <c r="Y339" t="s">
        <v>26</v>
      </c>
      <c r="Z339" t="s">
        <v>39</v>
      </c>
      <c r="AA339" t="s">
        <v>25</v>
      </c>
      <c r="AB339">
        <v>50</v>
      </c>
      <c r="AG339" s="1">
        <v>42897</v>
      </c>
      <c r="AH339" s="1">
        <v>30624</v>
      </c>
      <c r="AI339" s="1">
        <v>3.2288E+16</v>
      </c>
      <c r="AJ339" s="1">
        <v>1.07130999999999E+16</v>
      </c>
      <c r="AK339" t="s">
        <v>62</v>
      </c>
    </row>
    <row r="340" spans="1:37" x14ac:dyDescent="0.2">
      <c r="A340">
        <v>18</v>
      </c>
      <c r="B340">
        <v>56</v>
      </c>
      <c r="C340" t="s">
        <v>40</v>
      </c>
      <c r="D340" t="str">
        <f>VLOOKUP(A340,'url data'!$A:$D,4,FALSE)</f>
        <v>http://occupydemocrats.com/2016/09/22/unhinged-trump-campaign-chair-says-racism-didnt-exist-obama-viral-rant-2/</v>
      </c>
      <c r="O340" t="s">
        <v>33</v>
      </c>
      <c r="P340" t="s">
        <v>32</v>
      </c>
      <c r="Q340" t="s">
        <v>33</v>
      </c>
      <c r="R340" t="s">
        <v>33</v>
      </c>
      <c r="S340" t="s">
        <v>31</v>
      </c>
      <c r="T340" t="s">
        <v>67</v>
      </c>
      <c r="U340" t="s">
        <v>32</v>
      </c>
      <c r="V340" t="s">
        <v>32</v>
      </c>
      <c r="W340" t="s">
        <v>33</v>
      </c>
      <c r="X340" t="s">
        <v>32</v>
      </c>
      <c r="Y340" t="s">
        <v>39</v>
      </c>
      <c r="Z340" t="s">
        <v>33</v>
      </c>
      <c r="AA340" t="s">
        <v>33</v>
      </c>
      <c r="AB340">
        <v>51</v>
      </c>
      <c r="AG340" s="1">
        <v>65115</v>
      </c>
      <c r="AH340" s="1">
        <v>1.15426E+16</v>
      </c>
      <c r="AI340" s="1">
        <v>158520704</v>
      </c>
      <c r="AJ340" t="s">
        <v>299</v>
      </c>
      <c r="AK340" t="s">
        <v>62</v>
      </c>
    </row>
    <row r="341" spans="1:37" x14ac:dyDescent="0.2">
      <c r="A341">
        <v>19</v>
      </c>
      <c r="B341">
        <v>2</v>
      </c>
      <c r="C341" t="s">
        <v>59</v>
      </c>
      <c r="D341" t="str">
        <f>VLOOKUP(A341,'url data'!$A:$D,4,FALSE)</f>
        <v>http://abcn.ws/2cMLIxB</v>
      </c>
      <c r="O341" t="s">
        <v>39</v>
      </c>
      <c r="P341" t="s">
        <v>32</v>
      </c>
      <c r="Q341" t="s">
        <v>31</v>
      </c>
      <c r="R341" t="s">
        <v>31</v>
      </c>
      <c r="S341" t="s">
        <v>36</v>
      </c>
      <c r="T341" t="s">
        <v>116</v>
      </c>
      <c r="U341" t="s">
        <v>39</v>
      </c>
      <c r="V341" t="s">
        <v>31</v>
      </c>
      <c r="W341" t="s">
        <v>31</v>
      </c>
      <c r="X341" t="s">
        <v>39</v>
      </c>
      <c r="Y341" t="s">
        <v>32</v>
      </c>
      <c r="Z341" t="s">
        <v>31</v>
      </c>
      <c r="AA341" t="s">
        <v>76</v>
      </c>
      <c r="AB341">
        <v>52</v>
      </c>
      <c r="AG341" s="1">
        <v>82967</v>
      </c>
      <c r="AH341" s="1">
        <v>271272</v>
      </c>
      <c r="AI341" s="1">
        <v>1797662</v>
      </c>
      <c r="AJ341" s="1">
        <v>55759</v>
      </c>
      <c r="AK341" t="s">
        <v>62</v>
      </c>
    </row>
    <row r="342" spans="1:37" x14ac:dyDescent="0.2">
      <c r="A342">
        <v>19</v>
      </c>
      <c r="B342">
        <v>5</v>
      </c>
      <c r="C342" t="s">
        <v>33</v>
      </c>
      <c r="D342" t="str">
        <f>VLOOKUP(A342,'url data'!$A:$D,4,FALSE)</f>
        <v>http://abcn.ws/2cMLIxB</v>
      </c>
      <c r="O342" t="s">
        <v>33</v>
      </c>
      <c r="P342" t="s">
        <v>32</v>
      </c>
      <c r="Q342" t="s">
        <v>33</v>
      </c>
      <c r="R342" t="s">
        <v>33</v>
      </c>
      <c r="S342" t="s">
        <v>33</v>
      </c>
      <c r="T342" t="s">
        <v>49</v>
      </c>
      <c r="U342" t="s">
        <v>33</v>
      </c>
      <c r="V342" t="s">
        <v>32</v>
      </c>
      <c r="W342" t="s">
        <v>33</v>
      </c>
      <c r="X342" t="s">
        <v>39</v>
      </c>
      <c r="Y342" t="s">
        <v>32</v>
      </c>
      <c r="Z342" t="s">
        <v>32</v>
      </c>
      <c r="AA342" t="s">
        <v>40</v>
      </c>
      <c r="AB342">
        <v>53</v>
      </c>
      <c r="AE342" t="s">
        <v>167</v>
      </c>
      <c r="AG342" s="1">
        <v>8805100000000000</v>
      </c>
      <c r="AH342" t="s">
        <v>300</v>
      </c>
      <c r="AI342" s="1">
        <v>1.92415999999999E+16</v>
      </c>
      <c r="AJ342" s="1">
        <v>98028</v>
      </c>
      <c r="AK342" t="s">
        <v>62</v>
      </c>
    </row>
    <row r="343" spans="1:37" x14ac:dyDescent="0.2">
      <c r="A343">
        <v>19</v>
      </c>
      <c r="B343">
        <v>12</v>
      </c>
      <c r="C343" t="s">
        <v>59</v>
      </c>
      <c r="D343" t="str">
        <f>VLOOKUP(A343,'url data'!$A:$D,4,FALSE)</f>
        <v>http://abcn.ws/2cMLIxB</v>
      </c>
      <c r="O343" t="s">
        <v>31</v>
      </c>
      <c r="P343" t="s">
        <v>32</v>
      </c>
      <c r="Q343" t="s">
        <v>39</v>
      </c>
      <c r="R343" t="s">
        <v>31</v>
      </c>
      <c r="S343" t="s">
        <v>31</v>
      </c>
      <c r="T343" t="s">
        <v>29</v>
      </c>
      <c r="U343" t="s">
        <v>32</v>
      </c>
      <c r="V343" t="s">
        <v>39</v>
      </c>
      <c r="W343" t="s">
        <v>31</v>
      </c>
      <c r="X343" t="s">
        <v>32</v>
      </c>
      <c r="Y343" t="s">
        <v>39</v>
      </c>
      <c r="Z343" t="s">
        <v>39</v>
      </c>
      <c r="AA343" t="s">
        <v>30</v>
      </c>
      <c r="AB343">
        <v>54</v>
      </c>
      <c r="AG343" s="1">
        <v>1.420841E+16</v>
      </c>
      <c r="AH343" s="1">
        <v>4170659999999990</v>
      </c>
      <c r="AI343" s="1">
        <v>9116700000000000</v>
      </c>
      <c r="AJ343" s="1">
        <v>6066350000000000</v>
      </c>
      <c r="AK343" t="s">
        <v>62</v>
      </c>
    </row>
    <row r="344" spans="1:37" x14ac:dyDescent="0.2">
      <c r="A344">
        <v>19</v>
      </c>
      <c r="B344">
        <v>14</v>
      </c>
      <c r="C344" t="s">
        <v>59</v>
      </c>
      <c r="D344" t="str">
        <f>VLOOKUP(A344,'url data'!$A:$D,4,FALSE)</f>
        <v>http://abcn.ws/2cMLIxB</v>
      </c>
      <c r="O344" t="s">
        <v>31</v>
      </c>
      <c r="P344" t="s">
        <v>32</v>
      </c>
      <c r="Q344" t="s">
        <v>32</v>
      </c>
      <c r="R344" t="s">
        <v>31</v>
      </c>
      <c r="S344" t="s">
        <v>31</v>
      </c>
      <c r="T344" t="s">
        <v>29</v>
      </c>
      <c r="U344" t="s">
        <v>39</v>
      </c>
      <c r="V344" t="s">
        <v>32</v>
      </c>
      <c r="W344" t="s">
        <v>31</v>
      </c>
      <c r="X344" t="s">
        <v>32</v>
      </c>
      <c r="Y344" t="s">
        <v>32</v>
      </c>
      <c r="Z344" t="s">
        <v>39</v>
      </c>
      <c r="AA344" t="s">
        <v>30</v>
      </c>
      <c r="AB344">
        <v>55</v>
      </c>
      <c r="AG344" s="1">
        <v>191474</v>
      </c>
      <c r="AH344" s="1">
        <v>139963</v>
      </c>
      <c r="AI344" s="1">
        <v>8991499999999990</v>
      </c>
      <c r="AJ344" s="1">
        <v>157053</v>
      </c>
      <c r="AK344" t="s">
        <v>62</v>
      </c>
    </row>
    <row r="345" spans="1:37" x14ac:dyDescent="0.2">
      <c r="A345">
        <v>19</v>
      </c>
      <c r="B345">
        <v>15</v>
      </c>
      <c r="C345" t="s">
        <v>67</v>
      </c>
      <c r="D345" t="str">
        <f>VLOOKUP(A345,'url data'!$A:$D,4,FALSE)</f>
        <v>http://abcn.ws/2cMLIxB</v>
      </c>
      <c r="O345" t="s">
        <v>31</v>
      </c>
      <c r="P345" t="s">
        <v>26</v>
      </c>
      <c r="Q345" t="s">
        <v>33</v>
      </c>
      <c r="R345" t="s">
        <v>31</v>
      </c>
      <c r="S345" t="s">
        <v>31</v>
      </c>
      <c r="T345" t="s">
        <v>30</v>
      </c>
      <c r="U345" t="s">
        <v>33</v>
      </c>
      <c r="V345" t="s">
        <v>26</v>
      </c>
      <c r="W345" t="s">
        <v>31</v>
      </c>
      <c r="X345" t="s">
        <v>31</v>
      </c>
      <c r="Y345" t="s">
        <v>26</v>
      </c>
      <c r="Z345" t="s">
        <v>31</v>
      </c>
      <c r="AA345" t="s">
        <v>40</v>
      </c>
      <c r="AB345">
        <v>56</v>
      </c>
      <c r="AG345" s="1">
        <v>4.04425E+16</v>
      </c>
      <c r="AH345" s="1">
        <v>1.10453999999999E+16</v>
      </c>
      <c r="AI345" s="1">
        <v>1.21673999999999E+16</v>
      </c>
      <c r="AJ345" s="1">
        <v>1.21606E+16</v>
      </c>
      <c r="AK345" t="s">
        <v>62</v>
      </c>
    </row>
    <row r="346" spans="1:37" x14ac:dyDescent="0.2">
      <c r="A346">
        <v>19</v>
      </c>
      <c r="B346">
        <v>16</v>
      </c>
      <c r="C346" t="s">
        <v>74</v>
      </c>
      <c r="D346" t="str">
        <f>VLOOKUP(A346,'url data'!$A:$D,4,FALSE)</f>
        <v>http://abcn.ws/2cMLIxB</v>
      </c>
      <c r="O346" t="s">
        <v>26</v>
      </c>
      <c r="P346" t="s">
        <v>33</v>
      </c>
      <c r="Q346" t="s">
        <v>26</v>
      </c>
      <c r="R346" t="s">
        <v>32</v>
      </c>
      <c r="S346" t="s">
        <v>26</v>
      </c>
      <c r="T346" t="s">
        <v>59</v>
      </c>
      <c r="U346" t="s">
        <v>26</v>
      </c>
      <c r="V346" t="s">
        <v>31</v>
      </c>
      <c r="W346" t="s">
        <v>32</v>
      </c>
      <c r="X346" t="s">
        <v>26</v>
      </c>
      <c r="Y346" t="s">
        <v>26</v>
      </c>
      <c r="Z346" t="s">
        <v>26</v>
      </c>
      <c r="AA346" t="s">
        <v>59</v>
      </c>
      <c r="AB346">
        <v>2</v>
      </c>
      <c r="AG346" s="1">
        <v>3216199999999990</v>
      </c>
      <c r="AH346" s="1">
        <v>41262</v>
      </c>
      <c r="AI346" s="1">
        <v>45192</v>
      </c>
      <c r="AJ346" s="1">
        <v>3.31999999999999E+16</v>
      </c>
      <c r="AK346" t="s">
        <v>62</v>
      </c>
    </row>
    <row r="347" spans="1:37" x14ac:dyDescent="0.2">
      <c r="A347">
        <v>19</v>
      </c>
      <c r="B347">
        <v>25</v>
      </c>
      <c r="C347" t="s">
        <v>74</v>
      </c>
      <c r="D347" t="str">
        <f>VLOOKUP(A347,'url data'!$A:$D,4,FALSE)</f>
        <v>http://abcn.ws/2cMLIxB</v>
      </c>
      <c r="O347" t="s">
        <v>32</v>
      </c>
      <c r="P347" t="s">
        <v>31</v>
      </c>
      <c r="Q347" t="s">
        <v>32</v>
      </c>
      <c r="R347" t="s">
        <v>32</v>
      </c>
      <c r="S347" t="s">
        <v>32</v>
      </c>
      <c r="T347" t="s">
        <v>67</v>
      </c>
      <c r="U347" t="s">
        <v>26</v>
      </c>
      <c r="V347" t="s">
        <v>31</v>
      </c>
      <c r="W347" t="s">
        <v>26</v>
      </c>
      <c r="X347" t="s">
        <v>32</v>
      </c>
      <c r="Y347" t="s">
        <v>26</v>
      </c>
      <c r="Z347" t="s">
        <v>26</v>
      </c>
      <c r="AA347" t="s">
        <v>33</v>
      </c>
      <c r="AB347">
        <v>5</v>
      </c>
      <c r="AC347" t="s">
        <v>301</v>
      </c>
      <c r="AD347" t="s">
        <v>302</v>
      </c>
      <c r="AE347" t="s">
        <v>303</v>
      </c>
      <c r="AF347" t="s">
        <v>304</v>
      </c>
      <c r="AG347" s="1">
        <v>7780999999999990</v>
      </c>
      <c r="AH347" s="1">
        <v>2.42442999999999E+16</v>
      </c>
      <c r="AI347" s="1">
        <v>8780600000000000</v>
      </c>
      <c r="AJ347" s="1">
        <v>1.44738E+16</v>
      </c>
      <c r="AK347" t="s">
        <v>62</v>
      </c>
    </row>
    <row r="348" spans="1:37" x14ac:dyDescent="0.2">
      <c r="A348">
        <v>19</v>
      </c>
      <c r="B348">
        <v>29</v>
      </c>
      <c r="C348" t="s">
        <v>59</v>
      </c>
      <c r="D348" t="str">
        <f>VLOOKUP(A348,'url data'!$A:$D,4,FALSE)</f>
        <v>http://abcn.ws/2cMLIxB</v>
      </c>
      <c r="O348" t="s">
        <v>26</v>
      </c>
      <c r="P348" t="s">
        <v>33</v>
      </c>
      <c r="Q348" t="s">
        <v>26</v>
      </c>
      <c r="R348" t="s">
        <v>26</v>
      </c>
      <c r="S348" t="s">
        <v>26</v>
      </c>
      <c r="T348" t="s">
        <v>59</v>
      </c>
      <c r="U348" t="s">
        <v>32</v>
      </c>
      <c r="V348" t="s">
        <v>33</v>
      </c>
      <c r="W348" t="s">
        <v>32</v>
      </c>
      <c r="X348" t="s">
        <v>32</v>
      </c>
      <c r="Y348" t="s">
        <v>26</v>
      </c>
      <c r="Z348" t="s">
        <v>26</v>
      </c>
      <c r="AA348" t="s">
        <v>59</v>
      </c>
      <c r="AB348">
        <v>12</v>
      </c>
      <c r="AG348" s="1">
        <v>3723699999999990</v>
      </c>
      <c r="AH348" s="1">
        <v>33273</v>
      </c>
      <c r="AI348" s="1">
        <v>4753300000000000</v>
      </c>
      <c r="AJ348" s="1">
        <v>32073</v>
      </c>
      <c r="AK348" t="s">
        <v>62</v>
      </c>
    </row>
    <row r="349" spans="1:37" x14ac:dyDescent="0.2">
      <c r="A349">
        <v>19</v>
      </c>
      <c r="B349">
        <v>32</v>
      </c>
      <c r="C349" t="s">
        <v>67</v>
      </c>
      <c r="D349" t="str">
        <f>VLOOKUP(A349,'url data'!$A:$D,4,FALSE)</f>
        <v>http://abcn.ws/2cMLIxB</v>
      </c>
      <c r="O349" t="s">
        <v>26</v>
      </c>
      <c r="P349" t="s">
        <v>33</v>
      </c>
      <c r="Q349" t="s">
        <v>26</v>
      </c>
      <c r="R349" t="s">
        <v>26</v>
      </c>
      <c r="S349" t="s">
        <v>26</v>
      </c>
      <c r="T349" t="s">
        <v>59</v>
      </c>
      <c r="U349" t="s">
        <v>26</v>
      </c>
      <c r="V349" t="s">
        <v>33</v>
      </c>
      <c r="W349" t="s">
        <v>26</v>
      </c>
      <c r="X349" t="s">
        <v>26</v>
      </c>
      <c r="Y349" t="s">
        <v>26</v>
      </c>
      <c r="Z349" t="s">
        <v>26</v>
      </c>
      <c r="AA349" t="s">
        <v>59</v>
      </c>
      <c r="AB349">
        <v>14</v>
      </c>
      <c r="AG349" t="s">
        <v>305</v>
      </c>
      <c r="AH349" s="1">
        <v>32749</v>
      </c>
      <c r="AI349" s="1">
        <v>33079</v>
      </c>
      <c r="AJ349" s="1">
        <v>35648</v>
      </c>
      <c r="AK349" t="s">
        <v>62</v>
      </c>
    </row>
    <row r="350" spans="1:37" x14ac:dyDescent="0.2">
      <c r="A350">
        <v>19</v>
      </c>
      <c r="B350">
        <v>35</v>
      </c>
      <c r="C350" t="s">
        <v>25</v>
      </c>
      <c r="D350" t="str">
        <f>VLOOKUP(A350,'url data'!$A:$D,4,FALSE)</f>
        <v>http://abcn.ws/2cMLIxB</v>
      </c>
      <c r="O350" t="s">
        <v>26</v>
      </c>
      <c r="P350" t="s">
        <v>31</v>
      </c>
      <c r="Q350" t="s">
        <v>26</v>
      </c>
      <c r="R350" t="s">
        <v>32</v>
      </c>
      <c r="S350" t="s">
        <v>32</v>
      </c>
      <c r="T350" t="s">
        <v>67</v>
      </c>
      <c r="U350" t="s">
        <v>26</v>
      </c>
      <c r="V350" t="s">
        <v>33</v>
      </c>
      <c r="W350" t="s">
        <v>32</v>
      </c>
      <c r="X350" t="s">
        <v>32</v>
      </c>
      <c r="Y350" t="s">
        <v>26</v>
      </c>
      <c r="Z350" t="s">
        <v>26</v>
      </c>
      <c r="AA350" t="s">
        <v>67</v>
      </c>
      <c r="AB350">
        <v>15</v>
      </c>
      <c r="AG350" s="1">
        <v>4.5151999999999904E+16</v>
      </c>
      <c r="AH350" s="1">
        <v>3.0613E+16</v>
      </c>
      <c r="AI350" s="1">
        <v>3.8434E+16</v>
      </c>
      <c r="AJ350" s="1">
        <v>32073</v>
      </c>
      <c r="AK350" t="s">
        <v>62</v>
      </c>
    </row>
    <row r="351" spans="1:37" x14ac:dyDescent="0.2">
      <c r="A351">
        <v>19</v>
      </c>
      <c r="B351">
        <v>38</v>
      </c>
      <c r="C351" t="s">
        <v>59</v>
      </c>
      <c r="D351" t="str">
        <f>VLOOKUP(A351,'url data'!$A:$D,4,FALSE)</f>
        <v>http://abcn.ws/2cMLIxB</v>
      </c>
      <c r="O351" t="s">
        <v>32</v>
      </c>
      <c r="P351" t="s">
        <v>31</v>
      </c>
      <c r="Q351" t="s">
        <v>32</v>
      </c>
      <c r="R351" t="s">
        <v>32</v>
      </c>
      <c r="S351" t="s">
        <v>39</v>
      </c>
      <c r="T351" t="s">
        <v>69</v>
      </c>
      <c r="U351" t="s">
        <v>32</v>
      </c>
      <c r="V351" t="s">
        <v>31</v>
      </c>
      <c r="W351" t="s">
        <v>32</v>
      </c>
      <c r="X351" t="s">
        <v>32</v>
      </c>
      <c r="Y351" t="s">
        <v>26</v>
      </c>
      <c r="Z351" t="s">
        <v>32</v>
      </c>
      <c r="AA351" t="s">
        <v>74</v>
      </c>
      <c r="AB351">
        <v>16</v>
      </c>
      <c r="AG351" s="1">
        <v>4.3721E+16</v>
      </c>
      <c r="AH351" s="1">
        <v>3.9211999999999904E+16</v>
      </c>
      <c r="AI351" s="1">
        <v>140702</v>
      </c>
      <c r="AJ351" s="1">
        <v>37512</v>
      </c>
      <c r="AK351" t="s">
        <v>62</v>
      </c>
    </row>
    <row r="352" spans="1:37" x14ac:dyDescent="0.2">
      <c r="A352">
        <v>19</v>
      </c>
      <c r="B352">
        <v>39</v>
      </c>
      <c r="C352" t="s">
        <v>59</v>
      </c>
      <c r="D352" t="str">
        <f>VLOOKUP(A352,'url data'!$A:$D,4,FALSE)</f>
        <v>http://abcn.ws/2cMLIxB</v>
      </c>
      <c r="O352" t="s">
        <v>32</v>
      </c>
      <c r="P352" t="s">
        <v>31</v>
      </c>
      <c r="Q352" t="s">
        <v>32</v>
      </c>
      <c r="R352" t="s">
        <v>32</v>
      </c>
      <c r="S352" t="s">
        <v>39</v>
      </c>
      <c r="T352" t="s">
        <v>76</v>
      </c>
      <c r="U352" t="s">
        <v>32</v>
      </c>
      <c r="V352" t="s">
        <v>31</v>
      </c>
      <c r="W352" t="s">
        <v>32</v>
      </c>
      <c r="X352" t="s">
        <v>39</v>
      </c>
      <c r="Y352" t="s">
        <v>32</v>
      </c>
      <c r="Z352" t="s">
        <v>32</v>
      </c>
      <c r="AA352" t="s">
        <v>74</v>
      </c>
      <c r="AB352">
        <v>25</v>
      </c>
      <c r="AG352" s="1">
        <v>7025800000000000</v>
      </c>
      <c r="AH352" s="1">
        <v>33065</v>
      </c>
      <c r="AI352" s="1">
        <v>34064</v>
      </c>
      <c r="AJ352" s="1">
        <v>48998</v>
      </c>
      <c r="AK352" t="s">
        <v>62</v>
      </c>
    </row>
    <row r="353" spans="1:37" x14ac:dyDescent="0.2">
      <c r="A353">
        <v>19</v>
      </c>
      <c r="B353">
        <v>46</v>
      </c>
      <c r="C353" t="s">
        <v>59</v>
      </c>
      <c r="D353" t="str">
        <f>VLOOKUP(A353,'url data'!$A:$D,4,FALSE)</f>
        <v>http://abcn.ws/2cMLIxB</v>
      </c>
      <c r="O353" t="s">
        <v>26</v>
      </c>
      <c r="P353" t="s">
        <v>33</v>
      </c>
      <c r="Q353" t="s">
        <v>26</v>
      </c>
      <c r="R353" t="s">
        <v>26</v>
      </c>
      <c r="S353" t="s">
        <v>39</v>
      </c>
      <c r="T353" t="s">
        <v>59</v>
      </c>
      <c r="U353" t="s">
        <v>26</v>
      </c>
      <c r="V353" t="s">
        <v>33</v>
      </c>
      <c r="W353" t="s">
        <v>26</v>
      </c>
      <c r="X353" t="s">
        <v>26</v>
      </c>
      <c r="Y353" t="s">
        <v>26</v>
      </c>
      <c r="Z353" t="s">
        <v>26</v>
      </c>
      <c r="AA353" t="s">
        <v>59</v>
      </c>
      <c r="AB353">
        <v>29</v>
      </c>
      <c r="AG353" s="1">
        <v>31394</v>
      </c>
      <c r="AH353" s="1">
        <v>41216</v>
      </c>
      <c r="AI353" s="1">
        <v>33559</v>
      </c>
      <c r="AJ353" t="s">
        <v>306</v>
      </c>
      <c r="AK353" t="s">
        <v>62</v>
      </c>
    </row>
    <row r="354" spans="1:37" x14ac:dyDescent="0.2">
      <c r="A354">
        <v>19</v>
      </c>
      <c r="B354">
        <v>49</v>
      </c>
      <c r="C354" t="s">
        <v>33</v>
      </c>
      <c r="D354" t="str">
        <f>VLOOKUP(A354,'url data'!$A:$D,4,FALSE)</f>
        <v>http://abcn.ws/2cMLIxB</v>
      </c>
      <c r="O354" t="s">
        <v>32</v>
      </c>
      <c r="P354" t="s">
        <v>31</v>
      </c>
      <c r="Q354" t="s">
        <v>32</v>
      </c>
      <c r="R354" t="s">
        <v>32</v>
      </c>
      <c r="S354" t="s">
        <v>32</v>
      </c>
      <c r="T354" t="s">
        <v>76</v>
      </c>
      <c r="U354" t="s">
        <v>32</v>
      </c>
      <c r="V354" t="s">
        <v>32</v>
      </c>
      <c r="W354" t="s">
        <v>26</v>
      </c>
      <c r="X354" t="s">
        <v>32</v>
      </c>
      <c r="Y354" t="s">
        <v>32</v>
      </c>
      <c r="Z354" t="s">
        <v>32</v>
      </c>
      <c r="AA354" t="s">
        <v>67</v>
      </c>
      <c r="AB354">
        <v>32</v>
      </c>
      <c r="AD354" t="s">
        <v>307</v>
      </c>
      <c r="AG354" s="1">
        <v>3.174E+16</v>
      </c>
      <c r="AH354" s="1">
        <v>4.9151999999999904E+16</v>
      </c>
      <c r="AI354" s="1">
        <v>31513</v>
      </c>
      <c r="AJ354" s="1">
        <v>3.1496E+16</v>
      </c>
      <c r="AK354" t="s">
        <v>62</v>
      </c>
    </row>
    <row r="355" spans="1:37" x14ac:dyDescent="0.2">
      <c r="A355">
        <v>19</v>
      </c>
      <c r="B355">
        <v>50</v>
      </c>
      <c r="C355" t="s">
        <v>67</v>
      </c>
      <c r="D355" t="str">
        <f>VLOOKUP(A355,'url data'!$A:$D,4,FALSE)</f>
        <v>http://abcn.ws/2cMLIxB</v>
      </c>
      <c r="O355" t="s">
        <v>31</v>
      </c>
      <c r="P355" t="s">
        <v>31</v>
      </c>
      <c r="Q355" t="s">
        <v>31</v>
      </c>
      <c r="R355" t="s">
        <v>31</v>
      </c>
      <c r="S355" t="s">
        <v>31</v>
      </c>
      <c r="T355" t="s">
        <v>58</v>
      </c>
      <c r="U355" t="s">
        <v>39</v>
      </c>
      <c r="V355" t="s">
        <v>31</v>
      </c>
      <c r="W355" t="s">
        <v>31</v>
      </c>
      <c r="X355" t="s">
        <v>32</v>
      </c>
      <c r="Y355" t="s">
        <v>31</v>
      </c>
      <c r="Z355" t="s">
        <v>39</v>
      </c>
      <c r="AA355" t="s">
        <v>25</v>
      </c>
      <c r="AB355">
        <v>35</v>
      </c>
      <c r="AG355" s="1">
        <v>44759</v>
      </c>
      <c r="AH355" s="1">
        <v>5.3632999999999904E+16</v>
      </c>
      <c r="AI355" s="1">
        <v>32332</v>
      </c>
      <c r="AJ355" s="1">
        <v>3.2888E+16</v>
      </c>
      <c r="AK355" t="s">
        <v>62</v>
      </c>
    </row>
    <row r="356" spans="1:37" x14ac:dyDescent="0.2">
      <c r="A356">
        <v>19</v>
      </c>
      <c r="B356">
        <v>53</v>
      </c>
      <c r="C356" t="s">
        <v>309</v>
      </c>
      <c r="D356" t="str">
        <f>VLOOKUP(A356,'url data'!$A:$D,4,FALSE)</f>
        <v>http://abcn.ws/2cMLIxB</v>
      </c>
      <c r="O356" t="s">
        <v>26</v>
      </c>
      <c r="P356" t="s">
        <v>33</v>
      </c>
      <c r="Q356" t="s">
        <v>26</v>
      </c>
      <c r="R356" t="s">
        <v>26</v>
      </c>
      <c r="S356" t="s">
        <v>26</v>
      </c>
      <c r="T356" t="s">
        <v>59</v>
      </c>
      <c r="U356" t="s">
        <v>26</v>
      </c>
      <c r="V356" t="s">
        <v>33</v>
      </c>
      <c r="W356" t="s">
        <v>26</v>
      </c>
      <c r="X356" t="s">
        <v>26</v>
      </c>
      <c r="Y356" t="s">
        <v>26</v>
      </c>
      <c r="Z356" t="s">
        <v>26</v>
      </c>
      <c r="AA356" t="s">
        <v>59</v>
      </c>
      <c r="AB356">
        <v>38</v>
      </c>
      <c r="AG356" s="1">
        <v>4.0233999999999904E+16</v>
      </c>
      <c r="AH356" s="1">
        <v>3.15749999999999E+16</v>
      </c>
      <c r="AI356" s="1">
        <v>4149899999999990</v>
      </c>
      <c r="AJ356" s="1">
        <v>33895</v>
      </c>
      <c r="AK356" t="s">
        <v>62</v>
      </c>
    </row>
    <row r="357" spans="1:37" x14ac:dyDescent="0.2">
      <c r="A357">
        <v>19</v>
      </c>
      <c r="B357">
        <v>54</v>
      </c>
      <c r="C357" t="s">
        <v>29</v>
      </c>
      <c r="D357" t="str">
        <f>VLOOKUP(A357,'url data'!$A:$D,4,FALSE)</f>
        <v>http://abcn.ws/2cMLIxB</v>
      </c>
      <c r="O357" t="s">
        <v>32</v>
      </c>
      <c r="P357" t="s">
        <v>33</v>
      </c>
      <c r="Q357" t="s">
        <v>39</v>
      </c>
      <c r="R357" t="s">
        <v>39</v>
      </c>
      <c r="S357" t="s">
        <v>39</v>
      </c>
      <c r="T357" t="s">
        <v>72</v>
      </c>
      <c r="U357" t="s">
        <v>32</v>
      </c>
      <c r="V357" t="s">
        <v>33</v>
      </c>
      <c r="W357" t="s">
        <v>32</v>
      </c>
      <c r="X357" t="s">
        <v>32</v>
      </c>
      <c r="Y357" t="s">
        <v>26</v>
      </c>
      <c r="Z357" t="s">
        <v>26</v>
      </c>
      <c r="AA357" t="s">
        <v>59</v>
      </c>
      <c r="AB357">
        <v>39</v>
      </c>
      <c r="AG357" s="1">
        <v>8445299999999990</v>
      </c>
      <c r="AH357" s="1">
        <v>9405419999999990</v>
      </c>
      <c r="AI357" s="1">
        <v>120956</v>
      </c>
      <c r="AJ357" s="1">
        <v>82743</v>
      </c>
      <c r="AK357" t="s">
        <v>62</v>
      </c>
    </row>
    <row r="358" spans="1:37" x14ac:dyDescent="0.2">
      <c r="A358">
        <v>19</v>
      </c>
      <c r="B358">
        <v>55</v>
      </c>
      <c r="C358" t="s">
        <v>58</v>
      </c>
      <c r="D358" t="str">
        <f>VLOOKUP(A358,'url data'!$A:$D,4,FALSE)</f>
        <v>http://abcn.ws/2cMLIxB</v>
      </c>
      <c r="O358" t="s">
        <v>32</v>
      </c>
      <c r="P358" t="s">
        <v>31</v>
      </c>
      <c r="Q358" t="s">
        <v>32</v>
      </c>
      <c r="R358" t="s">
        <v>32</v>
      </c>
      <c r="S358" t="s">
        <v>32</v>
      </c>
      <c r="T358" t="s">
        <v>67</v>
      </c>
      <c r="U358" t="s">
        <v>26</v>
      </c>
      <c r="V358" t="s">
        <v>31</v>
      </c>
      <c r="W358" t="s">
        <v>26</v>
      </c>
      <c r="X358" t="s">
        <v>26</v>
      </c>
      <c r="Y358" t="s">
        <v>26</v>
      </c>
      <c r="Z358" t="s">
        <v>26</v>
      </c>
      <c r="AA358" t="s">
        <v>59</v>
      </c>
      <c r="AB358">
        <v>46</v>
      </c>
      <c r="AD358" t="s">
        <v>48</v>
      </c>
      <c r="AG358" s="1">
        <v>3034199999999990</v>
      </c>
      <c r="AH358" t="s">
        <v>308</v>
      </c>
      <c r="AI358" s="1">
        <v>40877</v>
      </c>
      <c r="AJ358" s="1">
        <v>3170499999999990</v>
      </c>
      <c r="AK358" t="s">
        <v>62</v>
      </c>
    </row>
    <row r="359" spans="1:37" x14ac:dyDescent="0.2">
      <c r="A359">
        <v>19</v>
      </c>
      <c r="B359">
        <v>56</v>
      </c>
      <c r="C359" t="s">
        <v>74</v>
      </c>
      <c r="D359" t="str">
        <f>VLOOKUP(A359,'url data'!$A:$D,4,FALSE)</f>
        <v>http://abcn.ws/2cMLIxB</v>
      </c>
      <c r="O359" t="s">
        <v>26</v>
      </c>
      <c r="P359" t="s">
        <v>33</v>
      </c>
      <c r="Q359" t="s">
        <v>26</v>
      </c>
      <c r="R359" t="s">
        <v>26</v>
      </c>
      <c r="S359" t="s">
        <v>26</v>
      </c>
      <c r="T359" t="s">
        <v>59</v>
      </c>
      <c r="U359" t="s">
        <v>26</v>
      </c>
      <c r="V359" t="s">
        <v>33</v>
      </c>
      <c r="W359" t="s">
        <v>26</v>
      </c>
      <c r="X359" t="s">
        <v>26</v>
      </c>
      <c r="Y359" t="s">
        <v>26</v>
      </c>
      <c r="Z359" t="s">
        <v>26</v>
      </c>
      <c r="AA359" t="s">
        <v>33</v>
      </c>
      <c r="AB359">
        <v>49</v>
      </c>
      <c r="AG359" s="1">
        <v>8424700000000000</v>
      </c>
      <c r="AH359" s="1">
        <v>3.2199E+16</v>
      </c>
      <c r="AI359" s="1">
        <v>4.7995999999999904E+16</v>
      </c>
      <c r="AJ359" s="1">
        <v>7401800000000000</v>
      </c>
      <c r="AK359" t="s">
        <v>62</v>
      </c>
    </row>
    <row r="360" spans="1:37" x14ac:dyDescent="0.2">
      <c r="A360">
        <v>19</v>
      </c>
      <c r="B360">
        <v>57</v>
      </c>
      <c r="C360" t="s">
        <v>59</v>
      </c>
      <c r="D360" t="str">
        <f>VLOOKUP(A360,'url data'!$A:$D,4,FALSE)</f>
        <v>http://abcn.ws/2cMLIxB</v>
      </c>
      <c r="O360" t="s">
        <v>32</v>
      </c>
      <c r="P360" t="s">
        <v>31</v>
      </c>
      <c r="Q360" t="s">
        <v>32</v>
      </c>
      <c r="R360" t="s">
        <v>32</v>
      </c>
      <c r="S360" t="s">
        <v>32</v>
      </c>
      <c r="T360" t="s">
        <v>67</v>
      </c>
      <c r="U360" t="s">
        <v>32</v>
      </c>
      <c r="V360" t="s">
        <v>31</v>
      </c>
      <c r="W360" t="s">
        <v>32</v>
      </c>
      <c r="X360" t="s">
        <v>32</v>
      </c>
      <c r="Y360" t="s">
        <v>32</v>
      </c>
      <c r="Z360" t="s">
        <v>26</v>
      </c>
      <c r="AA360" t="s">
        <v>67</v>
      </c>
      <c r="AB360">
        <v>50</v>
      </c>
      <c r="AG360" s="1">
        <v>1.08443999999999E+16</v>
      </c>
      <c r="AH360" s="1">
        <v>37603</v>
      </c>
      <c r="AI360" s="1">
        <v>3.0958E+16</v>
      </c>
      <c r="AJ360" s="1">
        <v>4.2486999999999904E+16</v>
      </c>
      <c r="AK360" t="s">
        <v>62</v>
      </c>
    </row>
    <row r="361" spans="1:37" x14ac:dyDescent="0.2">
      <c r="A361">
        <v>20</v>
      </c>
      <c r="B361">
        <v>2</v>
      </c>
      <c r="C361" t="s">
        <v>59</v>
      </c>
      <c r="D361" t="str">
        <f>VLOOKUP(A361,'url data'!$A:$D,4,FALSE)</f>
        <v>http://www.cnn.com/2016/09/19/politics/trump-clinton-egypt-fattah-el-sisi/index.html</v>
      </c>
      <c r="O361" t="s">
        <v>26</v>
      </c>
      <c r="P361" t="s">
        <v>31</v>
      </c>
      <c r="Q361" t="s">
        <v>32</v>
      </c>
      <c r="R361" t="s">
        <v>26</v>
      </c>
      <c r="S361" t="s">
        <v>39</v>
      </c>
      <c r="T361" t="s">
        <v>42</v>
      </c>
      <c r="U361" t="s">
        <v>26</v>
      </c>
      <c r="V361" t="s">
        <v>32</v>
      </c>
      <c r="W361" t="s">
        <v>32</v>
      </c>
      <c r="X361" t="s">
        <v>32</v>
      </c>
      <c r="Y361" t="s">
        <v>26</v>
      </c>
      <c r="Z361" t="s">
        <v>26</v>
      </c>
      <c r="AA361" t="s">
        <v>309</v>
      </c>
      <c r="AB361">
        <v>53</v>
      </c>
      <c r="AG361" t="s">
        <v>310</v>
      </c>
      <c r="AH361" s="1">
        <v>5595600000000000</v>
      </c>
      <c r="AI361" s="1">
        <v>3.39259999999999E+16</v>
      </c>
      <c r="AJ361" s="1">
        <v>40727</v>
      </c>
      <c r="AK361" t="s">
        <v>62</v>
      </c>
    </row>
    <row r="362" spans="1:37" x14ac:dyDescent="0.2">
      <c r="A362">
        <v>20</v>
      </c>
      <c r="B362">
        <v>5</v>
      </c>
      <c r="C362" t="s">
        <v>67</v>
      </c>
      <c r="D362" t="str">
        <f>VLOOKUP(A362,'url data'!$A:$D,4,FALSE)</f>
        <v>http://www.cnn.com/2016/09/19/politics/trump-clinton-egypt-fattah-el-sisi/index.html</v>
      </c>
      <c r="O362" t="s">
        <v>32</v>
      </c>
      <c r="P362" t="s">
        <v>31</v>
      </c>
      <c r="Q362" t="s">
        <v>32</v>
      </c>
      <c r="R362" t="s">
        <v>32</v>
      </c>
      <c r="S362" t="s">
        <v>39</v>
      </c>
      <c r="T362" t="s">
        <v>74</v>
      </c>
      <c r="U362" t="s">
        <v>32</v>
      </c>
      <c r="V362" t="s">
        <v>31</v>
      </c>
      <c r="W362" t="s">
        <v>32</v>
      </c>
      <c r="X362" t="s">
        <v>32</v>
      </c>
      <c r="Y362" t="s">
        <v>32</v>
      </c>
      <c r="Z362" t="s">
        <v>39</v>
      </c>
      <c r="AA362" t="s">
        <v>29</v>
      </c>
      <c r="AB362">
        <v>54</v>
      </c>
      <c r="AG362" s="1">
        <v>81347</v>
      </c>
      <c r="AH362" s="1">
        <v>8692499999999990</v>
      </c>
      <c r="AI362" s="1">
        <v>36476</v>
      </c>
      <c r="AJ362" s="1">
        <v>97985</v>
      </c>
      <c r="AK362" t="s">
        <v>62</v>
      </c>
    </row>
    <row r="363" spans="1:37" x14ac:dyDescent="0.2">
      <c r="A363">
        <v>20</v>
      </c>
      <c r="B363">
        <v>12</v>
      </c>
      <c r="C363" t="s">
        <v>59</v>
      </c>
      <c r="D363" t="str">
        <f>VLOOKUP(A363,'url data'!$A:$D,4,FALSE)</f>
        <v>http://www.cnn.com/2016/09/19/politics/trump-clinton-egypt-fattah-el-sisi/index.html</v>
      </c>
      <c r="O363" t="s">
        <v>32</v>
      </c>
      <c r="P363" t="s">
        <v>31</v>
      </c>
      <c r="Q363" t="s">
        <v>32</v>
      </c>
      <c r="R363" t="s">
        <v>32</v>
      </c>
      <c r="S363" t="s">
        <v>32</v>
      </c>
      <c r="T363" t="s">
        <v>58</v>
      </c>
      <c r="U363" t="s">
        <v>32</v>
      </c>
      <c r="V363" t="s">
        <v>31</v>
      </c>
      <c r="W363" t="s">
        <v>32</v>
      </c>
      <c r="X363" t="s">
        <v>32</v>
      </c>
      <c r="Y363" t="s">
        <v>32</v>
      </c>
      <c r="Z363" t="s">
        <v>39</v>
      </c>
      <c r="AA363" t="s">
        <v>58</v>
      </c>
      <c r="AB363">
        <v>55</v>
      </c>
      <c r="AG363" s="1">
        <v>7976899999999990</v>
      </c>
      <c r="AH363" s="1">
        <v>70527</v>
      </c>
      <c r="AI363" s="1">
        <v>3.2053E+16</v>
      </c>
      <c r="AJ363" s="1">
        <v>6839399999999990</v>
      </c>
      <c r="AK363" t="s">
        <v>62</v>
      </c>
    </row>
    <row r="364" spans="1:37" x14ac:dyDescent="0.2">
      <c r="A364">
        <v>20</v>
      </c>
      <c r="B364">
        <v>14</v>
      </c>
      <c r="C364" t="s">
        <v>42</v>
      </c>
      <c r="D364" t="str">
        <f>VLOOKUP(A364,'url data'!$A:$D,4,FALSE)</f>
        <v>http://www.cnn.com/2016/09/19/politics/trump-clinton-egypt-fattah-el-sisi/index.html</v>
      </c>
      <c r="O364" t="s">
        <v>26</v>
      </c>
      <c r="P364" t="s">
        <v>31</v>
      </c>
      <c r="Q364" t="s">
        <v>32</v>
      </c>
      <c r="R364" t="s">
        <v>32</v>
      </c>
      <c r="S364" t="s">
        <v>32</v>
      </c>
      <c r="T364" t="s">
        <v>72</v>
      </c>
      <c r="U364" t="s">
        <v>26</v>
      </c>
      <c r="V364" t="s">
        <v>31</v>
      </c>
      <c r="W364" t="s">
        <v>32</v>
      </c>
      <c r="X364" t="s">
        <v>39</v>
      </c>
      <c r="Y364" t="s">
        <v>26</v>
      </c>
      <c r="Z364" t="s">
        <v>32</v>
      </c>
      <c r="AA364" t="s">
        <v>74</v>
      </c>
      <c r="AB364">
        <v>56</v>
      </c>
      <c r="AG364" s="1">
        <v>179278</v>
      </c>
      <c r="AH364" s="1">
        <v>61123</v>
      </c>
      <c r="AI364" s="1">
        <v>4704399999999990</v>
      </c>
      <c r="AJ364" s="1">
        <v>9277999999999990</v>
      </c>
      <c r="AK364" t="s">
        <v>62</v>
      </c>
    </row>
    <row r="365" spans="1:37" x14ac:dyDescent="0.2">
      <c r="A365">
        <v>20</v>
      </c>
      <c r="B365">
        <v>15</v>
      </c>
      <c r="C365" t="s">
        <v>58</v>
      </c>
      <c r="D365" t="str">
        <f>VLOOKUP(A365,'url data'!$A:$D,4,FALSE)</f>
        <v>http://www.cnn.com/2016/09/19/politics/trump-clinton-egypt-fattah-el-sisi/index.html</v>
      </c>
      <c r="O365" t="s">
        <v>32</v>
      </c>
      <c r="P365" t="s">
        <v>33</v>
      </c>
      <c r="Q365" t="s">
        <v>39</v>
      </c>
      <c r="R365" t="s">
        <v>39</v>
      </c>
      <c r="S365" t="s">
        <v>32</v>
      </c>
      <c r="T365" t="s">
        <v>67</v>
      </c>
      <c r="U365" t="s">
        <v>26</v>
      </c>
      <c r="V365" t="s">
        <v>33</v>
      </c>
      <c r="W365" t="s">
        <v>26</v>
      </c>
      <c r="X365" t="s">
        <v>32</v>
      </c>
      <c r="Y365" t="s">
        <v>26</v>
      </c>
      <c r="Z365" t="s">
        <v>26</v>
      </c>
      <c r="AA365" t="s">
        <v>59</v>
      </c>
      <c r="AB365">
        <v>57</v>
      </c>
      <c r="AC365" t="s">
        <v>311</v>
      </c>
      <c r="AD365" t="s">
        <v>312</v>
      </c>
      <c r="AE365" t="s">
        <v>48</v>
      </c>
      <c r="AF365" t="s">
        <v>311</v>
      </c>
      <c r="AG365" s="1">
        <v>9672699999999990</v>
      </c>
      <c r="AH365" s="1">
        <v>1.52727999999999E+16</v>
      </c>
      <c r="AI365" s="1">
        <v>1.30759E+16</v>
      </c>
      <c r="AJ365" s="1">
        <v>90596</v>
      </c>
      <c r="AK365" t="s">
        <v>62</v>
      </c>
    </row>
    <row r="366" spans="1:37" x14ac:dyDescent="0.2">
      <c r="A366">
        <v>20</v>
      </c>
      <c r="B366">
        <v>16</v>
      </c>
      <c r="C366" t="s">
        <v>72</v>
      </c>
      <c r="D366" t="str">
        <f>VLOOKUP(A366,'url data'!$A:$D,4,FALSE)</f>
        <v>http://www.cnn.com/2016/09/19/politics/trump-clinton-egypt-fattah-el-sisi/index.html</v>
      </c>
      <c r="O366" t="s">
        <v>26</v>
      </c>
      <c r="P366" t="s">
        <v>31</v>
      </c>
      <c r="Q366" t="s">
        <v>26</v>
      </c>
      <c r="R366" t="s">
        <v>32</v>
      </c>
      <c r="S366" t="s">
        <v>26</v>
      </c>
      <c r="T366" t="s">
        <v>59</v>
      </c>
      <c r="U366" t="s">
        <v>26</v>
      </c>
      <c r="V366" t="s">
        <v>33</v>
      </c>
      <c r="W366" t="s">
        <v>32</v>
      </c>
      <c r="X366" t="s">
        <v>26</v>
      </c>
      <c r="Y366" t="s">
        <v>26</v>
      </c>
      <c r="Z366" t="s">
        <v>26</v>
      </c>
      <c r="AA366" t="s">
        <v>59</v>
      </c>
      <c r="AB366">
        <v>2</v>
      </c>
      <c r="AG366" s="1">
        <v>3621699999999990</v>
      </c>
      <c r="AH366" s="1">
        <v>39886</v>
      </c>
      <c r="AI366" s="1">
        <v>3276499999999990</v>
      </c>
      <c r="AJ366" s="1">
        <v>3.43009999999999E+16</v>
      </c>
      <c r="AK366" t="s">
        <v>62</v>
      </c>
    </row>
    <row r="367" spans="1:37" x14ac:dyDescent="0.2">
      <c r="A367">
        <v>20</v>
      </c>
      <c r="B367">
        <v>25</v>
      </c>
      <c r="C367" t="s">
        <v>69</v>
      </c>
      <c r="D367" t="str">
        <f>VLOOKUP(A367,'url data'!$A:$D,4,FALSE)</f>
        <v>http://www.cnn.com/2016/09/19/politics/trump-clinton-egypt-fattah-el-sisi/index.html</v>
      </c>
      <c r="O367" t="s">
        <v>26</v>
      </c>
      <c r="P367" t="s">
        <v>31</v>
      </c>
      <c r="Q367" t="s">
        <v>32</v>
      </c>
      <c r="R367" t="s">
        <v>32</v>
      </c>
      <c r="S367" t="s">
        <v>26</v>
      </c>
      <c r="T367" t="s">
        <v>59</v>
      </c>
      <c r="U367" t="s">
        <v>32</v>
      </c>
      <c r="V367" t="s">
        <v>32</v>
      </c>
      <c r="W367" t="s">
        <v>26</v>
      </c>
      <c r="X367" t="s">
        <v>32</v>
      </c>
      <c r="Y367" t="s">
        <v>26</v>
      </c>
      <c r="Z367" t="s">
        <v>26</v>
      </c>
      <c r="AA367" t="s">
        <v>67</v>
      </c>
      <c r="AB367">
        <v>5</v>
      </c>
      <c r="AC367" t="s">
        <v>313</v>
      </c>
      <c r="AD367" t="s">
        <v>314</v>
      </c>
      <c r="AF367" t="s">
        <v>315</v>
      </c>
      <c r="AG367" s="1">
        <v>188746</v>
      </c>
      <c r="AH367" s="1">
        <v>66634</v>
      </c>
      <c r="AI367" s="1">
        <v>7817399999999990</v>
      </c>
      <c r="AJ367" s="1">
        <v>1.07672E+16</v>
      </c>
      <c r="AK367" t="s">
        <v>62</v>
      </c>
    </row>
    <row r="368" spans="1:37" x14ac:dyDescent="0.2">
      <c r="A368">
        <v>20</v>
      </c>
      <c r="B368">
        <v>29</v>
      </c>
      <c r="C368" t="s">
        <v>58</v>
      </c>
      <c r="D368" t="str">
        <f>VLOOKUP(A368,'url data'!$A:$D,4,FALSE)</f>
        <v>http://www.cnn.com/2016/09/19/politics/trump-clinton-egypt-fattah-el-sisi/index.html</v>
      </c>
      <c r="O368" t="s">
        <v>26</v>
      </c>
      <c r="P368" t="s">
        <v>33</v>
      </c>
      <c r="Q368" t="s">
        <v>26</v>
      </c>
      <c r="R368" t="s">
        <v>26</v>
      </c>
      <c r="S368" t="s">
        <v>33</v>
      </c>
      <c r="T368" t="s">
        <v>59</v>
      </c>
      <c r="U368" t="s">
        <v>26</v>
      </c>
      <c r="V368" t="s">
        <v>33</v>
      </c>
      <c r="W368" t="s">
        <v>26</v>
      </c>
      <c r="X368" t="s">
        <v>26</v>
      </c>
      <c r="Y368" t="s">
        <v>26</v>
      </c>
      <c r="Z368" t="s">
        <v>26</v>
      </c>
      <c r="AA368" t="s">
        <v>59</v>
      </c>
      <c r="AB368">
        <v>12</v>
      </c>
      <c r="AG368" s="1">
        <v>6636199999999990</v>
      </c>
      <c r="AH368" s="1">
        <v>33433</v>
      </c>
      <c r="AI368" s="1">
        <v>32067</v>
      </c>
      <c r="AJ368" s="1">
        <v>32814</v>
      </c>
      <c r="AK368" t="s">
        <v>62</v>
      </c>
    </row>
    <row r="369" spans="1:37" x14ac:dyDescent="0.2">
      <c r="A369">
        <v>20</v>
      </c>
      <c r="B369">
        <v>32</v>
      </c>
      <c r="C369" t="s">
        <v>59</v>
      </c>
      <c r="D369" t="str">
        <f>VLOOKUP(A369,'url data'!$A:$D,4,FALSE)</f>
        <v>http://www.cnn.com/2016/09/19/politics/trump-clinton-egypt-fattah-el-sisi/index.html</v>
      </c>
      <c r="O369" t="s">
        <v>32</v>
      </c>
      <c r="P369" t="s">
        <v>31</v>
      </c>
      <c r="Q369" t="s">
        <v>32</v>
      </c>
      <c r="R369" t="s">
        <v>32</v>
      </c>
      <c r="S369" t="s">
        <v>39</v>
      </c>
      <c r="T369" t="s">
        <v>42</v>
      </c>
      <c r="U369" t="s">
        <v>39</v>
      </c>
      <c r="V369" t="s">
        <v>39</v>
      </c>
      <c r="W369" t="s">
        <v>31</v>
      </c>
      <c r="X369" t="s">
        <v>32</v>
      </c>
      <c r="Y369" t="s">
        <v>26</v>
      </c>
      <c r="Z369" t="s">
        <v>39</v>
      </c>
      <c r="AA369" t="s">
        <v>42</v>
      </c>
      <c r="AB369">
        <v>14</v>
      </c>
      <c r="AG369" s="1">
        <v>4780399999999990</v>
      </c>
      <c r="AH369" s="1">
        <v>3.3044E+16</v>
      </c>
      <c r="AI369" s="1">
        <v>57682</v>
      </c>
      <c r="AJ369" s="1">
        <v>3.2973E+16</v>
      </c>
      <c r="AK369" t="s">
        <v>62</v>
      </c>
    </row>
    <row r="370" spans="1:37" x14ac:dyDescent="0.2">
      <c r="A370">
        <v>20</v>
      </c>
      <c r="B370">
        <v>35</v>
      </c>
      <c r="C370" t="s">
        <v>25</v>
      </c>
      <c r="D370" t="str">
        <f>VLOOKUP(A370,'url data'!$A:$D,4,FALSE)</f>
        <v>http://www.cnn.com/2016/09/19/politics/trump-clinton-egypt-fattah-el-sisi/index.html</v>
      </c>
      <c r="O370" t="s">
        <v>39</v>
      </c>
      <c r="P370" t="s">
        <v>39</v>
      </c>
      <c r="Q370" t="s">
        <v>39</v>
      </c>
      <c r="R370" t="s">
        <v>39</v>
      </c>
      <c r="S370" t="s">
        <v>31</v>
      </c>
      <c r="T370" t="s">
        <v>42</v>
      </c>
      <c r="U370" t="s">
        <v>39</v>
      </c>
      <c r="V370" t="s">
        <v>32</v>
      </c>
      <c r="W370" t="s">
        <v>31</v>
      </c>
      <c r="X370" t="s">
        <v>32</v>
      </c>
      <c r="Y370" t="s">
        <v>32</v>
      </c>
      <c r="Z370" t="s">
        <v>39</v>
      </c>
      <c r="AA370" t="s">
        <v>58</v>
      </c>
      <c r="AB370">
        <v>15</v>
      </c>
      <c r="AG370" s="1">
        <v>43243</v>
      </c>
      <c r="AH370" s="1">
        <v>3.16709999999999E+16</v>
      </c>
      <c r="AI370" s="1">
        <v>3.1389E+16</v>
      </c>
      <c r="AJ370" s="1">
        <v>33161</v>
      </c>
      <c r="AK370" t="s">
        <v>62</v>
      </c>
    </row>
    <row r="371" spans="1:37" x14ac:dyDescent="0.2">
      <c r="A371">
        <v>20</v>
      </c>
      <c r="B371">
        <v>38</v>
      </c>
      <c r="C371" t="s">
        <v>74</v>
      </c>
      <c r="D371" t="str">
        <f>VLOOKUP(A371,'url data'!$A:$D,4,FALSE)</f>
        <v>http://www.cnn.com/2016/09/19/politics/trump-clinton-egypt-fattah-el-sisi/index.html</v>
      </c>
      <c r="O371" t="s">
        <v>32</v>
      </c>
      <c r="P371" t="s">
        <v>33</v>
      </c>
      <c r="Q371" t="s">
        <v>32</v>
      </c>
      <c r="R371" t="s">
        <v>32</v>
      </c>
      <c r="S371" t="s">
        <v>32</v>
      </c>
      <c r="T371" t="s">
        <v>74</v>
      </c>
      <c r="U371" t="s">
        <v>26</v>
      </c>
      <c r="V371" t="s">
        <v>32</v>
      </c>
      <c r="W371" t="s">
        <v>32</v>
      </c>
      <c r="X371" t="s">
        <v>32</v>
      </c>
      <c r="Y371" t="s">
        <v>26</v>
      </c>
      <c r="Z371" t="s">
        <v>26</v>
      </c>
      <c r="AA371" t="s">
        <v>72</v>
      </c>
      <c r="AB371">
        <v>16</v>
      </c>
      <c r="AG371" s="1">
        <v>4.6415E+16</v>
      </c>
      <c r="AH371" s="1">
        <v>34016</v>
      </c>
      <c r="AI371" s="1">
        <v>32546</v>
      </c>
      <c r="AJ371" s="1">
        <v>36576</v>
      </c>
      <c r="AK371" t="s">
        <v>62</v>
      </c>
    </row>
    <row r="372" spans="1:37" x14ac:dyDescent="0.2">
      <c r="A372">
        <v>20</v>
      </c>
      <c r="B372">
        <v>39</v>
      </c>
      <c r="C372" t="s">
        <v>74</v>
      </c>
      <c r="D372" t="str">
        <f>VLOOKUP(A372,'url data'!$A:$D,4,FALSE)</f>
        <v>http://www.cnn.com/2016/09/19/politics/trump-clinton-egypt-fattah-el-sisi/index.html</v>
      </c>
      <c r="O372" t="s">
        <v>32</v>
      </c>
      <c r="P372" t="s">
        <v>33</v>
      </c>
      <c r="Q372" t="s">
        <v>32</v>
      </c>
      <c r="R372" t="s">
        <v>39</v>
      </c>
      <c r="S372" t="s">
        <v>32</v>
      </c>
      <c r="T372" t="s">
        <v>72</v>
      </c>
      <c r="U372" t="s">
        <v>32</v>
      </c>
      <c r="V372" t="s">
        <v>31</v>
      </c>
      <c r="W372" t="s">
        <v>31</v>
      </c>
      <c r="X372" t="s">
        <v>39</v>
      </c>
      <c r="Y372" t="s">
        <v>32</v>
      </c>
      <c r="Z372" t="s">
        <v>32</v>
      </c>
      <c r="AA372" t="s">
        <v>69</v>
      </c>
      <c r="AB372">
        <v>25</v>
      </c>
      <c r="AG372" s="1">
        <v>8721399999999990</v>
      </c>
      <c r="AH372" t="s">
        <v>316</v>
      </c>
      <c r="AI372" s="1">
        <v>32367</v>
      </c>
      <c r="AJ372" s="1">
        <v>3.5461E+16</v>
      </c>
      <c r="AK372" t="s">
        <v>62</v>
      </c>
    </row>
    <row r="373" spans="1:37" x14ac:dyDescent="0.2">
      <c r="A373">
        <v>20</v>
      </c>
      <c r="B373">
        <v>42</v>
      </c>
      <c r="C373" t="s">
        <v>74</v>
      </c>
      <c r="D373" t="str">
        <f>VLOOKUP(A373,'url data'!$A:$D,4,FALSE)</f>
        <v>http://www.cnn.com/2016/09/19/politics/trump-clinton-egypt-fattah-el-sisi/index.html</v>
      </c>
      <c r="O373" t="s">
        <v>39</v>
      </c>
      <c r="P373" t="s">
        <v>39</v>
      </c>
      <c r="Q373" t="s">
        <v>39</v>
      </c>
      <c r="R373" t="s">
        <v>32</v>
      </c>
      <c r="S373" t="s">
        <v>39</v>
      </c>
      <c r="T373" t="s">
        <v>33</v>
      </c>
      <c r="U373" t="s">
        <v>31</v>
      </c>
      <c r="V373" t="s">
        <v>39</v>
      </c>
      <c r="W373" t="s">
        <v>31</v>
      </c>
      <c r="X373" t="s">
        <v>39</v>
      </c>
      <c r="Y373" t="s">
        <v>32</v>
      </c>
      <c r="Z373" t="s">
        <v>39</v>
      </c>
      <c r="AA373" t="s">
        <v>58</v>
      </c>
      <c r="AB373">
        <v>29</v>
      </c>
      <c r="AF373" t="s">
        <v>317</v>
      </c>
      <c r="AG373" s="1">
        <v>2.29950999999999E+16</v>
      </c>
      <c r="AH373" s="1">
        <v>46808</v>
      </c>
      <c r="AI373" s="1">
        <v>1.00262E+16</v>
      </c>
      <c r="AJ373" s="1">
        <v>2.48637999999999E+16</v>
      </c>
      <c r="AK373" t="s">
        <v>62</v>
      </c>
    </row>
    <row r="374" spans="1:37" x14ac:dyDescent="0.2">
      <c r="A374">
        <v>20</v>
      </c>
      <c r="B374">
        <v>46</v>
      </c>
      <c r="C374" t="s">
        <v>59</v>
      </c>
      <c r="D374" t="str">
        <f>VLOOKUP(A374,'url data'!$A:$D,4,FALSE)</f>
        <v>http://www.cnn.com/2016/09/19/politics/trump-clinton-egypt-fattah-el-sisi/index.html</v>
      </c>
      <c r="O374" t="s">
        <v>26</v>
      </c>
      <c r="P374" t="s">
        <v>33</v>
      </c>
      <c r="Q374" t="s">
        <v>32</v>
      </c>
      <c r="R374" t="s">
        <v>26</v>
      </c>
      <c r="S374" t="s">
        <v>32</v>
      </c>
      <c r="T374" t="s">
        <v>59</v>
      </c>
      <c r="U374" t="s">
        <v>39</v>
      </c>
      <c r="V374" t="s">
        <v>31</v>
      </c>
      <c r="W374" t="s">
        <v>32</v>
      </c>
      <c r="X374" t="s">
        <v>32</v>
      </c>
      <c r="Y374" t="s">
        <v>32</v>
      </c>
      <c r="Z374" t="s">
        <v>32</v>
      </c>
      <c r="AA374" t="s">
        <v>59</v>
      </c>
      <c r="AB374">
        <v>32</v>
      </c>
      <c r="AD374" t="s">
        <v>318</v>
      </c>
      <c r="AG374" s="1">
        <v>4121300000000000</v>
      </c>
      <c r="AH374" s="1">
        <v>4132800000000000</v>
      </c>
      <c r="AI374" s="1">
        <v>32903</v>
      </c>
      <c r="AJ374" s="1">
        <v>32543</v>
      </c>
      <c r="AK374" t="s">
        <v>62</v>
      </c>
    </row>
    <row r="375" spans="1:37" x14ac:dyDescent="0.2">
      <c r="A375">
        <v>20</v>
      </c>
      <c r="B375">
        <v>49</v>
      </c>
      <c r="C375" t="s">
        <v>67</v>
      </c>
      <c r="D375" t="str">
        <f>VLOOKUP(A375,'url data'!$A:$D,4,FALSE)</f>
        <v>http://www.cnn.com/2016/09/19/politics/trump-clinton-egypt-fattah-el-sisi/index.html</v>
      </c>
      <c r="O375" t="s">
        <v>32</v>
      </c>
      <c r="P375" t="s">
        <v>33</v>
      </c>
      <c r="Q375" t="s">
        <v>32</v>
      </c>
      <c r="R375" t="s">
        <v>32</v>
      </c>
      <c r="S375" t="s">
        <v>32</v>
      </c>
      <c r="T375" t="s">
        <v>74</v>
      </c>
      <c r="U375" t="s">
        <v>39</v>
      </c>
      <c r="V375" t="s">
        <v>32</v>
      </c>
      <c r="W375" t="s">
        <v>39</v>
      </c>
      <c r="X375" t="s">
        <v>32</v>
      </c>
      <c r="Y375" t="s">
        <v>39</v>
      </c>
      <c r="Z375" t="s">
        <v>31</v>
      </c>
      <c r="AA375" t="s">
        <v>25</v>
      </c>
      <c r="AB375">
        <v>35</v>
      </c>
      <c r="AG375" s="1">
        <v>7378399999999990</v>
      </c>
      <c r="AH375" s="1">
        <v>3.41819999999999E+16</v>
      </c>
      <c r="AI375" s="1">
        <v>4.5062E+16</v>
      </c>
      <c r="AJ375" s="1">
        <v>32369</v>
      </c>
      <c r="AK375" t="s">
        <v>62</v>
      </c>
    </row>
    <row r="376" spans="1:37" x14ac:dyDescent="0.2">
      <c r="A376">
        <v>20</v>
      </c>
      <c r="B376">
        <v>50</v>
      </c>
      <c r="C376" t="s">
        <v>42</v>
      </c>
      <c r="D376" t="str">
        <f>VLOOKUP(A376,'url data'!$A:$D,4,FALSE)</f>
        <v>http://www.cnn.com/2016/09/19/politics/trump-clinton-egypt-fattah-el-sisi/index.html</v>
      </c>
      <c r="O376" t="s">
        <v>26</v>
      </c>
      <c r="P376" t="s">
        <v>33</v>
      </c>
      <c r="Q376" t="s">
        <v>32</v>
      </c>
      <c r="R376" t="s">
        <v>26</v>
      </c>
      <c r="S376" t="s">
        <v>32</v>
      </c>
      <c r="T376" t="s">
        <v>74</v>
      </c>
      <c r="U376" t="s">
        <v>26</v>
      </c>
      <c r="V376" t="s">
        <v>31</v>
      </c>
      <c r="W376" t="s">
        <v>39</v>
      </c>
      <c r="X376" t="s">
        <v>32</v>
      </c>
      <c r="Y376" t="s">
        <v>26</v>
      </c>
      <c r="Z376" t="s">
        <v>32</v>
      </c>
      <c r="AA376" t="s">
        <v>74</v>
      </c>
      <c r="AB376">
        <v>38</v>
      </c>
      <c r="AG376" s="1">
        <v>39331</v>
      </c>
      <c r="AH376" s="1">
        <v>3.1812E+16</v>
      </c>
      <c r="AI376" s="1">
        <v>3.0622E+16</v>
      </c>
      <c r="AJ376" s="1">
        <v>3.15759999999999E+16</v>
      </c>
      <c r="AK376" t="s">
        <v>62</v>
      </c>
    </row>
    <row r="377" spans="1:37" x14ac:dyDescent="0.2">
      <c r="A377">
        <v>20</v>
      </c>
      <c r="B377">
        <v>53</v>
      </c>
      <c r="C377" t="s">
        <v>322</v>
      </c>
      <c r="D377" t="str">
        <f>VLOOKUP(A377,'url data'!$A:$D,4,FALSE)</f>
        <v>http://www.cnn.com/2016/09/19/politics/trump-clinton-egypt-fattah-el-sisi/index.html</v>
      </c>
      <c r="O377" t="s">
        <v>32</v>
      </c>
      <c r="P377" t="s">
        <v>39</v>
      </c>
      <c r="Q377" t="s">
        <v>32</v>
      </c>
      <c r="R377" t="s">
        <v>39</v>
      </c>
      <c r="S377" t="s">
        <v>39</v>
      </c>
      <c r="T377" t="s">
        <v>72</v>
      </c>
      <c r="U377" t="s">
        <v>32</v>
      </c>
      <c r="V377" t="s">
        <v>39</v>
      </c>
      <c r="W377" t="s">
        <v>32</v>
      </c>
      <c r="X377" t="s">
        <v>32</v>
      </c>
      <c r="Y377" t="s">
        <v>32</v>
      </c>
      <c r="Z377" t="s">
        <v>32</v>
      </c>
      <c r="AA377" t="s">
        <v>74</v>
      </c>
      <c r="AB377">
        <v>39</v>
      </c>
      <c r="AC377" t="s">
        <v>319</v>
      </c>
      <c r="AG377" s="1">
        <v>1.25192E+16</v>
      </c>
      <c r="AH377" t="s">
        <v>320</v>
      </c>
      <c r="AI377" s="1">
        <v>32951</v>
      </c>
      <c r="AJ377" s="1">
        <v>489984</v>
      </c>
      <c r="AK377" t="s">
        <v>62</v>
      </c>
    </row>
    <row r="378" spans="1:37" x14ac:dyDescent="0.2">
      <c r="A378">
        <v>20</v>
      </c>
      <c r="B378">
        <v>54</v>
      </c>
      <c r="C378" t="s">
        <v>29</v>
      </c>
      <c r="D378" t="str">
        <f>VLOOKUP(A378,'url data'!$A:$D,4,FALSE)</f>
        <v>http://www.cnn.com/2016/09/19/politics/trump-clinton-egypt-fattah-el-sisi/index.html</v>
      </c>
      <c r="O378" t="s">
        <v>32</v>
      </c>
      <c r="P378" t="s">
        <v>31</v>
      </c>
      <c r="Q378" t="s">
        <v>32</v>
      </c>
      <c r="R378" t="s">
        <v>32</v>
      </c>
      <c r="S378" t="s">
        <v>26</v>
      </c>
      <c r="T378" t="s">
        <v>74</v>
      </c>
      <c r="U378" t="s">
        <v>32</v>
      </c>
      <c r="V378" t="s">
        <v>33</v>
      </c>
      <c r="W378" t="s">
        <v>39</v>
      </c>
      <c r="X378" t="s">
        <v>32</v>
      </c>
      <c r="Y378" t="s">
        <v>26</v>
      </c>
      <c r="Z378" t="s">
        <v>26</v>
      </c>
      <c r="AA378" t="s">
        <v>74</v>
      </c>
      <c r="AB378">
        <v>42</v>
      </c>
      <c r="AG378" s="1">
        <v>45901</v>
      </c>
      <c r="AH378" s="1">
        <v>35446</v>
      </c>
      <c r="AI378" s="1">
        <v>3.09799999999999E+16</v>
      </c>
      <c r="AJ378" s="1">
        <v>32536</v>
      </c>
      <c r="AK378" t="s">
        <v>62</v>
      </c>
    </row>
    <row r="379" spans="1:37" x14ac:dyDescent="0.2">
      <c r="A379">
        <v>20</v>
      </c>
      <c r="B379">
        <v>55</v>
      </c>
      <c r="C379" t="s">
        <v>58</v>
      </c>
      <c r="D379" t="str">
        <f>VLOOKUP(A379,'url data'!$A:$D,4,FALSE)</f>
        <v>http://www.cnn.com/2016/09/19/politics/trump-clinton-egypt-fattah-el-sisi/index.html</v>
      </c>
      <c r="O379" t="s">
        <v>26</v>
      </c>
      <c r="P379" t="s">
        <v>33</v>
      </c>
      <c r="Q379" t="s">
        <v>26</v>
      </c>
      <c r="R379" t="s">
        <v>26</v>
      </c>
      <c r="S379" t="s">
        <v>26</v>
      </c>
      <c r="T379" t="s">
        <v>59</v>
      </c>
      <c r="U379" t="s">
        <v>26</v>
      </c>
      <c r="V379" t="s">
        <v>33</v>
      </c>
      <c r="W379" t="s">
        <v>26</v>
      </c>
      <c r="X379" t="s">
        <v>26</v>
      </c>
      <c r="Y379" t="s">
        <v>26</v>
      </c>
      <c r="Z379" t="s">
        <v>26</v>
      </c>
      <c r="AA379" t="s">
        <v>59</v>
      </c>
      <c r="AB379">
        <v>46</v>
      </c>
      <c r="AG379" s="1">
        <v>3.6675999999999904E+16</v>
      </c>
      <c r="AH379" s="1">
        <v>3.1323E+16</v>
      </c>
      <c r="AI379" s="1">
        <v>3.0735E+16</v>
      </c>
      <c r="AJ379" s="1">
        <v>35859</v>
      </c>
      <c r="AK379" t="s">
        <v>62</v>
      </c>
    </row>
    <row r="380" spans="1:37" x14ac:dyDescent="0.2">
      <c r="A380">
        <v>20</v>
      </c>
      <c r="B380">
        <v>56</v>
      </c>
      <c r="C380" t="s">
        <v>67</v>
      </c>
      <c r="D380" t="str">
        <f>VLOOKUP(A380,'url data'!$A:$D,4,FALSE)</f>
        <v>http://www.cnn.com/2016/09/19/politics/trump-clinton-egypt-fattah-el-sisi/index.html</v>
      </c>
      <c r="O380" t="s">
        <v>26</v>
      </c>
      <c r="P380" t="s">
        <v>33</v>
      </c>
      <c r="Q380" t="s">
        <v>26</v>
      </c>
      <c r="R380" t="s">
        <v>26</v>
      </c>
      <c r="S380" t="s">
        <v>26</v>
      </c>
      <c r="T380" t="s">
        <v>67</v>
      </c>
      <c r="U380" t="s">
        <v>32</v>
      </c>
      <c r="V380" t="s">
        <v>33</v>
      </c>
      <c r="W380" t="s">
        <v>32</v>
      </c>
      <c r="X380" t="s">
        <v>26</v>
      </c>
      <c r="Y380" t="s">
        <v>26</v>
      </c>
      <c r="Z380" t="s">
        <v>26</v>
      </c>
      <c r="AA380" t="s">
        <v>67</v>
      </c>
      <c r="AB380">
        <v>49</v>
      </c>
      <c r="AG380" s="1">
        <v>8517100000000000</v>
      </c>
      <c r="AH380" s="1">
        <v>67538</v>
      </c>
      <c r="AI380" s="1">
        <v>3.7839999999999904E+16</v>
      </c>
      <c r="AJ380" s="1">
        <v>3300299999999990</v>
      </c>
      <c r="AK380" t="s">
        <v>62</v>
      </c>
    </row>
    <row r="381" spans="1:37" x14ac:dyDescent="0.2">
      <c r="A381">
        <v>20</v>
      </c>
      <c r="B381">
        <v>57</v>
      </c>
      <c r="C381" t="s">
        <v>42</v>
      </c>
      <c r="D381" t="str">
        <f>VLOOKUP(A381,'url data'!$A:$D,4,FALSE)</f>
        <v>http://www.cnn.com/2016/09/19/politics/trump-clinton-egypt-fattah-el-sisi/index.html</v>
      </c>
      <c r="O381" t="s">
        <v>32</v>
      </c>
      <c r="P381" t="s">
        <v>39</v>
      </c>
      <c r="Q381" t="s">
        <v>32</v>
      </c>
      <c r="R381" t="s">
        <v>32</v>
      </c>
      <c r="S381" t="s">
        <v>32</v>
      </c>
      <c r="T381" t="s">
        <v>67</v>
      </c>
      <c r="U381" t="s">
        <v>31</v>
      </c>
      <c r="V381" t="s">
        <v>39</v>
      </c>
      <c r="W381" t="s">
        <v>39</v>
      </c>
      <c r="X381" t="s">
        <v>32</v>
      </c>
      <c r="Y381" t="s">
        <v>32</v>
      </c>
      <c r="Z381" t="s">
        <v>32</v>
      </c>
      <c r="AA381" t="s">
        <v>42</v>
      </c>
      <c r="AB381">
        <v>50</v>
      </c>
      <c r="AC381" t="s">
        <v>48</v>
      </c>
      <c r="AG381" s="1">
        <v>6189699999999990</v>
      </c>
      <c r="AH381" t="s">
        <v>321</v>
      </c>
      <c r="AI381" s="1">
        <v>3.1234E+16</v>
      </c>
      <c r="AJ381" s="1">
        <v>101552</v>
      </c>
      <c r="AK381" t="s">
        <v>62</v>
      </c>
    </row>
    <row r="382" spans="1:37" x14ac:dyDescent="0.2">
      <c r="A382">
        <v>21</v>
      </c>
      <c r="B382">
        <v>2</v>
      </c>
      <c r="C382" t="s">
        <v>25</v>
      </c>
      <c r="D382" t="str">
        <f>VLOOKUP(A382,'url data'!$A:$D,4,FALSE)</f>
        <v>http://freedomdaily.com/la-police-commission-officers-armed-suspects/</v>
      </c>
      <c r="O382" t="s">
        <v>26</v>
      </c>
      <c r="P382" t="s">
        <v>33</v>
      </c>
      <c r="Q382" t="s">
        <v>32</v>
      </c>
      <c r="R382" t="s">
        <v>32</v>
      </c>
      <c r="S382" t="s">
        <v>39</v>
      </c>
      <c r="T382" t="s">
        <v>69</v>
      </c>
      <c r="U382" t="s">
        <v>26</v>
      </c>
      <c r="V382" t="s">
        <v>33</v>
      </c>
      <c r="W382" t="s">
        <v>32</v>
      </c>
      <c r="X382" t="s">
        <v>36</v>
      </c>
      <c r="Y382" t="s">
        <v>26</v>
      </c>
      <c r="Z382" t="s">
        <v>26</v>
      </c>
      <c r="AA382" t="s">
        <v>322</v>
      </c>
      <c r="AB382">
        <v>53</v>
      </c>
      <c r="AG382" s="1">
        <v>8029499999999990</v>
      </c>
      <c r="AH382" s="1">
        <v>3349099999999990</v>
      </c>
      <c r="AI382" s="1">
        <v>34308</v>
      </c>
      <c r="AJ382" s="1">
        <v>48022</v>
      </c>
      <c r="AK382" t="s">
        <v>62</v>
      </c>
    </row>
    <row r="383" spans="1:37" x14ac:dyDescent="0.2">
      <c r="A383">
        <v>21</v>
      </c>
      <c r="B383">
        <v>5</v>
      </c>
      <c r="C383" t="s">
        <v>25</v>
      </c>
      <c r="D383" t="str">
        <f>VLOOKUP(A383,'url data'!$A:$D,4,FALSE)</f>
        <v>http://freedomdaily.com/la-police-commission-officers-armed-suspects/</v>
      </c>
      <c r="O383" t="s">
        <v>32</v>
      </c>
      <c r="P383" t="s">
        <v>31</v>
      </c>
      <c r="Q383" t="s">
        <v>32</v>
      </c>
      <c r="R383" t="s">
        <v>32</v>
      </c>
      <c r="S383" t="s">
        <v>32</v>
      </c>
      <c r="T383" t="s">
        <v>67</v>
      </c>
      <c r="U383" t="s">
        <v>32</v>
      </c>
      <c r="V383" t="s">
        <v>31</v>
      </c>
      <c r="W383" t="s">
        <v>39</v>
      </c>
      <c r="X383" t="s">
        <v>32</v>
      </c>
      <c r="Y383" t="s">
        <v>32</v>
      </c>
      <c r="Z383" t="s">
        <v>39</v>
      </c>
      <c r="AA383" t="s">
        <v>29</v>
      </c>
      <c r="AB383">
        <v>54</v>
      </c>
      <c r="AG383" t="s">
        <v>323</v>
      </c>
      <c r="AH383" s="1">
        <v>7297399999999990</v>
      </c>
      <c r="AI383" s="1">
        <v>69378</v>
      </c>
      <c r="AJ383" s="1">
        <v>63134</v>
      </c>
      <c r="AK383" t="s">
        <v>62</v>
      </c>
    </row>
    <row r="384" spans="1:37" x14ac:dyDescent="0.2">
      <c r="A384">
        <v>21</v>
      </c>
      <c r="B384">
        <v>12</v>
      </c>
      <c r="C384" t="s">
        <v>25</v>
      </c>
      <c r="D384" t="str">
        <f>VLOOKUP(A384,'url data'!$A:$D,4,FALSE)</f>
        <v>http://freedomdaily.com/la-police-commission-officers-armed-suspects/</v>
      </c>
      <c r="O384" t="s">
        <v>32</v>
      </c>
      <c r="P384" t="s">
        <v>31</v>
      </c>
      <c r="Q384" t="s">
        <v>32</v>
      </c>
      <c r="R384" t="s">
        <v>32</v>
      </c>
      <c r="S384" t="s">
        <v>39</v>
      </c>
      <c r="T384" t="s">
        <v>59</v>
      </c>
      <c r="U384" t="s">
        <v>32</v>
      </c>
      <c r="V384" t="s">
        <v>31</v>
      </c>
      <c r="W384" t="s">
        <v>31</v>
      </c>
      <c r="X384" t="s">
        <v>32</v>
      </c>
      <c r="Y384" t="s">
        <v>32</v>
      </c>
      <c r="Z384" t="s">
        <v>39</v>
      </c>
      <c r="AA384" t="s">
        <v>58</v>
      </c>
      <c r="AB384">
        <v>55</v>
      </c>
      <c r="AG384" s="1">
        <v>1.95060999999999E+16</v>
      </c>
      <c r="AH384" s="1">
        <v>4.1306999999999904E+16</v>
      </c>
      <c r="AI384" s="1">
        <v>4651239999999990</v>
      </c>
      <c r="AJ384" s="1">
        <v>48257</v>
      </c>
      <c r="AK384" t="s">
        <v>62</v>
      </c>
    </row>
    <row r="385" spans="1:37" x14ac:dyDescent="0.2">
      <c r="A385">
        <v>21</v>
      </c>
      <c r="B385">
        <v>14</v>
      </c>
      <c r="C385" t="s">
        <v>25</v>
      </c>
      <c r="D385" t="str">
        <f>VLOOKUP(A385,'url data'!$A:$D,4,FALSE)</f>
        <v>http://freedomdaily.com/la-police-commission-officers-armed-suspects/</v>
      </c>
      <c r="O385" t="s">
        <v>26</v>
      </c>
      <c r="P385" t="s">
        <v>31</v>
      </c>
      <c r="Q385" t="s">
        <v>32</v>
      </c>
      <c r="R385" t="s">
        <v>32</v>
      </c>
      <c r="S385" t="s">
        <v>32</v>
      </c>
      <c r="T385" t="s">
        <v>67</v>
      </c>
      <c r="U385" t="s">
        <v>26</v>
      </c>
      <c r="V385" t="s">
        <v>31</v>
      </c>
      <c r="W385" t="s">
        <v>26</v>
      </c>
      <c r="X385" t="s">
        <v>26</v>
      </c>
      <c r="Y385" t="s">
        <v>26</v>
      </c>
      <c r="Z385" t="s">
        <v>26</v>
      </c>
      <c r="AA385" t="s">
        <v>67</v>
      </c>
      <c r="AB385">
        <v>56</v>
      </c>
      <c r="AD385" t="s">
        <v>324</v>
      </c>
      <c r="AG385" s="1">
        <v>130922</v>
      </c>
      <c r="AH385" s="1">
        <v>299663</v>
      </c>
      <c r="AI385" s="1">
        <v>41298</v>
      </c>
      <c r="AJ385" s="1">
        <v>4799700000000000</v>
      </c>
      <c r="AK385" t="s">
        <v>62</v>
      </c>
    </row>
    <row r="386" spans="1:37" x14ac:dyDescent="0.2">
      <c r="A386">
        <v>21</v>
      </c>
      <c r="B386">
        <v>15</v>
      </c>
      <c r="C386" t="s">
        <v>40</v>
      </c>
      <c r="D386" t="str">
        <f>VLOOKUP(A386,'url data'!$A:$D,4,FALSE)</f>
        <v>http://freedomdaily.com/la-police-commission-officers-armed-suspects/</v>
      </c>
      <c r="O386" t="s">
        <v>39</v>
      </c>
      <c r="P386" t="s">
        <v>39</v>
      </c>
      <c r="Q386" t="s">
        <v>32</v>
      </c>
      <c r="R386" t="s">
        <v>26</v>
      </c>
      <c r="S386" t="s">
        <v>31</v>
      </c>
      <c r="T386" t="s">
        <v>60</v>
      </c>
      <c r="U386" t="s">
        <v>39</v>
      </c>
      <c r="V386" t="s">
        <v>39</v>
      </c>
      <c r="W386" t="s">
        <v>32</v>
      </c>
      <c r="X386" t="s">
        <v>31</v>
      </c>
      <c r="Y386" t="s">
        <v>26</v>
      </c>
      <c r="Z386" t="s">
        <v>39</v>
      </c>
      <c r="AA386" t="s">
        <v>42</v>
      </c>
      <c r="AB386">
        <v>57</v>
      </c>
      <c r="AC386" t="s">
        <v>325</v>
      </c>
      <c r="AD386" t="s">
        <v>326</v>
      </c>
      <c r="AF386" t="s">
        <v>326</v>
      </c>
      <c r="AG386" s="1">
        <v>1.23330999999999E+16</v>
      </c>
      <c r="AH386" t="s">
        <v>327</v>
      </c>
      <c r="AI386" s="1">
        <v>9210000000000000</v>
      </c>
      <c r="AJ386" s="1">
        <v>45167</v>
      </c>
      <c r="AK386" t="s">
        <v>62</v>
      </c>
    </row>
    <row r="387" spans="1:37" x14ac:dyDescent="0.2">
      <c r="A387">
        <v>21</v>
      </c>
      <c r="B387">
        <v>16</v>
      </c>
      <c r="C387" t="s">
        <v>25</v>
      </c>
      <c r="D387" t="str">
        <f>VLOOKUP(A387,'url data'!$A:$D,4,FALSE)</f>
        <v>http://freedomdaily.com/la-police-commission-officers-armed-suspects/</v>
      </c>
      <c r="O387" t="s">
        <v>33</v>
      </c>
      <c r="P387" t="s">
        <v>26</v>
      </c>
      <c r="Q387" t="s">
        <v>33</v>
      </c>
      <c r="R387" t="s">
        <v>33</v>
      </c>
      <c r="S387" t="s">
        <v>33</v>
      </c>
      <c r="T387" t="s">
        <v>25</v>
      </c>
      <c r="U387" t="s">
        <v>33</v>
      </c>
      <c r="V387" t="s">
        <v>26</v>
      </c>
      <c r="W387" t="s">
        <v>33</v>
      </c>
      <c r="X387" t="s">
        <v>33</v>
      </c>
      <c r="Y387" t="s">
        <v>33</v>
      </c>
      <c r="Z387" t="s">
        <v>33</v>
      </c>
      <c r="AA387" t="s">
        <v>25</v>
      </c>
      <c r="AB387">
        <v>2</v>
      </c>
      <c r="AG387" s="1">
        <v>3.3742E+16</v>
      </c>
      <c r="AH387" s="1">
        <v>32316</v>
      </c>
      <c r="AI387" s="1">
        <v>4849899999999990</v>
      </c>
      <c r="AJ387" s="1">
        <v>5045600000000000</v>
      </c>
      <c r="AK387" t="s">
        <v>62</v>
      </c>
    </row>
    <row r="388" spans="1:37" x14ac:dyDescent="0.2">
      <c r="A388">
        <v>21</v>
      </c>
      <c r="B388">
        <v>25</v>
      </c>
      <c r="C388" t="s">
        <v>52</v>
      </c>
      <c r="D388" t="str">
        <f>VLOOKUP(A388,'url data'!$A:$D,4,FALSE)</f>
        <v>http://freedomdaily.com/la-police-commission-officers-armed-suspects/</v>
      </c>
      <c r="O388" t="s">
        <v>33</v>
      </c>
      <c r="P388" t="s">
        <v>26</v>
      </c>
      <c r="Q388" t="s">
        <v>33</v>
      </c>
      <c r="R388" t="s">
        <v>33</v>
      </c>
      <c r="S388" t="s">
        <v>33</v>
      </c>
      <c r="T388" t="s">
        <v>25</v>
      </c>
      <c r="U388" t="s">
        <v>33</v>
      </c>
      <c r="V388" t="s">
        <v>26</v>
      </c>
      <c r="W388" t="s">
        <v>33</v>
      </c>
      <c r="X388" t="s">
        <v>33</v>
      </c>
      <c r="Y388" t="s">
        <v>33</v>
      </c>
      <c r="Z388" t="s">
        <v>33</v>
      </c>
      <c r="AA388" t="s">
        <v>25</v>
      </c>
      <c r="AB388">
        <v>5</v>
      </c>
      <c r="AC388" t="s">
        <v>328</v>
      </c>
      <c r="AD388" t="s">
        <v>329</v>
      </c>
      <c r="AE388" t="s">
        <v>330</v>
      </c>
      <c r="AF388" t="s">
        <v>331</v>
      </c>
      <c r="AG388" t="s">
        <v>332</v>
      </c>
      <c r="AH388" s="1">
        <v>67419</v>
      </c>
      <c r="AI388" s="1">
        <v>6311399999999990</v>
      </c>
      <c r="AJ388" s="1">
        <v>7815499999999990</v>
      </c>
      <c r="AK388" t="s">
        <v>62</v>
      </c>
    </row>
    <row r="389" spans="1:37" x14ac:dyDescent="0.2">
      <c r="A389">
        <v>21</v>
      </c>
      <c r="B389">
        <v>29</v>
      </c>
      <c r="C389" t="s">
        <v>25</v>
      </c>
      <c r="D389" t="str">
        <f>VLOOKUP(A389,'url data'!$A:$D,4,FALSE)</f>
        <v>http://freedomdaily.com/la-police-commission-officers-armed-suspects/</v>
      </c>
      <c r="O389" t="s">
        <v>33</v>
      </c>
      <c r="P389" t="s">
        <v>26</v>
      </c>
      <c r="Q389" t="s">
        <v>33</v>
      </c>
      <c r="R389" t="s">
        <v>33</v>
      </c>
      <c r="S389" t="s">
        <v>33</v>
      </c>
      <c r="T389" t="s">
        <v>25</v>
      </c>
      <c r="U389" t="s">
        <v>33</v>
      </c>
      <c r="V389" t="s">
        <v>26</v>
      </c>
      <c r="W389" t="s">
        <v>33</v>
      </c>
      <c r="X389" t="s">
        <v>33</v>
      </c>
      <c r="Y389" t="s">
        <v>39</v>
      </c>
      <c r="Z389" t="s">
        <v>33</v>
      </c>
      <c r="AA389" t="s">
        <v>25</v>
      </c>
      <c r="AB389">
        <v>12</v>
      </c>
      <c r="AG389" s="1">
        <v>3181900000000000</v>
      </c>
      <c r="AH389" s="1">
        <v>37249</v>
      </c>
      <c r="AI389" s="1">
        <v>37127</v>
      </c>
      <c r="AJ389" s="1">
        <v>32501</v>
      </c>
      <c r="AK389" t="s">
        <v>62</v>
      </c>
    </row>
    <row r="390" spans="1:37" x14ac:dyDescent="0.2">
      <c r="A390">
        <v>21</v>
      </c>
      <c r="B390">
        <v>32</v>
      </c>
      <c r="C390" t="s">
        <v>25</v>
      </c>
      <c r="D390" t="str">
        <f>VLOOKUP(A390,'url data'!$A:$D,4,FALSE)</f>
        <v>http://freedomdaily.com/la-police-commission-officers-armed-suspects/</v>
      </c>
      <c r="O390" t="s">
        <v>33</v>
      </c>
      <c r="P390" t="s">
        <v>26</v>
      </c>
      <c r="Q390" t="s">
        <v>33</v>
      </c>
      <c r="R390" t="s">
        <v>33</v>
      </c>
      <c r="S390" t="s">
        <v>33</v>
      </c>
      <c r="T390" t="s">
        <v>25</v>
      </c>
      <c r="U390" t="s">
        <v>31</v>
      </c>
      <c r="V390" t="s">
        <v>26</v>
      </c>
      <c r="W390" t="s">
        <v>39</v>
      </c>
      <c r="X390" t="s">
        <v>31</v>
      </c>
      <c r="Y390" t="s">
        <v>31</v>
      </c>
      <c r="Z390" t="s">
        <v>33</v>
      </c>
      <c r="AA390" t="s">
        <v>25</v>
      </c>
      <c r="AB390">
        <v>14</v>
      </c>
      <c r="AG390" s="1">
        <v>5774499999999990</v>
      </c>
      <c r="AH390" s="1">
        <v>33662</v>
      </c>
      <c r="AI390" s="1">
        <v>32382</v>
      </c>
      <c r="AJ390" s="1">
        <v>3811599999999990</v>
      </c>
      <c r="AK390" t="s">
        <v>62</v>
      </c>
    </row>
    <row r="391" spans="1:37" x14ac:dyDescent="0.2">
      <c r="A391">
        <v>21</v>
      </c>
      <c r="B391">
        <v>38</v>
      </c>
      <c r="C391" t="s">
        <v>25</v>
      </c>
      <c r="D391" t="str">
        <f>VLOOKUP(A391,'url data'!$A:$D,4,FALSE)</f>
        <v>http://freedomdaily.com/la-police-commission-officers-armed-suspects/</v>
      </c>
      <c r="O391" t="s">
        <v>33</v>
      </c>
      <c r="P391" t="s">
        <v>32</v>
      </c>
      <c r="Q391" t="s">
        <v>31</v>
      </c>
      <c r="R391" t="s">
        <v>31</v>
      </c>
      <c r="S391" t="s">
        <v>31</v>
      </c>
      <c r="T391" t="s">
        <v>29</v>
      </c>
      <c r="U391" t="s">
        <v>33</v>
      </c>
      <c r="V391" t="s">
        <v>26</v>
      </c>
      <c r="W391" t="s">
        <v>33</v>
      </c>
      <c r="X391" t="s">
        <v>33</v>
      </c>
      <c r="Y391" t="s">
        <v>31</v>
      </c>
      <c r="Z391" t="s">
        <v>31</v>
      </c>
      <c r="AA391" t="s">
        <v>40</v>
      </c>
      <c r="AB391">
        <v>15</v>
      </c>
      <c r="AC391" t="s">
        <v>48</v>
      </c>
      <c r="AG391" s="1">
        <v>9019000000000000</v>
      </c>
      <c r="AH391" s="1">
        <v>33124</v>
      </c>
      <c r="AI391" s="1">
        <v>3930400000000000</v>
      </c>
      <c r="AJ391" s="1">
        <v>6195499999999990</v>
      </c>
      <c r="AK391" t="s">
        <v>62</v>
      </c>
    </row>
    <row r="392" spans="1:37" x14ac:dyDescent="0.2">
      <c r="A392">
        <v>21</v>
      </c>
      <c r="B392">
        <v>39</v>
      </c>
      <c r="C392" t="s">
        <v>25</v>
      </c>
      <c r="D392" t="str">
        <f>VLOOKUP(A392,'url data'!$A:$D,4,FALSE)</f>
        <v>http://freedomdaily.com/la-police-commission-officers-armed-suspects/</v>
      </c>
      <c r="O392" t="s">
        <v>33</v>
      </c>
      <c r="P392" t="s">
        <v>26</v>
      </c>
      <c r="Q392" t="s">
        <v>33</v>
      </c>
      <c r="R392" t="s">
        <v>33</v>
      </c>
      <c r="S392" t="s">
        <v>33</v>
      </c>
      <c r="T392" t="s">
        <v>49</v>
      </c>
      <c r="U392" t="s">
        <v>33</v>
      </c>
      <c r="V392" t="s">
        <v>26</v>
      </c>
      <c r="W392" t="s">
        <v>33</v>
      </c>
      <c r="X392" t="s">
        <v>31</v>
      </c>
      <c r="Y392" t="s">
        <v>33</v>
      </c>
      <c r="Z392" t="s">
        <v>33</v>
      </c>
      <c r="AA392" t="s">
        <v>25</v>
      </c>
      <c r="AB392">
        <v>16</v>
      </c>
      <c r="AG392" s="1">
        <v>3875099999999990</v>
      </c>
      <c r="AH392" s="1">
        <v>3.7940999999999904E+16</v>
      </c>
      <c r="AI392" s="1">
        <v>34196</v>
      </c>
      <c r="AJ392" s="1">
        <v>3.2062E+16</v>
      </c>
      <c r="AK392" t="s">
        <v>62</v>
      </c>
    </row>
    <row r="393" spans="1:37" x14ac:dyDescent="0.2">
      <c r="A393">
        <v>21</v>
      </c>
      <c r="B393">
        <v>42</v>
      </c>
      <c r="C393" t="s">
        <v>25</v>
      </c>
      <c r="D393" t="str">
        <f>VLOOKUP(A393,'url data'!$A:$D,4,FALSE)</f>
        <v>http://freedomdaily.com/la-police-commission-officers-armed-suspects/</v>
      </c>
      <c r="O393" t="s">
        <v>33</v>
      </c>
      <c r="P393" t="s">
        <v>26</v>
      </c>
      <c r="Q393" t="s">
        <v>31</v>
      </c>
      <c r="R393" t="s">
        <v>31</v>
      </c>
      <c r="S393" t="s">
        <v>31</v>
      </c>
      <c r="T393" t="s">
        <v>41</v>
      </c>
      <c r="U393" t="s">
        <v>33</v>
      </c>
      <c r="V393" t="s">
        <v>26</v>
      </c>
      <c r="W393" t="s">
        <v>31</v>
      </c>
      <c r="X393" t="s">
        <v>31</v>
      </c>
      <c r="Y393" t="s">
        <v>31</v>
      </c>
      <c r="Z393" t="s">
        <v>39</v>
      </c>
      <c r="AA393" t="s">
        <v>52</v>
      </c>
      <c r="AB393">
        <v>25</v>
      </c>
      <c r="AC393" t="s">
        <v>333</v>
      </c>
      <c r="AF393" t="s">
        <v>334</v>
      </c>
      <c r="AG393" s="1">
        <v>1.73880999999999E+16</v>
      </c>
      <c r="AH393" s="1">
        <v>3.2925E+16</v>
      </c>
      <c r="AI393" s="1">
        <v>3.15819999999999E+16</v>
      </c>
      <c r="AJ393" s="1">
        <v>135604</v>
      </c>
      <c r="AK393" t="s">
        <v>62</v>
      </c>
    </row>
    <row r="394" spans="1:37" x14ac:dyDescent="0.2">
      <c r="A394">
        <v>21</v>
      </c>
      <c r="B394">
        <v>49</v>
      </c>
      <c r="C394" t="s">
        <v>25</v>
      </c>
      <c r="D394" t="str">
        <f>VLOOKUP(A394,'url data'!$A:$D,4,FALSE)</f>
        <v>http://freedomdaily.com/la-police-commission-officers-armed-suspects/</v>
      </c>
      <c r="O394" t="s">
        <v>33</v>
      </c>
      <c r="P394" t="s">
        <v>26</v>
      </c>
      <c r="Q394" t="s">
        <v>33</v>
      </c>
      <c r="R394" t="s">
        <v>33</v>
      </c>
      <c r="S394" t="s">
        <v>33</v>
      </c>
      <c r="T394" t="s">
        <v>25</v>
      </c>
      <c r="U394" t="s">
        <v>33</v>
      </c>
      <c r="V394" t="s">
        <v>26</v>
      </c>
      <c r="W394" t="s">
        <v>33</v>
      </c>
      <c r="X394" t="s">
        <v>33</v>
      </c>
      <c r="Y394" t="s">
        <v>33</v>
      </c>
      <c r="Z394" t="s">
        <v>33</v>
      </c>
      <c r="AA394" t="s">
        <v>25</v>
      </c>
      <c r="AB394">
        <v>29</v>
      </c>
      <c r="AC394" t="s">
        <v>48</v>
      </c>
      <c r="AD394" t="s">
        <v>48</v>
      </c>
      <c r="AG394" s="1">
        <v>4.5193549999999904E+16</v>
      </c>
      <c r="AH394" s="1">
        <v>503435</v>
      </c>
      <c r="AI394" s="1">
        <v>5694799999999990</v>
      </c>
      <c r="AJ394" s="1">
        <v>3240800000000000</v>
      </c>
      <c r="AK394" t="s">
        <v>62</v>
      </c>
    </row>
    <row r="395" spans="1:37" x14ac:dyDescent="0.2">
      <c r="A395">
        <v>21</v>
      </c>
      <c r="B395">
        <v>50</v>
      </c>
      <c r="C395" t="s">
        <v>25</v>
      </c>
      <c r="D395" t="str">
        <f>VLOOKUP(A395,'url data'!$A:$D,4,FALSE)</f>
        <v>http://freedomdaily.com/la-police-commission-officers-armed-suspects/</v>
      </c>
      <c r="O395" t="s">
        <v>31</v>
      </c>
      <c r="P395" t="s">
        <v>32</v>
      </c>
      <c r="Q395" t="s">
        <v>31</v>
      </c>
      <c r="R395" t="s">
        <v>31</v>
      </c>
      <c r="S395" t="s">
        <v>31</v>
      </c>
      <c r="T395" t="s">
        <v>25</v>
      </c>
      <c r="U395" t="s">
        <v>33</v>
      </c>
      <c r="V395" t="s">
        <v>26</v>
      </c>
      <c r="W395" t="s">
        <v>33</v>
      </c>
      <c r="X395" t="s">
        <v>33</v>
      </c>
      <c r="Y395" t="s">
        <v>39</v>
      </c>
      <c r="Z395" t="s">
        <v>33</v>
      </c>
      <c r="AA395" t="s">
        <v>25</v>
      </c>
      <c r="AB395">
        <v>32</v>
      </c>
      <c r="AG395" s="1">
        <v>3.7879E+16</v>
      </c>
      <c r="AH395" s="1">
        <v>31778</v>
      </c>
      <c r="AI395" s="1">
        <v>3.2419E+16</v>
      </c>
      <c r="AJ395" s="1">
        <v>40559</v>
      </c>
      <c r="AK395" t="s">
        <v>62</v>
      </c>
    </row>
    <row r="396" spans="1:37" x14ac:dyDescent="0.2">
      <c r="A396">
        <v>21</v>
      </c>
      <c r="B396">
        <v>53</v>
      </c>
      <c r="C396" t="s">
        <v>145</v>
      </c>
      <c r="D396" t="str">
        <f>VLOOKUP(A396,'url data'!$A:$D,4,FALSE)</f>
        <v>http://freedomdaily.com/la-police-commission-officers-armed-suspects/</v>
      </c>
      <c r="O396" t="s">
        <v>33</v>
      </c>
      <c r="P396" t="s">
        <v>26</v>
      </c>
      <c r="Q396" t="s">
        <v>33</v>
      </c>
      <c r="R396" t="s">
        <v>33</v>
      </c>
      <c r="S396" t="s">
        <v>33</v>
      </c>
      <c r="T396" t="s">
        <v>25</v>
      </c>
      <c r="U396" t="s">
        <v>33</v>
      </c>
      <c r="V396" t="s">
        <v>26</v>
      </c>
      <c r="W396" t="s">
        <v>33</v>
      </c>
      <c r="X396" t="s">
        <v>33</v>
      </c>
      <c r="Y396" t="s">
        <v>33</v>
      </c>
      <c r="Z396" t="s">
        <v>33</v>
      </c>
      <c r="AA396" t="s">
        <v>25</v>
      </c>
      <c r="AB396">
        <v>38</v>
      </c>
      <c r="AG396" s="1">
        <v>4.3531E+16</v>
      </c>
      <c r="AH396" s="1">
        <v>3.0699E+16</v>
      </c>
      <c r="AI396" s="1">
        <v>3.1804E+16</v>
      </c>
      <c r="AJ396" s="1">
        <v>32123</v>
      </c>
      <c r="AK396" t="s">
        <v>62</v>
      </c>
    </row>
    <row r="397" spans="1:37" x14ac:dyDescent="0.2">
      <c r="A397">
        <v>21</v>
      </c>
      <c r="B397">
        <v>54</v>
      </c>
      <c r="C397" t="s">
        <v>25</v>
      </c>
      <c r="D397" t="str">
        <f>VLOOKUP(A397,'url data'!$A:$D,4,FALSE)</f>
        <v>http://freedomdaily.com/la-police-commission-officers-armed-suspects/</v>
      </c>
      <c r="O397" t="s">
        <v>33</v>
      </c>
      <c r="P397" t="s">
        <v>26</v>
      </c>
      <c r="Q397" t="s">
        <v>33</v>
      </c>
      <c r="R397" t="s">
        <v>31</v>
      </c>
      <c r="S397" t="s">
        <v>31</v>
      </c>
      <c r="T397" t="s">
        <v>25</v>
      </c>
      <c r="U397" t="s">
        <v>33</v>
      </c>
      <c r="V397" t="s">
        <v>26</v>
      </c>
      <c r="W397" t="s">
        <v>33</v>
      </c>
      <c r="X397" t="s">
        <v>33</v>
      </c>
      <c r="Y397" t="s">
        <v>33</v>
      </c>
      <c r="Z397" t="s">
        <v>31</v>
      </c>
      <c r="AA397" t="s">
        <v>25</v>
      </c>
      <c r="AB397">
        <v>39</v>
      </c>
      <c r="AG397" s="1">
        <v>6.2638999999999904E+16</v>
      </c>
      <c r="AH397" s="1">
        <v>50058</v>
      </c>
      <c r="AI397" s="1">
        <v>3065699999999990</v>
      </c>
      <c r="AJ397" s="1">
        <v>32885</v>
      </c>
      <c r="AK397" t="s">
        <v>62</v>
      </c>
    </row>
    <row r="398" spans="1:37" x14ac:dyDescent="0.2">
      <c r="A398">
        <v>21</v>
      </c>
      <c r="B398">
        <v>56</v>
      </c>
      <c r="C398" t="s">
        <v>25</v>
      </c>
      <c r="D398" t="str">
        <f>VLOOKUP(A398,'url data'!$A:$D,4,FALSE)</f>
        <v>http://freedomdaily.com/la-police-commission-officers-armed-suspects/</v>
      </c>
      <c r="O398" t="s">
        <v>33</v>
      </c>
      <c r="P398" t="s">
        <v>26</v>
      </c>
      <c r="Q398" t="s">
        <v>33</v>
      </c>
      <c r="R398" t="s">
        <v>33</v>
      </c>
      <c r="S398" t="s">
        <v>33</v>
      </c>
      <c r="T398" t="s">
        <v>25</v>
      </c>
      <c r="U398" t="s">
        <v>33</v>
      </c>
      <c r="V398" t="s">
        <v>26</v>
      </c>
      <c r="W398" t="s">
        <v>33</v>
      </c>
      <c r="X398" t="s">
        <v>31</v>
      </c>
      <c r="Y398" t="s">
        <v>31</v>
      </c>
      <c r="Z398" t="s">
        <v>33</v>
      </c>
      <c r="AA398" t="s">
        <v>25</v>
      </c>
      <c r="AB398">
        <v>42</v>
      </c>
      <c r="AG398" s="1">
        <v>5588800000000000</v>
      </c>
      <c r="AH398" s="1">
        <v>32734</v>
      </c>
      <c r="AI398" t="s">
        <v>335</v>
      </c>
      <c r="AJ398" s="1">
        <v>31303</v>
      </c>
      <c r="AK398" t="s">
        <v>62</v>
      </c>
    </row>
    <row r="399" spans="1:37" x14ac:dyDescent="0.2">
      <c r="A399">
        <v>21</v>
      </c>
      <c r="B399">
        <v>57</v>
      </c>
      <c r="C399" t="s">
        <v>25</v>
      </c>
      <c r="D399" t="str">
        <f>VLOOKUP(A399,'url data'!$A:$D,4,FALSE)</f>
        <v>http://freedomdaily.com/la-police-commission-officers-armed-suspects/</v>
      </c>
      <c r="O399" t="s">
        <v>33</v>
      </c>
      <c r="P399" t="s">
        <v>26</v>
      </c>
      <c r="Q399" t="s">
        <v>33</v>
      </c>
      <c r="R399" t="s">
        <v>33</v>
      </c>
      <c r="S399" t="s">
        <v>33</v>
      </c>
      <c r="T399" t="s">
        <v>25</v>
      </c>
      <c r="U399" t="s">
        <v>33</v>
      </c>
      <c r="V399" t="s">
        <v>26</v>
      </c>
      <c r="W399" t="s">
        <v>33</v>
      </c>
      <c r="X399" t="s">
        <v>33</v>
      </c>
      <c r="Y399" t="s">
        <v>33</v>
      </c>
      <c r="Z399" t="s">
        <v>33</v>
      </c>
      <c r="AA399" t="s">
        <v>25</v>
      </c>
      <c r="AB399">
        <v>49</v>
      </c>
      <c r="AG399" s="1">
        <v>1.64567999999999E+16</v>
      </c>
      <c r="AH399" s="1">
        <v>32111</v>
      </c>
      <c r="AI399" s="1">
        <v>3.49139999999999E+16</v>
      </c>
      <c r="AJ399" s="1">
        <v>32445</v>
      </c>
      <c r="AK399" t="s">
        <v>62</v>
      </c>
    </row>
    <row r="400" spans="1:37" x14ac:dyDescent="0.2">
      <c r="A400">
        <v>21</v>
      </c>
      <c r="B400">
        <v>58</v>
      </c>
      <c r="C400" t="s">
        <v>59</v>
      </c>
      <c r="D400" t="str">
        <f>VLOOKUP(A400,'url data'!$A:$D,4,FALSE)</f>
        <v>http://freedomdaily.com/la-police-commission-officers-armed-suspects/</v>
      </c>
      <c r="O400" t="s">
        <v>33</v>
      </c>
      <c r="P400" t="s">
        <v>26</v>
      </c>
      <c r="Q400" t="s">
        <v>33</v>
      </c>
      <c r="R400" t="s">
        <v>33</v>
      </c>
      <c r="S400" t="s">
        <v>31</v>
      </c>
      <c r="T400" t="s">
        <v>49</v>
      </c>
      <c r="U400" t="s">
        <v>33</v>
      </c>
      <c r="V400" t="s">
        <v>26</v>
      </c>
      <c r="W400" t="s">
        <v>33</v>
      </c>
      <c r="X400" t="s">
        <v>32</v>
      </c>
      <c r="Y400" t="s">
        <v>33</v>
      </c>
      <c r="Z400" t="s">
        <v>31</v>
      </c>
      <c r="AA400" t="s">
        <v>25</v>
      </c>
      <c r="AB400">
        <v>50</v>
      </c>
      <c r="AF400" t="s">
        <v>48</v>
      </c>
      <c r="AG400" s="1">
        <v>7128499999999990</v>
      </c>
      <c r="AH400" s="1">
        <v>3.2678E+16</v>
      </c>
      <c r="AI400" s="1">
        <v>33734</v>
      </c>
      <c r="AJ400" s="1">
        <v>335625</v>
      </c>
      <c r="AK400" t="s">
        <v>62</v>
      </c>
    </row>
    <row r="401" spans="1:37" x14ac:dyDescent="0.2">
      <c r="A401">
        <v>21</v>
      </c>
      <c r="B401">
        <v>59</v>
      </c>
      <c r="C401" t="s">
        <v>40</v>
      </c>
      <c r="D401" t="str">
        <f>VLOOKUP(A401,'url data'!$A:$D,4,FALSE)</f>
        <v>http://freedomdaily.com/la-police-commission-officers-armed-suspects/</v>
      </c>
      <c r="O401" t="s">
        <v>33</v>
      </c>
      <c r="P401" t="s">
        <v>26</v>
      </c>
      <c r="Q401" t="s">
        <v>33</v>
      </c>
      <c r="R401" t="s">
        <v>33</v>
      </c>
      <c r="S401" t="s">
        <v>33</v>
      </c>
      <c r="T401" t="s">
        <v>25</v>
      </c>
      <c r="U401" t="s">
        <v>33</v>
      </c>
      <c r="V401" t="s">
        <v>26</v>
      </c>
      <c r="W401" t="s">
        <v>33</v>
      </c>
      <c r="X401" t="s">
        <v>33</v>
      </c>
      <c r="Y401" t="s">
        <v>33</v>
      </c>
      <c r="Z401" t="s">
        <v>33</v>
      </c>
      <c r="AA401" t="s">
        <v>145</v>
      </c>
      <c r="AB401">
        <v>53</v>
      </c>
      <c r="AE401" t="s">
        <v>336</v>
      </c>
      <c r="AG401" s="1">
        <v>7598800000000000</v>
      </c>
      <c r="AH401" s="1">
        <v>3.15989999999999E+16</v>
      </c>
      <c r="AI401" s="1">
        <v>4288100000000000</v>
      </c>
      <c r="AJ401" s="1">
        <v>3.1288E+16</v>
      </c>
      <c r="AK401" t="s">
        <v>62</v>
      </c>
    </row>
    <row r="402" spans="1:37" x14ac:dyDescent="0.2">
      <c r="A402">
        <v>22</v>
      </c>
      <c r="B402">
        <v>2</v>
      </c>
      <c r="C402" t="s">
        <v>58</v>
      </c>
      <c r="D402" t="str">
        <f>VLOOKUP(A402,'url data'!$A:$D,4,FALSE)</f>
        <v>http://eaglerising.com/37013/kiss-bassist-gene-simmons-on-how-to-stop-islamic-terrorism-profile-video/</v>
      </c>
      <c r="O402" t="s">
        <v>33</v>
      </c>
      <c r="P402" t="s">
        <v>26</v>
      </c>
      <c r="Q402" t="s">
        <v>33</v>
      </c>
      <c r="R402" t="s">
        <v>33</v>
      </c>
      <c r="S402" t="s">
        <v>31</v>
      </c>
      <c r="T402" t="s">
        <v>25</v>
      </c>
      <c r="U402" t="s">
        <v>33</v>
      </c>
      <c r="V402" t="s">
        <v>26</v>
      </c>
      <c r="W402" t="s">
        <v>33</v>
      </c>
      <c r="X402" t="s">
        <v>39</v>
      </c>
      <c r="Y402" t="s">
        <v>39</v>
      </c>
      <c r="Z402" t="s">
        <v>31</v>
      </c>
      <c r="AA402" t="s">
        <v>25</v>
      </c>
      <c r="AB402">
        <v>54</v>
      </c>
      <c r="AG402" s="1">
        <v>6254100000000000</v>
      </c>
      <c r="AH402" s="1">
        <v>6227100000000000</v>
      </c>
      <c r="AI402" s="1">
        <v>32423</v>
      </c>
      <c r="AJ402" s="1">
        <v>66517</v>
      </c>
      <c r="AK402" t="s">
        <v>62</v>
      </c>
    </row>
    <row r="403" spans="1:37" x14ac:dyDescent="0.2">
      <c r="A403">
        <v>22</v>
      </c>
      <c r="B403">
        <v>5</v>
      </c>
      <c r="C403" t="s">
        <v>40</v>
      </c>
      <c r="D403" t="str">
        <f>VLOOKUP(A403,'url data'!$A:$D,4,FALSE)</f>
        <v>http://eaglerising.com/37013/kiss-bassist-gene-simmons-on-how-to-stop-islamic-terrorism-profile-video/</v>
      </c>
      <c r="O403" t="s">
        <v>33</v>
      </c>
      <c r="P403" t="s">
        <v>26</v>
      </c>
      <c r="Q403" t="s">
        <v>33</v>
      </c>
      <c r="R403" t="s">
        <v>33</v>
      </c>
      <c r="S403" t="s">
        <v>33</v>
      </c>
      <c r="T403" t="s">
        <v>25</v>
      </c>
      <c r="U403" t="s">
        <v>33</v>
      </c>
      <c r="V403" t="s">
        <v>26</v>
      </c>
      <c r="W403" t="s">
        <v>33</v>
      </c>
      <c r="X403" t="s">
        <v>33</v>
      </c>
      <c r="Y403" t="s">
        <v>31</v>
      </c>
      <c r="Z403" t="s">
        <v>33</v>
      </c>
      <c r="AA403" t="s">
        <v>25</v>
      </c>
      <c r="AB403">
        <v>56</v>
      </c>
      <c r="AG403" s="1">
        <v>52688</v>
      </c>
      <c r="AH403" s="1">
        <v>3.38129999999999E+16</v>
      </c>
      <c r="AI403" s="1">
        <v>6.0023999999999904E+16</v>
      </c>
      <c r="AJ403" s="1">
        <v>4.4086999999999904E+16</v>
      </c>
      <c r="AK403" t="s">
        <v>62</v>
      </c>
    </row>
    <row r="404" spans="1:37" x14ac:dyDescent="0.2">
      <c r="A404">
        <v>22</v>
      </c>
      <c r="B404">
        <v>12</v>
      </c>
      <c r="C404" t="s">
        <v>25</v>
      </c>
      <c r="D404" t="str">
        <f>VLOOKUP(A404,'url data'!$A:$D,4,FALSE)</f>
        <v>http://eaglerising.com/37013/kiss-bassist-gene-simmons-on-how-to-stop-islamic-terrorism-profile-video/</v>
      </c>
      <c r="O404" t="s">
        <v>33</v>
      </c>
      <c r="P404" t="s">
        <v>26</v>
      </c>
      <c r="Q404" t="s">
        <v>33</v>
      </c>
      <c r="R404" t="s">
        <v>33</v>
      </c>
      <c r="S404" t="s">
        <v>33</v>
      </c>
      <c r="T404" t="s">
        <v>25</v>
      </c>
      <c r="U404" t="s">
        <v>33</v>
      </c>
      <c r="V404" t="s">
        <v>26</v>
      </c>
      <c r="W404" t="s">
        <v>33</v>
      </c>
      <c r="X404" t="s">
        <v>33</v>
      </c>
      <c r="Y404" t="s">
        <v>33</v>
      </c>
      <c r="Z404" t="s">
        <v>33</v>
      </c>
      <c r="AA404" t="s">
        <v>25</v>
      </c>
      <c r="AB404">
        <v>57</v>
      </c>
      <c r="AC404" t="s">
        <v>48</v>
      </c>
      <c r="AD404" t="s">
        <v>326</v>
      </c>
      <c r="AE404" t="s">
        <v>326</v>
      </c>
      <c r="AF404" t="s">
        <v>326</v>
      </c>
      <c r="AG404" s="1">
        <v>1.51555499999999E+16</v>
      </c>
      <c r="AH404" s="1">
        <v>3.1985E+16</v>
      </c>
      <c r="AI404" s="1">
        <v>75798</v>
      </c>
      <c r="AJ404" s="1">
        <v>34321</v>
      </c>
      <c r="AK404" t="s">
        <v>62</v>
      </c>
    </row>
    <row r="405" spans="1:37" x14ac:dyDescent="0.2">
      <c r="A405">
        <v>22</v>
      </c>
      <c r="B405">
        <v>14</v>
      </c>
      <c r="C405" t="s">
        <v>29</v>
      </c>
      <c r="D405" t="str">
        <f>VLOOKUP(A405,'url data'!$A:$D,4,FALSE)</f>
        <v>http://eaglerising.com/37013/kiss-bassist-gene-simmons-on-how-to-stop-islamic-terrorism-profile-video/</v>
      </c>
      <c r="O405" t="s">
        <v>39</v>
      </c>
      <c r="P405" t="s">
        <v>26</v>
      </c>
      <c r="Q405" t="s">
        <v>39</v>
      </c>
      <c r="R405" t="s">
        <v>33</v>
      </c>
      <c r="S405" t="s">
        <v>32</v>
      </c>
      <c r="T405" t="s">
        <v>43</v>
      </c>
      <c r="U405" t="s">
        <v>33</v>
      </c>
      <c r="V405" t="s">
        <v>33</v>
      </c>
      <c r="W405" t="s">
        <v>33</v>
      </c>
      <c r="X405" t="s">
        <v>32</v>
      </c>
      <c r="Y405" t="s">
        <v>36</v>
      </c>
      <c r="Z405" t="s">
        <v>32</v>
      </c>
      <c r="AA405" t="s">
        <v>59</v>
      </c>
      <c r="AB405">
        <v>58</v>
      </c>
      <c r="AC405" t="s">
        <v>337</v>
      </c>
      <c r="AD405" t="s">
        <v>338</v>
      </c>
      <c r="AE405" t="s">
        <v>337</v>
      </c>
      <c r="AF405" t="s">
        <v>337</v>
      </c>
      <c r="AG405" s="1">
        <v>58825</v>
      </c>
      <c r="AH405" s="1">
        <v>1.26844E+16</v>
      </c>
      <c r="AI405" s="1">
        <v>3.3175E+16</v>
      </c>
      <c r="AJ405" s="1">
        <v>31517</v>
      </c>
      <c r="AK405" t="s">
        <v>62</v>
      </c>
    </row>
    <row r="406" spans="1:37" x14ac:dyDescent="0.2">
      <c r="A406">
        <v>22</v>
      </c>
      <c r="B406">
        <v>15</v>
      </c>
      <c r="C406" t="s">
        <v>29</v>
      </c>
      <c r="D406" t="str">
        <f>VLOOKUP(A406,'url data'!$A:$D,4,FALSE)</f>
        <v>http://eaglerising.com/37013/kiss-bassist-gene-simmons-on-how-to-stop-islamic-terrorism-profile-video/</v>
      </c>
      <c r="O406" t="s">
        <v>33</v>
      </c>
      <c r="P406" t="s">
        <v>26</v>
      </c>
      <c r="Q406" t="s">
        <v>33</v>
      </c>
      <c r="R406" t="s">
        <v>33</v>
      </c>
      <c r="S406" t="s">
        <v>31</v>
      </c>
      <c r="T406" t="s">
        <v>40</v>
      </c>
      <c r="U406" t="s">
        <v>33</v>
      </c>
      <c r="V406" t="s">
        <v>26</v>
      </c>
      <c r="W406" t="s">
        <v>31</v>
      </c>
      <c r="X406" t="s">
        <v>33</v>
      </c>
      <c r="Y406" t="s">
        <v>32</v>
      </c>
      <c r="Z406" t="s">
        <v>33</v>
      </c>
      <c r="AA406" t="s">
        <v>40</v>
      </c>
      <c r="AB406">
        <v>59</v>
      </c>
      <c r="AD406" t="s">
        <v>339</v>
      </c>
      <c r="AE406" t="s">
        <v>340</v>
      </c>
      <c r="AF406" t="s">
        <v>341</v>
      </c>
      <c r="AG406" s="1">
        <v>1.21787999999999E+16</v>
      </c>
      <c r="AH406" s="1">
        <v>5.8788999999999904E+16</v>
      </c>
      <c r="AI406" s="1">
        <v>81954</v>
      </c>
      <c r="AJ406" s="1">
        <v>8562599999999990</v>
      </c>
      <c r="AK406" t="s">
        <v>62</v>
      </c>
    </row>
    <row r="407" spans="1:37" x14ac:dyDescent="0.2">
      <c r="A407">
        <v>22</v>
      </c>
      <c r="B407">
        <v>16</v>
      </c>
      <c r="C407" t="s">
        <v>52</v>
      </c>
      <c r="D407" t="str">
        <f>VLOOKUP(A407,'url data'!$A:$D,4,FALSE)</f>
        <v>http://eaglerising.com/37013/kiss-bassist-gene-simmons-on-how-to-stop-islamic-terrorism-profile-video/</v>
      </c>
      <c r="O407" t="s">
        <v>31</v>
      </c>
      <c r="P407" t="s">
        <v>39</v>
      </c>
      <c r="Q407" t="s">
        <v>32</v>
      </c>
      <c r="R407" t="s">
        <v>32</v>
      </c>
      <c r="S407" t="s">
        <v>39</v>
      </c>
      <c r="T407" t="s">
        <v>58</v>
      </c>
      <c r="U407" t="s">
        <v>39</v>
      </c>
      <c r="V407" t="s">
        <v>39</v>
      </c>
      <c r="W407" t="s">
        <v>31</v>
      </c>
      <c r="X407" t="s">
        <v>31</v>
      </c>
      <c r="Y407" t="s">
        <v>32</v>
      </c>
      <c r="Z407" t="s">
        <v>39</v>
      </c>
      <c r="AA407" t="s">
        <v>58</v>
      </c>
      <c r="AB407">
        <v>2</v>
      </c>
      <c r="AG407" t="s">
        <v>342</v>
      </c>
      <c r="AH407" s="1">
        <v>3.7517999999999904E+16</v>
      </c>
      <c r="AI407" s="1">
        <v>4.7855E+16</v>
      </c>
      <c r="AJ407" s="1">
        <v>39724</v>
      </c>
      <c r="AK407" t="s">
        <v>62</v>
      </c>
    </row>
    <row r="408" spans="1:37" x14ac:dyDescent="0.2">
      <c r="A408">
        <v>22</v>
      </c>
      <c r="B408">
        <v>25</v>
      </c>
      <c r="C408" t="s">
        <v>43</v>
      </c>
      <c r="D408" t="str">
        <f>VLOOKUP(A408,'url data'!$A:$D,4,FALSE)</f>
        <v>http://eaglerising.com/37013/kiss-bassist-gene-simmons-on-how-to-stop-islamic-terrorism-profile-video/</v>
      </c>
      <c r="O408" t="s">
        <v>31</v>
      </c>
      <c r="P408" t="s">
        <v>26</v>
      </c>
      <c r="Q408" t="s">
        <v>31</v>
      </c>
      <c r="R408" t="s">
        <v>31</v>
      </c>
      <c r="S408" t="s">
        <v>31</v>
      </c>
      <c r="T408" t="s">
        <v>116</v>
      </c>
      <c r="U408" t="s">
        <v>31</v>
      </c>
      <c r="V408" t="s">
        <v>32</v>
      </c>
      <c r="W408" t="s">
        <v>39</v>
      </c>
      <c r="X408" t="s">
        <v>39</v>
      </c>
      <c r="Y408" t="s">
        <v>31</v>
      </c>
      <c r="Z408" t="s">
        <v>31</v>
      </c>
      <c r="AA408" t="s">
        <v>40</v>
      </c>
      <c r="AB408">
        <v>5</v>
      </c>
      <c r="AC408" t="s">
        <v>343</v>
      </c>
      <c r="AD408" t="s">
        <v>344</v>
      </c>
      <c r="AE408" t="s">
        <v>48</v>
      </c>
      <c r="AG408" s="1">
        <v>205503</v>
      </c>
      <c r="AH408" s="1">
        <v>44796</v>
      </c>
      <c r="AI408" s="1">
        <v>1.343875E+16</v>
      </c>
      <c r="AJ408" s="1">
        <v>4740800000000000</v>
      </c>
      <c r="AK408" t="s">
        <v>62</v>
      </c>
    </row>
    <row r="409" spans="1:37" x14ac:dyDescent="0.2">
      <c r="A409">
        <v>22</v>
      </c>
      <c r="B409">
        <v>29</v>
      </c>
      <c r="C409" t="s">
        <v>49</v>
      </c>
      <c r="D409" t="str">
        <f>VLOOKUP(A409,'url data'!$A:$D,4,FALSE)</f>
        <v>http://eaglerising.com/37013/kiss-bassist-gene-simmons-on-how-to-stop-islamic-terrorism-profile-video/</v>
      </c>
      <c r="O409" t="s">
        <v>33</v>
      </c>
      <c r="P409" t="s">
        <v>26</v>
      </c>
      <c r="Q409" t="s">
        <v>33</v>
      </c>
      <c r="R409" t="s">
        <v>33</v>
      </c>
      <c r="S409" t="s">
        <v>33</v>
      </c>
      <c r="T409" t="s">
        <v>25</v>
      </c>
      <c r="U409" t="s">
        <v>33</v>
      </c>
      <c r="V409" t="s">
        <v>26</v>
      </c>
      <c r="W409" t="s">
        <v>33</v>
      </c>
      <c r="X409" t="s">
        <v>33</v>
      </c>
      <c r="Y409" t="s">
        <v>33</v>
      </c>
      <c r="Z409" t="s">
        <v>33</v>
      </c>
      <c r="AA409" t="s">
        <v>25</v>
      </c>
      <c r="AB409">
        <v>12</v>
      </c>
      <c r="AG409" s="1">
        <v>31805</v>
      </c>
      <c r="AH409" s="1">
        <v>32276</v>
      </c>
      <c r="AI409" s="1">
        <v>31834</v>
      </c>
      <c r="AJ409" s="1">
        <v>37526</v>
      </c>
      <c r="AK409" t="s">
        <v>62</v>
      </c>
    </row>
    <row r="410" spans="1:37" x14ac:dyDescent="0.2">
      <c r="A410">
        <v>22</v>
      </c>
      <c r="B410">
        <v>32</v>
      </c>
      <c r="C410" t="s">
        <v>58</v>
      </c>
      <c r="D410" t="str">
        <f>VLOOKUP(A410,'url data'!$A:$D,4,FALSE)</f>
        <v>http://eaglerising.com/37013/kiss-bassist-gene-simmons-on-how-to-stop-islamic-terrorism-profile-video/</v>
      </c>
      <c r="O410" t="s">
        <v>39</v>
      </c>
      <c r="P410" t="s">
        <v>39</v>
      </c>
      <c r="Q410" t="s">
        <v>32</v>
      </c>
      <c r="R410" t="s">
        <v>32</v>
      </c>
      <c r="S410" t="s">
        <v>39</v>
      </c>
      <c r="T410" t="s">
        <v>58</v>
      </c>
      <c r="U410" t="s">
        <v>39</v>
      </c>
      <c r="V410" t="s">
        <v>39</v>
      </c>
      <c r="W410" t="s">
        <v>32</v>
      </c>
      <c r="X410" t="s">
        <v>39</v>
      </c>
      <c r="Y410" t="s">
        <v>32</v>
      </c>
      <c r="Z410" t="s">
        <v>32</v>
      </c>
      <c r="AA410" t="s">
        <v>29</v>
      </c>
      <c r="AB410">
        <v>14</v>
      </c>
      <c r="AG410" t="s">
        <v>345</v>
      </c>
      <c r="AH410" s="1">
        <v>84859</v>
      </c>
      <c r="AI410" s="1">
        <v>5.8663E+16</v>
      </c>
      <c r="AJ410" t="s">
        <v>346</v>
      </c>
      <c r="AK410" t="s">
        <v>62</v>
      </c>
    </row>
    <row r="411" spans="1:37" x14ac:dyDescent="0.2">
      <c r="A411">
        <v>22</v>
      </c>
      <c r="B411">
        <v>38</v>
      </c>
      <c r="C411" t="s">
        <v>29</v>
      </c>
      <c r="D411" t="str">
        <f>VLOOKUP(A411,'url data'!$A:$D,4,FALSE)</f>
        <v>http://eaglerising.com/37013/kiss-bassist-gene-simmons-on-how-to-stop-islamic-terrorism-profile-video/</v>
      </c>
      <c r="O411" t="s">
        <v>33</v>
      </c>
      <c r="P411" t="s">
        <v>32</v>
      </c>
      <c r="Q411" t="s">
        <v>31</v>
      </c>
      <c r="R411" t="s">
        <v>31</v>
      </c>
      <c r="S411" t="s">
        <v>31</v>
      </c>
      <c r="T411" t="s">
        <v>29</v>
      </c>
      <c r="U411" t="s">
        <v>33</v>
      </c>
      <c r="V411" t="s">
        <v>32</v>
      </c>
      <c r="W411" t="s">
        <v>31</v>
      </c>
      <c r="X411" t="s">
        <v>39</v>
      </c>
      <c r="Y411" t="s">
        <v>31</v>
      </c>
      <c r="Z411" t="s">
        <v>39</v>
      </c>
      <c r="AA411" t="s">
        <v>29</v>
      </c>
      <c r="AB411">
        <v>15</v>
      </c>
      <c r="AG411" s="1">
        <v>5220399999999990</v>
      </c>
      <c r="AH411" s="1">
        <v>36278</v>
      </c>
      <c r="AI411" s="1">
        <v>3.0894E+16</v>
      </c>
      <c r="AJ411" s="1">
        <v>39775</v>
      </c>
      <c r="AK411" t="s">
        <v>62</v>
      </c>
    </row>
    <row r="412" spans="1:37" x14ac:dyDescent="0.2">
      <c r="A412">
        <v>22</v>
      </c>
      <c r="B412">
        <v>39</v>
      </c>
      <c r="C412" t="s">
        <v>40</v>
      </c>
      <c r="D412" t="str">
        <f>VLOOKUP(A412,'url data'!$A:$D,4,FALSE)</f>
        <v>http://eaglerising.com/37013/kiss-bassist-gene-simmons-on-how-to-stop-islamic-terrorism-profile-video/</v>
      </c>
      <c r="O412" t="s">
        <v>31</v>
      </c>
      <c r="P412" t="s">
        <v>32</v>
      </c>
      <c r="Q412" t="s">
        <v>31</v>
      </c>
      <c r="R412" t="s">
        <v>31</v>
      </c>
      <c r="S412" t="s">
        <v>31</v>
      </c>
      <c r="T412" t="s">
        <v>29</v>
      </c>
      <c r="U412" t="s">
        <v>31</v>
      </c>
      <c r="V412" t="s">
        <v>32</v>
      </c>
      <c r="W412" t="s">
        <v>31</v>
      </c>
      <c r="X412" t="s">
        <v>31</v>
      </c>
      <c r="Y412" t="s">
        <v>31</v>
      </c>
      <c r="Z412" t="s">
        <v>39</v>
      </c>
      <c r="AA412" t="s">
        <v>52</v>
      </c>
      <c r="AB412">
        <v>16</v>
      </c>
      <c r="AC412" t="s">
        <v>347</v>
      </c>
      <c r="AD412" t="s">
        <v>348</v>
      </c>
      <c r="AE412" t="s">
        <v>349</v>
      </c>
      <c r="AG412" s="1">
        <v>9911799999999990</v>
      </c>
      <c r="AH412" s="1">
        <v>76758</v>
      </c>
      <c r="AI412" t="s">
        <v>350</v>
      </c>
      <c r="AJ412" s="1">
        <v>35911</v>
      </c>
      <c r="AK412" t="s">
        <v>62</v>
      </c>
    </row>
    <row r="413" spans="1:37" x14ac:dyDescent="0.2">
      <c r="A413">
        <v>22</v>
      </c>
      <c r="B413">
        <v>42</v>
      </c>
      <c r="C413" t="s">
        <v>29</v>
      </c>
      <c r="D413" t="str">
        <f>VLOOKUP(A413,'url data'!$A:$D,4,FALSE)</f>
        <v>http://eaglerising.com/37013/kiss-bassist-gene-simmons-on-how-to-stop-islamic-terrorism-profile-video/</v>
      </c>
      <c r="O413" t="s">
        <v>31</v>
      </c>
      <c r="P413" t="s">
        <v>32</v>
      </c>
      <c r="Q413" t="s">
        <v>39</v>
      </c>
      <c r="R413" t="s">
        <v>39</v>
      </c>
      <c r="S413" t="s">
        <v>31</v>
      </c>
      <c r="T413" t="s">
        <v>30</v>
      </c>
      <c r="U413" t="s">
        <v>39</v>
      </c>
      <c r="V413" t="s">
        <v>39</v>
      </c>
      <c r="W413" t="s">
        <v>36</v>
      </c>
      <c r="X413" t="s">
        <v>31</v>
      </c>
      <c r="Y413" t="s">
        <v>39</v>
      </c>
      <c r="Z413" t="s">
        <v>31</v>
      </c>
      <c r="AA413" t="s">
        <v>43</v>
      </c>
      <c r="AB413">
        <v>25</v>
      </c>
      <c r="AE413" t="s">
        <v>351</v>
      </c>
      <c r="AF413" t="s">
        <v>352</v>
      </c>
      <c r="AG413" s="1">
        <v>77967</v>
      </c>
      <c r="AH413" s="1">
        <v>31471</v>
      </c>
      <c r="AI413" s="1">
        <v>160802</v>
      </c>
      <c r="AJ413" s="1">
        <v>246578</v>
      </c>
      <c r="AK413" t="s">
        <v>62</v>
      </c>
    </row>
    <row r="414" spans="1:37" x14ac:dyDescent="0.2">
      <c r="A414">
        <v>22</v>
      </c>
      <c r="B414">
        <v>49</v>
      </c>
      <c r="C414" t="s">
        <v>40</v>
      </c>
      <c r="D414" t="str">
        <f>VLOOKUP(A414,'url data'!$A:$D,4,FALSE)</f>
        <v>http://eaglerising.com/37013/kiss-bassist-gene-simmons-on-how-to-stop-islamic-terrorism-profile-video/</v>
      </c>
      <c r="O414" t="s">
        <v>39</v>
      </c>
      <c r="P414" t="s">
        <v>39</v>
      </c>
      <c r="Q414" t="s">
        <v>39</v>
      </c>
      <c r="R414" t="s">
        <v>39</v>
      </c>
      <c r="S414" t="s">
        <v>39</v>
      </c>
      <c r="T414" t="s">
        <v>30</v>
      </c>
      <c r="U414" t="s">
        <v>33</v>
      </c>
      <c r="V414" t="s">
        <v>39</v>
      </c>
      <c r="W414" t="s">
        <v>39</v>
      </c>
      <c r="X414" t="s">
        <v>31</v>
      </c>
      <c r="Y414" t="s">
        <v>33</v>
      </c>
      <c r="Z414" t="s">
        <v>39</v>
      </c>
      <c r="AA414" t="s">
        <v>49</v>
      </c>
      <c r="AB414">
        <v>29</v>
      </c>
      <c r="AG414" s="1">
        <v>7680999999999990</v>
      </c>
      <c r="AH414" s="1">
        <v>42202</v>
      </c>
      <c r="AI414" s="1">
        <v>81875</v>
      </c>
      <c r="AJ414" s="1">
        <v>79277</v>
      </c>
      <c r="AK414" t="s">
        <v>62</v>
      </c>
    </row>
    <row r="415" spans="1:37" x14ac:dyDescent="0.2">
      <c r="A415">
        <v>22</v>
      </c>
      <c r="B415">
        <v>50</v>
      </c>
      <c r="C415" t="s">
        <v>49</v>
      </c>
      <c r="D415" t="str">
        <f>VLOOKUP(A415,'url data'!$A:$D,4,FALSE)</f>
        <v>http://eaglerising.com/37013/kiss-bassist-gene-simmons-on-how-to-stop-islamic-terrorism-profile-video/</v>
      </c>
      <c r="O415" t="s">
        <v>39</v>
      </c>
      <c r="P415" t="s">
        <v>39</v>
      </c>
      <c r="Q415" t="s">
        <v>31</v>
      </c>
      <c r="R415" t="s">
        <v>31</v>
      </c>
      <c r="S415" t="s">
        <v>39</v>
      </c>
      <c r="T415" t="s">
        <v>58</v>
      </c>
      <c r="U415" t="s">
        <v>31</v>
      </c>
      <c r="V415" t="s">
        <v>32</v>
      </c>
      <c r="W415" t="s">
        <v>39</v>
      </c>
      <c r="X415" t="s">
        <v>39</v>
      </c>
      <c r="Y415" t="s">
        <v>32</v>
      </c>
      <c r="Z415" t="s">
        <v>31</v>
      </c>
      <c r="AA415" t="s">
        <v>58</v>
      </c>
      <c r="AB415">
        <v>32</v>
      </c>
      <c r="AG415" s="1">
        <v>3.1526E+16</v>
      </c>
      <c r="AH415" s="1">
        <v>35703</v>
      </c>
      <c r="AI415" s="1">
        <v>32909</v>
      </c>
      <c r="AJ415" s="1">
        <v>34945</v>
      </c>
      <c r="AK415" t="s">
        <v>62</v>
      </c>
    </row>
    <row r="416" spans="1:37" x14ac:dyDescent="0.2">
      <c r="A416">
        <v>22</v>
      </c>
      <c r="B416">
        <v>53</v>
      </c>
      <c r="C416" t="s">
        <v>354</v>
      </c>
      <c r="D416" t="str">
        <f>VLOOKUP(A416,'url data'!$A:$D,4,FALSE)</f>
        <v>http://eaglerising.com/37013/kiss-bassist-gene-simmons-on-how-to-stop-islamic-terrorism-profile-video/</v>
      </c>
      <c r="O416" t="s">
        <v>33</v>
      </c>
      <c r="P416" t="s">
        <v>26</v>
      </c>
      <c r="Q416" t="s">
        <v>31</v>
      </c>
      <c r="R416" t="s">
        <v>31</v>
      </c>
      <c r="S416" t="s">
        <v>31</v>
      </c>
      <c r="T416" t="s">
        <v>40</v>
      </c>
      <c r="U416" t="s">
        <v>33</v>
      </c>
      <c r="V416" t="s">
        <v>32</v>
      </c>
      <c r="W416" t="s">
        <v>31</v>
      </c>
      <c r="X416" t="s">
        <v>32</v>
      </c>
      <c r="Y416" t="s">
        <v>32</v>
      </c>
      <c r="Z416" t="s">
        <v>33</v>
      </c>
      <c r="AA416" t="s">
        <v>29</v>
      </c>
      <c r="AB416">
        <v>38</v>
      </c>
      <c r="AG416" s="1">
        <v>3793399999999990</v>
      </c>
      <c r="AH416" t="s">
        <v>353</v>
      </c>
      <c r="AI416" s="1">
        <v>3.18539999999999E+16</v>
      </c>
      <c r="AJ416" s="1">
        <v>3.1211E+16</v>
      </c>
      <c r="AK416" t="s">
        <v>62</v>
      </c>
    </row>
    <row r="417" spans="1:37" x14ac:dyDescent="0.2">
      <c r="A417">
        <v>22</v>
      </c>
      <c r="B417">
        <v>54</v>
      </c>
      <c r="C417" t="s">
        <v>30</v>
      </c>
      <c r="D417" t="str">
        <f>VLOOKUP(A417,'url data'!$A:$D,4,FALSE)</f>
        <v>http://eaglerising.com/37013/kiss-bassist-gene-simmons-on-how-to-stop-islamic-terrorism-profile-video/</v>
      </c>
      <c r="O417" t="s">
        <v>31</v>
      </c>
      <c r="P417" t="s">
        <v>32</v>
      </c>
      <c r="Q417" t="s">
        <v>31</v>
      </c>
      <c r="R417" t="s">
        <v>31</v>
      </c>
      <c r="S417" t="s">
        <v>31</v>
      </c>
      <c r="T417" t="s">
        <v>43</v>
      </c>
      <c r="U417" t="s">
        <v>33</v>
      </c>
      <c r="V417" t="s">
        <v>26</v>
      </c>
      <c r="W417" t="s">
        <v>39</v>
      </c>
      <c r="X417" t="s">
        <v>39</v>
      </c>
      <c r="Y417" t="s">
        <v>39</v>
      </c>
      <c r="Z417" t="s">
        <v>39</v>
      </c>
      <c r="AA417" t="s">
        <v>40</v>
      </c>
      <c r="AB417">
        <v>39</v>
      </c>
      <c r="AG417" s="1">
        <v>5.448E+16</v>
      </c>
      <c r="AH417" s="1">
        <v>3.09259999999999E+16</v>
      </c>
      <c r="AI417" s="1">
        <v>5167000000000000</v>
      </c>
      <c r="AJ417" s="1">
        <v>38064</v>
      </c>
      <c r="AK417" t="s">
        <v>62</v>
      </c>
    </row>
    <row r="418" spans="1:37" x14ac:dyDescent="0.2">
      <c r="A418">
        <v>22</v>
      </c>
      <c r="B418">
        <v>56</v>
      </c>
      <c r="C418" t="s">
        <v>40</v>
      </c>
      <c r="D418" t="str">
        <f>VLOOKUP(A418,'url data'!$A:$D,4,FALSE)</f>
        <v>http://eaglerising.com/37013/kiss-bassist-gene-simmons-on-how-to-stop-islamic-terrorism-profile-video/</v>
      </c>
      <c r="O418" t="s">
        <v>33</v>
      </c>
      <c r="P418" t="s">
        <v>32</v>
      </c>
      <c r="Q418" t="s">
        <v>33</v>
      </c>
      <c r="R418" t="s">
        <v>31</v>
      </c>
      <c r="S418" t="s">
        <v>33</v>
      </c>
      <c r="T418" t="s">
        <v>40</v>
      </c>
      <c r="U418" t="s">
        <v>33</v>
      </c>
      <c r="V418" t="s">
        <v>26</v>
      </c>
      <c r="W418" t="s">
        <v>31</v>
      </c>
      <c r="X418" t="s">
        <v>39</v>
      </c>
      <c r="Y418" t="s">
        <v>31</v>
      </c>
      <c r="Z418" t="s">
        <v>31</v>
      </c>
      <c r="AA418" t="s">
        <v>29</v>
      </c>
      <c r="AB418">
        <v>42</v>
      </c>
      <c r="AG418" s="1">
        <v>3.24839999999999E+16</v>
      </c>
      <c r="AH418" s="1">
        <v>32972</v>
      </c>
      <c r="AI418" s="1">
        <v>3.0704E+16</v>
      </c>
      <c r="AJ418" s="1">
        <v>65456</v>
      </c>
      <c r="AK418" t="s">
        <v>62</v>
      </c>
    </row>
    <row r="419" spans="1:37" x14ac:dyDescent="0.2">
      <c r="A419">
        <v>22</v>
      </c>
      <c r="B419">
        <v>57</v>
      </c>
      <c r="C419" t="s">
        <v>74</v>
      </c>
      <c r="D419" t="str">
        <f>VLOOKUP(A419,'url data'!$A:$D,4,FALSE)</f>
        <v>http://eaglerising.com/37013/kiss-bassist-gene-simmons-on-how-to-stop-islamic-terrorism-profile-video/</v>
      </c>
      <c r="O419" t="s">
        <v>33</v>
      </c>
      <c r="P419" t="s">
        <v>26</v>
      </c>
      <c r="Q419" t="s">
        <v>31</v>
      </c>
      <c r="R419" t="s">
        <v>33</v>
      </c>
      <c r="S419" t="s">
        <v>33</v>
      </c>
      <c r="T419" t="s">
        <v>29</v>
      </c>
      <c r="U419" t="s">
        <v>33</v>
      </c>
      <c r="V419" t="s">
        <v>26</v>
      </c>
      <c r="W419" t="s">
        <v>33</v>
      </c>
      <c r="X419" t="s">
        <v>33</v>
      </c>
      <c r="Y419" t="s">
        <v>33</v>
      </c>
      <c r="Z419" t="s">
        <v>33</v>
      </c>
      <c r="AA419" t="s">
        <v>40</v>
      </c>
      <c r="AB419">
        <v>49</v>
      </c>
      <c r="AG419" s="1">
        <v>5670700000000000</v>
      </c>
      <c r="AH419" s="1">
        <v>32219</v>
      </c>
      <c r="AI419" s="1">
        <v>34141</v>
      </c>
      <c r="AJ419" s="1">
        <v>45228</v>
      </c>
      <c r="AK419" t="s">
        <v>62</v>
      </c>
    </row>
    <row r="420" spans="1:37" x14ac:dyDescent="0.2">
      <c r="A420">
        <v>22</v>
      </c>
      <c r="B420">
        <v>58</v>
      </c>
      <c r="C420" t="s">
        <v>30</v>
      </c>
      <c r="D420" t="str">
        <f>VLOOKUP(A420,'url data'!$A:$D,4,FALSE)</f>
        <v>http://eaglerising.com/37013/kiss-bassist-gene-simmons-on-how-to-stop-islamic-terrorism-profile-video/</v>
      </c>
      <c r="O420" t="s">
        <v>31</v>
      </c>
      <c r="P420" t="s">
        <v>32</v>
      </c>
      <c r="Q420" t="s">
        <v>31</v>
      </c>
      <c r="R420" t="s">
        <v>31</v>
      </c>
      <c r="S420" t="s">
        <v>31</v>
      </c>
      <c r="T420" t="s">
        <v>30</v>
      </c>
      <c r="U420" t="s">
        <v>33</v>
      </c>
      <c r="V420" t="s">
        <v>32</v>
      </c>
      <c r="W420" t="s">
        <v>31</v>
      </c>
      <c r="X420" t="s">
        <v>39</v>
      </c>
      <c r="Y420" t="s">
        <v>33</v>
      </c>
      <c r="Z420" t="s">
        <v>39</v>
      </c>
      <c r="AA420" t="s">
        <v>49</v>
      </c>
      <c r="AB420">
        <v>50</v>
      </c>
      <c r="AG420" s="1">
        <v>4101600000000000</v>
      </c>
      <c r="AH420" s="1">
        <v>4.6892999999999904E+16</v>
      </c>
      <c r="AI420" s="1">
        <v>3.31519999999999E+16</v>
      </c>
      <c r="AJ420" s="1">
        <v>4.6126E+16</v>
      </c>
      <c r="AK420" t="s">
        <v>62</v>
      </c>
    </row>
    <row r="421" spans="1:37" x14ac:dyDescent="0.2">
      <c r="A421">
        <v>22</v>
      </c>
      <c r="B421">
        <v>59</v>
      </c>
      <c r="C421" t="s">
        <v>42</v>
      </c>
      <c r="D421" t="str">
        <f>VLOOKUP(A421,'url data'!$A:$D,4,FALSE)</f>
        <v>http://eaglerising.com/37013/kiss-bassist-gene-simmons-on-how-to-stop-islamic-terrorism-profile-video/</v>
      </c>
      <c r="O421" t="s">
        <v>31</v>
      </c>
      <c r="P421" t="s">
        <v>32</v>
      </c>
      <c r="Q421" t="s">
        <v>31</v>
      </c>
      <c r="R421" t="s">
        <v>31</v>
      </c>
      <c r="S421" t="s">
        <v>31</v>
      </c>
      <c r="T421" t="s">
        <v>148</v>
      </c>
      <c r="U421" t="s">
        <v>31</v>
      </c>
      <c r="V421" t="s">
        <v>32</v>
      </c>
      <c r="W421" t="s">
        <v>33</v>
      </c>
      <c r="X421" t="s">
        <v>39</v>
      </c>
      <c r="Y421" t="s">
        <v>33</v>
      </c>
      <c r="Z421" t="s">
        <v>39</v>
      </c>
      <c r="AA421" t="s">
        <v>354</v>
      </c>
      <c r="AB421">
        <v>53</v>
      </c>
      <c r="AG421" s="1">
        <v>5884000000000000</v>
      </c>
      <c r="AH421" s="1">
        <v>32058</v>
      </c>
      <c r="AI421" s="1">
        <v>32899</v>
      </c>
      <c r="AJ421" s="1">
        <v>31482</v>
      </c>
      <c r="AK421" t="s">
        <v>62</v>
      </c>
    </row>
    <row r="422" spans="1:37" x14ac:dyDescent="0.2">
      <c r="A422">
        <v>23</v>
      </c>
      <c r="B422">
        <v>2</v>
      </c>
      <c r="C422" t="s">
        <v>59</v>
      </c>
      <c r="D422" t="str">
        <f>VLOOKUP(A422,'url data'!$A:$D,4,FALSE)</f>
        <v>http://politi.co/2df6xHB</v>
      </c>
      <c r="O422" t="s">
        <v>31</v>
      </c>
      <c r="P422" t="s">
        <v>32</v>
      </c>
      <c r="Q422" t="s">
        <v>39</v>
      </c>
      <c r="R422" t="s">
        <v>39</v>
      </c>
      <c r="S422" t="s">
        <v>31</v>
      </c>
      <c r="T422" t="s">
        <v>29</v>
      </c>
      <c r="U422" t="s">
        <v>31</v>
      </c>
      <c r="V422" t="s">
        <v>32</v>
      </c>
      <c r="W422" t="s">
        <v>31</v>
      </c>
      <c r="X422" t="s">
        <v>39</v>
      </c>
      <c r="Y422" t="s">
        <v>31</v>
      </c>
      <c r="Z422" t="s">
        <v>32</v>
      </c>
      <c r="AA422" t="s">
        <v>30</v>
      </c>
      <c r="AB422">
        <v>54</v>
      </c>
      <c r="AG422" s="1">
        <v>7104200000000000</v>
      </c>
      <c r="AH422" s="1">
        <v>69467</v>
      </c>
      <c r="AI422" s="1">
        <v>71734</v>
      </c>
      <c r="AJ422" s="1">
        <v>72346</v>
      </c>
      <c r="AK422" t="s">
        <v>62</v>
      </c>
    </row>
    <row r="423" spans="1:37" x14ac:dyDescent="0.2">
      <c r="A423">
        <v>23</v>
      </c>
      <c r="B423">
        <v>5</v>
      </c>
      <c r="C423" t="s">
        <v>67</v>
      </c>
      <c r="D423" t="str">
        <f>VLOOKUP(A423,'url data'!$A:$D,4,FALSE)</f>
        <v>http://politi.co/2df6xHB</v>
      </c>
      <c r="O423" t="s">
        <v>31</v>
      </c>
      <c r="P423" t="s">
        <v>26</v>
      </c>
      <c r="Q423" t="s">
        <v>33</v>
      </c>
      <c r="R423" t="s">
        <v>33</v>
      </c>
      <c r="S423" t="s">
        <v>31</v>
      </c>
      <c r="T423" t="s">
        <v>41</v>
      </c>
      <c r="U423" t="s">
        <v>33</v>
      </c>
      <c r="V423" t="s">
        <v>32</v>
      </c>
      <c r="W423" t="s">
        <v>33</v>
      </c>
      <c r="X423" t="s">
        <v>33</v>
      </c>
      <c r="Y423" t="s">
        <v>31</v>
      </c>
      <c r="Z423" t="s">
        <v>33</v>
      </c>
      <c r="AA423" t="s">
        <v>40</v>
      </c>
      <c r="AB423">
        <v>56</v>
      </c>
      <c r="AC423" t="s">
        <v>355</v>
      </c>
      <c r="AG423" s="1">
        <v>361792</v>
      </c>
      <c r="AH423" s="1">
        <v>5573899999999990</v>
      </c>
      <c r="AI423" t="s">
        <v>356</v>
      </c>
      <c r="AJ423" s="1">
        <v>5.4586999999999904E+16</v>
      </c>
      <c r="AK423" t="s">
        <v>62</v>
      </c>
    </row>
    <row r="424" spans="1:37" x14ac:dyDescent="0.2">
      <c r="A424">
        <v>23</v>
      </c>
      <c r="B424">
        <v>12</v>
      </c>
      <c r="C424" t="s">
        <v>74</v>
      </c>
      <c r="D424" t="str">
        <f>VLOOKUP(A424,'url data'!$A:$D,4,FALSE)</f>
        <v>http://politi.co/2df6xHB</v>
      </c>
      <c r="O424" t="s">
        <v>31</v>
      </c>
      <c r="P424" t="s">
        <v>26</v>
      </c>
      <c r="Q424" t="s">
        <v>31</v>
      </c>
      <c r="R424" t="s">
        <v>31</v>
      </c>
      <c r="S424" t="s">
        <v>33</v>
      </c>
      <c r="T424" t="s">
        <v>30</v>
      </c>
      <c r="U424" t="s">
        <v>39</v>
      </c>
      <c r="V424" t="s">
        <v>32</v>
      </c>
      <c r="W424" t="s">
        <v>32</v>
      </c>
      <c r="X424" t="s">
        <v>39</v>
      </c>
      <c r="Y424" t="s">
        <v>31</v>
      </c>
      <c r="Z424" t="s">
        <v>32</v>
      </c>
      <c r="AA424" t="s">
        <v>74</v>
      </c>
      <c r="AB424">
        <v>57</v>
      </c>
      <c r="AC424" t="s">
        <v>357</v>
      </c>
      <c r="AD424" t="s">
        <v>326</v>
      </c>
      <c r="AE424" t="s">
        <v>326</v>
      </c>
      <c r="AF424" t="s">
        <v>326</v>
      </c>
      <c r="AG424" s="1">
        <v>1.48453999999999E+16</v>
      </c>
      <c r="AH424" s="1">
        <v>33814</v>
      </c>
      <c r="AI424" s="1">
        <v>37195</v>
      </c>
      <c r="AJ424" s="1">
        <v>67702</v>
      </c>
      <c r="AK424" t="s">
        <v>62</v>
      </c>
    </row>
    <row r="425" spans="1:37" x14ac:dyDescent="0.2">
      <c r="A425">
        <v>23</v>
      </c>
      <c r="B425">
        <v>14</v>
      </c>
      <c r="C425" t="s">
        <v>67</v>
      </c>
      <c r="D425" t="str">
        <f>VLOOKUP(A425,'url data'!$A:$D,4,FALSE)</f>
        <v>http://politi.co/2df6xHB</v>
      </c>
      <c r="O425" t="s">
        <v>31</v>
      </c>
      <c r="P425" t="s">
        <v>39</v>
      </c>
      <c r="Q425" t="s">
        <v>33</v>
      </c>
      <c r="R425" t="s">
        <v>33</v>
      </c>
      <c r="S425" t="s">
        <v>39</v>
      </c>
      <c r="T425" t="s">
        <v>58</v>
      </c>
      <c r="U425" t="s">
        <v>31</v>
      </c>
      <c r="V425" t="s">
        <v>39</v>
      </c>
      <c r="W425" t="s">
        <v>33</v>
      </c>
      <c r="X425" t="s">
        <v>26</v>
      </c>
      <c r="Y425" t="s">
        <v>33</v>
      </c>
      <c r="Z425" t="s">
        <v>39</v>
      </c>
      <c r="AA425" t="s">
        <v>30</v>
      </c>
      <c r="AB425">
        <v>58</v>
      </c>
      <c r="AC425" t="s">
        <v>167</v>
      </c>
      <c r="AD425" t="s">
        <v>167</v>
      </c>
      <c r="AE425" t="s">
        <v>167</v>
      </c>
      <c r="AF425" t="s">
        <v>337</v>
      </c>
      <c r="AG425" s="1">
        <v>3.4538E+16</v>
      </c>
      <c r="AH425" s="1">
        <v>3.0824E+16</v>
      </c>
      <c r="AI425" s="1">
        <v>4429699999999990</v>
      </c>
      <c r="AJ425" s="1">
        <v>144049</v>
      </c>
      <c r="AK425" t="s">
        <v>62</v>
      </c>
    </row>
    <row r="426" spans="1:37" x14ac:dyDescent="0.2">
      <c r="A426">
        <v>23</v>
      </c>
      <c r="B426">
        <v>15</v>
      </c>
      <c r="C426" t="s">
        <v>58</v>
      </c>
      <c r="D426" t="str">
        <f>VLOOKUP(A426,'url data'!$A:$D,4,FALSE)</f>
        <v>http://politi.co/2df6xHB</v>
      </c>
      <c r="O426" t="s">
        <v>39</v>
      </c>
      <c r="P426" t="s">
        <v>39</v>
      </c>
      <c r="Q426" t="s">
        <v>32</v>
      </c>
      <c r="R426" t="s">
        <v>39</v>
      </c>
      <c r="S426" t="s">
        <v>31</v>
      </c>
      <c r="T426" t="s">
        <v>58</v>
      </c>
      <c r="U426" t="s">
        <v>39</v>
      </c>
      <c r="V426" t="s">
        <v>31</v>
      </c>
      <c r="W426" t="s">
        <v>31</v>
      </c>
      <c r="X426" t="s">
        <v>32</v>
      </c>
      <c r="Y426" t="s">
        <v>31</v>
      </c>
      <c r="Z426" t="s">
        <v>32</v>
      </c>
      <c r="AA426" t="s">
        <v>42</v>
      </c>
      <c r="AB426">
        <v>59</v>
      </c>
      <c r="AD426" t="s">
        <v>358</v>
      </c>
      <c r="AF426" t="s">
        <v>48</v>
      </c>
      <c r="AG426" s="1">
        <v>76707</v>
      </c>
      <c r="AH426" s="1">
        <v>7298899999999990</v>
      </c>
      <c r="AI426" s="1">
        <v>5321500000000000</v>
      </c>
      <c r="AJ426" s="1">
        <v>5167200000000000</v>
      </c>
      <c r="AK426" t="s">
        <v>62</v>
      </c>
    </row>
    <row r="427" spans="1:37" x14ac:dyDescent="0.2">
      <c r="A427">
        <v>23</v>
      </c>
      <c r="B427">
        <v>16</v>
      </c>
      <c r="C427" t="s">
        <v>74</v>
      </c>
      <c r="D427" t="str">
        <f>VLOOKUP(A427,'url data'!$A:$D,4,FALSE)</f>
        <v>http://politi.co/2df6xHB</v>
      </c>
      <c r="O427" t="s">
        <v>32</v>
      </c>
      <c r="P427" t="s">
        <v>31</v>
      </c>
      <c r="Q427" t="s">
        <v>26</v>
      </c>
      <c r="R427" t="s">
        <v>32</v>
      </c>
      <c r="S427" t="s">
        <v>26</v>
      </c>
      <c r="T427" t="s">
        <v>59</v>
      </c>
      <c r="U427" t="s">
        <v>32</v>
      </c>
      <c r="V427" t="s">
        <v>33</v>
      </c>
      <c r="W427" t="s">
        <v>32</v>
      </c>
      <c r="X427" t="s">
        <v>32</v>
      </c>
      <c r="Y427" t="s">
        <v>26</v>
      </c>
      <c r="Z427" t="s">
        <v>26</v>
      </c>
      <c r="AA427" t="s">
        <v>59</v>
      </c>
      <c r="AB427">
        <v>2</v>
      </c>
      <c r="AG427" s="1">
        <v>8644100000000000</v>
      </c>
      <c r="AH427" s="1">
        <v>81587</v>
      </c>
      <c r="AI427" s="1">
        <v>33922</v>
      </c>
      <c r="AJ427" s="1">
        <v>46922</v>
      </c>
      <c r="AK427" t="s">
        <v>62</v>
      </c>
    </row>
    <row r="428" spans="1:37" x14ac:dyDescent="0.2">
      <c r="A428">
        <v>23</v>
      </c>
      <c r="B428">
        <v>25</v>
      </c>
      <c r="C428" t="s">
        <v>69</v>
      </c>
      <c r="D428" t="str">
        <f>VLOOKUP(A428,'url data'!$A:$D,4,FALSE)</f>
        <v>http://politi.co/2df6xHB</v>
      </c>
      <c r="O428" t="s">
        <v>32</v>
      </c>
      <c r="P428" t="s">
        <v>31</v>
      </c>
      <c r="Q428" t="s">
        <v>32</v>
      </c>
      <c r="R428" t="s">
        <v>26</v>
      </c>
      <c r="S428" t="s">
        <v>32</v>
      </c>
      <c r="T428" t="s">
        <v>33</v>
      </c>
      <c r="U428" t="s">
        <v>26</v>
      </c>
      <c r="V428" t="s">
        <v>32</v>
      </c>
      <c r="W428" t="s">
        <v>26</v>
      </c>
      <c r="X428" t="s">
        <v>32</v>
      </c>
      <c r="Y428" t="s">
        <v>26</v>
      </c>
      <c r="Z428" t="s">
        <v>32</v>
      </c>
      <c r="AA428" t="s">
        <v>67</v>
      </c>
      <c r="AB428">
        <v>5</v>
      </c>
      <c r="AC428" t="s">
        <v>359</v>
      </c>
      <c r="AD428" t="s">
        <v>360</v>
      </c>
      <c r="AG428" s="1">
        <v>61577</v>
      </c>
      <c r="AH428" s="1">
        <v>7984500000000000</v>
      </c>
      <c r="AI428" s="1">
        <v>9843100000000000</v>
      </c>
      <c r="AJ428" s="1">
        <v>6313600000000000</v>
      </c>
      <c r="AK428" t="s">
        <v>62</v>
      </c>
    </row>
    <row r="429" spans="1:37" x14ac:dyDescent="0.2">
      <c r="A429">
        <v>23</v>
      </c>
      <c r="B429">
        <v>29</v>
      </c>
      <c r="C429" t="s">
        <v>67</v>
      </c>
      <c r="D429" t="str">
        <f>VLOOKUP(A429,'url data'!$A:$D,4,FALSE)</f>
        <v>http://politi.co/2df6xHB</v>
      </c>
      <c r="O429" t="s">
        <v>32</v>
      </c>
      <c r="P429" t="s">
        <v>39</v>
      </c>
      <c r="Q429" t="s">
        <v>32</v>
      </c>
      <c r="R429" t="s">
        <v>32</v>
      </c>
      <c r="S429" t="s">
        <v>32</v>
      </c>
      <c r="T429" t="s">
        <v>59</v>
      </c>
      <c r="U429" t="s">
        <v>39</v>
      </c>
      <c r="V429" t="s">
        <v>31</v>
      </c>
      <c r="W429" t="s">
        <v>32</v>
      </c>
      <c r="X429" t="s">
        <v>32</v>
      </c>
      <c r="Y429" t="s">
        <v>32</v>
      </c>
      <c r="Z429" t="s">
        <v>32</v>
      </c>
      <c r="AA429" t="s">
        <v>74</v>
      </c>
      <c r="AB429">
        <v>12</v>
      </c>
      <c r="AG429" s="1">
        <v>3.2687E+16</v>
      </c>
      <c r="AH429" s="1">
        <v>3.35869999999999E+16</v>
      </c>
      <c r="AI429" s="1">
        <v>3.24259999999999E+16</v>
      </c>
      <c r="AJ429" s="1">
        <v>32619</v>
      </c>
      <c r="AK429" t="s">
        <v>62</v>
      </c>
    </row>
    <row r="430" spans="1:37" x14ac:dyDescent="0.2">
      <c r="A430">
        <v>23</v>
      </c>
      <c r="B430">
        <v>32</v>
      </c>
      <c r="C430" t="s">
        <v>33</v>
      </c>
      <c r="D430" t="str">
        <f>VLOOKUP(A430,'url data'!$A:$D,4,FALSE)</f>
        <v>http://politi.co/2df6xHB</v>
      </c>
      <c r="O430" t="s">
        <v>32</v>
      </c>
      <c r="P430" t="s">
        <v>31</v>
      </c>
      <c r="Q430" t="s">
        <v>32</v>
      </c>
      <c r="R430" t="s">
        <v>32</v>
      </c>
      <c r="S430" t="s">
        <v>32</v>
      </c>
      <c r="T430" t="s">
        <v>67</v>
      </c>
      <c r="U430" t="s">
        <v>32</v>
      </c>
      <c r="V430" t="s">
        <v>31</v>
      </c>
      <c r="W430" t="s">
        <v>32</v>
      </c>
      <c r="X430" t="s">
        <v>32</v>
      </c>
      <c r="Y430" t="s">
        <v>26</v>
      </c>
      <c r="Z430" t="s">
        <v>32</v>
      </c>
      <c r="AA430" t="s">
        <v>67</v>
      </c>
      <c r="AB430">
        <v>14</v>
      </c>
      <c r="AG430" s="1">
        <v>4729200000000000</v>
      </c>
      <c r="AH430" s="1">
        <v>3.24869999999999E+16</v>
      </c>
      <c r="AI430" s="1">
        <v>42138</v>
      </c>
      <c r="AJ430" s="1">
        <v>6.2101E+16</v>
      </c>
      <c r="AK430" t="s">
        <v>62</v>
      </c>
    </row>
    <row r="431" spans="1:37" x14ac:dyDescent="0.2">
      <c r="A431">
        <v>23</v>
      </c>
      <c r="B431">
        <v>38</v>
      </c>
      <c r="C431" t="s">
        <v>67</v>
      </c>
      <c r="D431" t="str">
        <f>VLOOKUP(A431,'url data'!$A:$D,4,FALSE)</f>
        <v>http://politi.co/2df6xHB</v>
      </c>
      <c r="O431" t="s">
        <v>31</v>
      </c>
      <c r="P431" t="s">
        <v>32</v>
      </c>
      <c r="Q431" t="s">
        <v>39</v>
      </c>
      <c r="R431" t="s">
        <v>39</v>
      </c>
      <c r="S431" t="s">
        <v>31</v>
      </c>
      <c r="T431" t="s">
        <v>58</v>
      </c>
      <c r="U431" t="s">
        <v>31</v>
      </c>
      <c r="V431" t="s">
        <v>39</v>
      </c>
      <c r="W431" t="s">
        <v>32</v>
      </c>
      <c r="X431" t="s">
        <v>39</v>
      </c>
      <c r="Y431" t="s">
        <v>32</v>
      </c>
      <c r="Z431" t="s">
        <v>32</v>
      </c>
      <c r="AA431" t="s">
        <v>58</v>
      </c>
      <c r="AB431">
        <v>15</v>
      </c>
      <c r="AG431" s="1">
        <v>6.0364999999999904E+16</v>
      </c>
      <c r="AH431" s="1">
        <v>3.31879999999999E+16</v>
      </c>
      <c r="AI431" s="1">
        <v>35762</v>
      </c>
      <c r="AJ431" s="1">
        <v>3.8413E+16</v>
      </c>
      <c r="AK431" t="s">
        <v>62</v>
      </c>
    </row>
    <row r="432" spans="1:37" x14ac:dyDescent="0.2">
      <c r="A432">
        <v>23</v>
      </c>
      <c r="B432">
        <v>39</v>
      </c>
      <c r="C432" t="s">
        <v>72</v>
      </c>
      <c r="D432" t="str">
        <f>VLOOKUP(A432,'url data'!$A:$D,4,FALSE)</f>
        <v>http://politi.co/2df6xHB</v>
      </c>
      <c r="O432" t="s">
        <v>32</v>
      </c>
      <c r="P432" t="s">
        <v>33</v>
      </c>
      <c r="Q432" t="s">
        <v>32</v>
      </c>
      <c r="R432" t="s">
        <v>32</v>
      </c>
      <c r="S432" t="s">
        <v>32</v>
      </c>
      <c r="T432" t="s">
        <v>76</v>
      </c>
      <c r="U432" t="s">
        <v>32</v>
      </c>
      <c r="V432" t="s">
        <v>31</v>
      </c>
      <c r="W432" t="s">
        <v>32</v>
      </c>
      <c r="X432" t="s">
        <v>26</v>
      </c>
      <c r="Y432" t="s">
        <v>26</v>
      </c>
      <c r="Z432" t="s">
        <v>26</v>
      </c>
      <c r="AA432" t="s">
        <v>74</v>
      </c>
      <c r="AB432">
        <v>16</v>
      </c>
      <c r="AG432" s="1">
        <v>3851499999999990</v>
      </c>
      <c r="AH432" s="1">
        <v>3.0662E+16</v>
      </c>
      <c r="AI432" s="1">
        <v>33441</v>
      </c>
      <c r="AJ432" s="1">
        <v>3.124E+16</v>
      </c>
      <c r="AK432" t="s">
        <v>62</v>
      </c>
    </row>
    <row r="433" spans="1:37" x14ac:dyDescent="0.2">
      <c r="A433">
        <v>23</v>
      </c>
      <c r="B433">
        <v>42</v>
      </c>
      <c r="C433" t="s">
        <v>58</v>
      </c>
      <c r="D433" t="str">
        <f>VLOOKUP(A433,'url data'!$A:$D,4,FALSE)</f>
        <v>http://politi.co/2df6xHB</v>
      </c>
      <c r="O433" t="s">
        <v>39</v>
      </c>
      <c r="P433" t="s">
        <v>31</v>
      </c>
      <c r="Q433" t="s">
        <v>32</v>
      </c>
      <c r="R433" t="s">
        <v>32</v>
      </c>
      <c r="S433" t="s">
        <v>32</v>
      </c>
      <c r="T433" t="s">
        <v>74</v>
      </c>
      <c r="U433" t="s">
        <v>32</v>
      </c>
      <c r="V433" t="s">
        <v>39</v>
      </c>
      <c r="W433" t="s">
        <v>32</v>
      </c>
      <c r="X433" t="s">
        <v>32</v>
      </c>
      <c r="Y433" t="s">
        <v>32</v>
      </c>
      <c r="Z433" t="s">
        <v>32</v>
      </c>
      <c r="AA433" t="s">
        <v>69</v>
      </c>
      <c r="AB433">
        <v>25</v>
      </c>
      <c r="AC433" t="s">
        <v>361</v>
      </c>
      <c r="AF433" t="s">
        <v>362</v>
      </c>
      <c r="AG433" s="1">
        <v>2.96583999999999E+16</v>
      </c>
      <c r="AH433" s="1">
        <v>5.2208999999999904E+16</v>
      </c>
      <c r="AI433" s="1">
        <v>3.5428E+16</v>
      </c>
      <c r="AJ433" s="1">
        <v>9009899999999990</v>
      </c>
      <c r="AK433" t="s">
        <v>62</v>
      </c>
    </row>
    <row r="434" spans="1:37" x14ac:dyDescent="0.2">
      <c r="A434">
        <v>23</v>
      </c>
      <c r="B434">
        <v>50</v>
      </c>
      <c r="C434" t="s">
        <v>42</v>
      </c>
      <c r="D434" t="str">
        <f>VLOOKUP(A434,'url data'!$A:$D,4,FALSE)</f>
        <v>http://politi.co/2df6xHB</v>
      </c>
      <c r="O434" t="s">
        <v>39</v>
      </c>
      <c r="P434" t="s">
        <v>39</v>
      </c>
      <c r="Q434" t="s">
        <v>32</v>
      </c>
      <c r="R434" t="s">
        <v>26</v>
      </c>
      <c r="S434" t="s">
        <v>26</v>
      </c>
      <c r="T434" t="s">
        <v>59</v>
      </c>
      <c r="U434" t="s">
        <v>39</v>
      </c>
      <c r="V434" t="s">
        <v>33</v>
      </c>
      <c r="W434" t="s">
        <v>26</v>
      </c>
      <c r="X434" t="s">
        <v>39</v>
      </c>
      <c r="Y434" t="s">
        <v>26</v>
      </c>
      <c r="Z434" t="s">
        <v>32</v>
      </c>
      <c r="AA434" t="s">
        <v>67</v>
      </c>
      <c r="AB434">
        <v>29</v>
      </c>
      <c r="AF434" t="s">
        <v>363</v>
      </c>
      <c r="AG434" s="1">
        <v>5.6397E+16</v>
      </c>
      <c r="AH434" s="1">
        <v>3.1788E+16</v>
      </c>
      <c r="AI434" s="1">
        <v>34052</v>
      </c>
      <c r="AJ434" s="1">
        <v>1.22594E+16</v>
      </c>
      <c r="AK434" t="s">
        <v>62</v>
      </c>
    </row>
    <row r="435" spans="1:37" x14ac:dyDescent="0.2">
      <c r="A435">
        <v>23</v>
      </c>
      <c r="B435">
        <v>52</v>
      </c>
      <c r="C435" t="s">
        <v>43</v>
      </c>
      <c r="D435" t="str">
        <f>VLOOKUP(A435,'url data'!$A:$D,4,FALSE)</f>
        <v>http://politi.co/2df6xHB</v>
      </c>
      <c r="O435" t="s">
        <v>32</v>
      </c>
      <c r="P435" t="s">
        <v>32</v>
      </c>
      <c r="Q435" t="s">
        <v>32</v>
      </c>
      <c r="R435" t="s">
        <v>32</v>
      </c>
      <c r="S435" t="s">
        <v>32</v>
      </c>
      <c r="T435" t="s">
        <v>33</v>
      </c>
      <c r="U435" t="s">
        <v>31</v>
      </c>
      <c r="V435" t="s">
        <v>31</v>
      </c>
      <c r="W435" t="s">
        <v>39</v>
      </c>
      <c r="X435" t="s">
        <v>39</v>
      </c>
      <c r="Y435" t="s">
        <v>32</v>
      </c>
      <c r="Z435" t="s">
        <v>32</v>
      </c>
      <c r="AA435" t="s">
        <v>33</v>
      </c>
      <c r="AB435">
        <v>32</v>
      </c>
      <c r="AG435" s="1">
        <v>40091</v>
      </c>
      <c r="AH435" s="1">
        <v>3.09559999999999E+16</v>
      </c>
      <c r="AI435" s="1">
        <v>3171800000000000</v>
      </c>
      <c r="AJ435" s="1">
        <v>4.5538999999999904E+16</v>
      </c>
      <c r="AK435" t="s">
        <v>62</v>
      </c>
    </row>
    <row r="436" spans="1:37" x14ac:dyDescent="0.2">
      <c r="A436">
        <v>23</v>
      </c>
      <c r="B436">
        <v>53</v>
      </c>
      <c r="C436" t="s">
        <v>69</v>
      </c>
      <c r="D436" t="str">
        <f>VLOOKUP(A436,'url data'!$A:$D,4,FALSE)</f>
        <v>http://politi.co/2df6xHB</v>
      </c>
      <c r="O436" t="s">
        <v>31</v>
      </c>
      <c r="P436" t="s">
        <v>31</v>
      </c>
      <c r="Q436" t="s">
        <v>32</v>
      </c>
      <c r="R436" t="s">
        <v>26</v>
      </c>
      <c r="S436" t="s">
        <v>32</v>
      </c>
      <c r="T436" t="s">
        <v>74</v>
      </c>
      <c r="U436" t="s">
        <v>26</v>
      </c>
      <c r="V436" t="s">
        <v>33</v>
      </c>
      <c r="W436" t="s">
        <v>26</v>
      </c>
      <c r="X436" t="s">
        <v>26</v>
      </c>
      <c r="Y436" t="s">
        <v>26</v>
      </c>
      <c r="Z436" t="s">
        <v>31</v>
      </c>
      <c r="AA436" t="s">
        <v>67</v>
      </c>
      <c r="AB436">
        <v>38</v>
      </c>
      <c r="AG436" s="1">
        <v>33294</v>
      </c>
      <c r="AH436" s="1">
        <v>35078</v>
      </c>
      <c r="AI436" s="1">
        <v>3217000000000000</v>
      </c>
      <c r="AJ436" s="1">
        <v>3.1496E+16</v>
      </c>
      <c r="AK436" t="s">
        <v>62</v>
      </c>
    </row>
    <row r="437" spans="1:37" x14ac:dyDescent="0.2">
      <c r="A437">
        <v>23</v>
      </c>
      <c r="B437">
        <v>54</v>
      </c>
      <c r="C437" t="s">
        <v>25</v>
      </c>
      <c r="D437" t="str">
        <f>VLOOKUP(A437,'url data'!$A:$D,4,FALSE)</f>
        <v>http://politi.co/2df6xHB</v>
      </c>
      <c r="O437" t="s">
        <v>32</v>
      </c>
      <c r="P437" t="s">
        <v>31</v>
      </c>
      <c r="Q437" t="s">
        <v>39</v>
      </c>
      <c r="R437" t="s">
        <v>39</v>
      </c>
      <c r="S437" t="s">
        <v>32</v>
      </c>
      <c r="T437" t="s">
        <v>76</v>
      </c>
      <c r="U437" t="s">
        <v>39</v>
      </c>
      <c r="V437" t="s">
        <v>39</v>
      </c>
      <c r="W437" t="s">
        <v>32</v>
      </c>
      <c r="X437" t="s">
        <v>32</v>
      </c>
      <c r="Y437" t="s">
        <v>32</v>
      </c>
      <c r="Z437" t="s">
        <v>32</v>
      </c>
      <c r="AA437" t="s">
        <v>72</v>
      </c>
      <c r="AB437">
        <v>39</v>
      </c>
      <c r="AG437" s="1">
        <v>8484100000000000</v>
      </c>
      <c r="AH437" s="1">
        <v>30995</v>
      </c>
      <c r="AI437" s="1">
        <v>30251</v>
      </c>
      <c r="AJ437" s="1">
        <v>33981</v>
      </c>
      <c r="AK437" t="s">
        <v>62</v>
      </c>
    </row>
    <row r="438" spans="1:37" x14ac:dyDescent="0.2">
      <c r="A438">
        <v>23</v>
      </c>
      <c r="B438">
        <v>56</v>
      </c>
      <c r="C438" t="s">
        <v>58</v>
      </c>
      <c r="D438" t="str">
        <f>VLOOKUP(A438,'url data'!$A:$D,4,FALSE)</f>
        <v>http://politi.co/2df6xHB</v>
      </c>
      <c r="O438" t="s">
        <v>32</v>
      </c>
      <c r="P438" t="s">
        <v>31</v>
      </c>
      <c r="Q438" t="s">
        <v>32</v>
      </c>
      <c r="R438" t="s">
        <v>32</v>
      </c>
      <c r="S438" t="s">
        <v>32</v>
      </c>
      <c r="T438" t="s">
        <v>74</v>
      </c>
      <c r="U438" t="s">
        <v>32</v>
      </c>
      <c r="V438" t="s">
        <v>31</v>
      </c>
      <c r="W438" t="s">
        <v>32</v>
      </c>
      <c r="X438" t="s">
        <v>39</v>
      </c>
      <c r="Y438" t="s">
        <v>32</v>
      </c>
      <c r="Z438" t="s">
        <v>31</v>
      </c>
      <c r="AA438" t="s">
        <v>58</v>
      </c>
      <c r="AB438">
        <v>42</v>
      </c>
      <c r="AG438" s="1">
        <v>4068399999999990</v>
      </c>
      <c r="AH438" s="1">
        <v>31761</v>
      </c>
      <c r="AI438" s="1">
        <v>3.5068E+16</v>
      </c>
      <c r="AJ438" s="1">
        <v>3.17359999999999E+16</v>
      </c>
      <c r="AK438" t="s">
        <v>62</v>
      </c>
    </row>
    <row r="439" spans="1:37" x14ac:dyDescent="0.2">
      <c r="A439">
        <v>23</v>
      </c>
      <c r="B439">
        <v>57</v>
      </c>
      <c r="C439" t="s">
        <v>76</v>
      </c>
      <c r="D439" t="str">
        <f>VLOOKUP(A439,'url data'!$A:$D,4,FALSE)</f>
        <v>http://politi.co/2df6xHB</v>
      </c>
      <c r="O439" t="s">
        <v>32</v>
      </c>
      <c r="P439" t="s">
        <v>31</v>
      </c>
      <c r="Q439" t="s">
        <v>32</v>
      </c>
      <c r="R439" t="s">
        <v>32</v>
      </c>
      <c r="S439" t="s">
        <v>32</v>
      </c>
      <c r="T439" t="s">
        <v>74</v>
      </c>
      <c r="U439" t="s">
        <v>39</v>
      </c>
      <c r="V439" t="s">
        <v>39</v>
      </c>
      <c r="W439" t="s">
        <v>39</v>
      </c>
      <c r="X439" t="s">
        <v>32</v>
      </c>
      <c r="Y439" t="s">
        <v>32</v>
      </c>
      <c r="Z439" t="s">
        <v>32</v>
      </c>
      <c r="AA439" t="s">
        <v>42</v>
      </c>
      <c r="AB439">
        <v>50</v>
      </c>
      <c r="AG439" s="1">
        <v>7349699999999990</v>
      </c>
      <c r="AH439" s="1">
        <v>35776</v>
      </c>
      <c r="AI439" s="3">
        <v>43830</v>
      </c>
      <c r="AJ439" s="1">
        <v>7740999999999990</v>
      </c>
      <c r="AK439" t="s">
        <v>62</v>
      </c>
    </row>
    <row r="440" spans="1:37" x14ac:dyDescent="0.2">
      <c r="A440">
        <v>23</v>
      </c>
      <c r="B440">
        <v>58</v>
      </c>
      <c r="C440" t="s">
        <v>30</v>
      </c>
      <c r="D440" t="str">
        <f>VLOOKUP(A440,'url data'!$A:$D,4,FALSE)</f>
        <v>http://politi.co/2df6xHB</v>
      </c>
      <c r="O440" t="s">
        <v>32</v>
      </c>
      <c r="P440" t="s">
        <v>31</v>
      </c>
      <c r="Q440" t="s">
        <v>39</v>
      </c>
      <c r="R440" t="s">
        <v>32</v>
      </c>
      <c r="S440" t="s">
        <v>36</v>
      </c>
      <c r="T440" t="s">
        <v>74</v>
      </c>
      <c r="U440" t="s">
        <v>36</v>
      </c>
      <c r="V440" t="s">
        <v>33</v>
      </c>
      <c r="W440" t="s">
        <v>31</v>
      </c>
      <c r="X440" t="s">
        <v>31</v>
      </c>
      <c r="Y440" t="s">
        <v>32</v>
      </c>
      <c r="Z440" t="s">
        <v>31</v>
      </c>
      <c r="AA440" t="s">
        <v>43</v>
      </c>
      <c r="AB440">
        <v>52</v>
      </c>
      <c r="AG440" s="1">
        <v>69072</v>
      </c>
      <c r="AH440" s="1">
        <v>34957</v>
      </c>
      <c r="AI440" s="1">
        <v>5161000000000000</v>
      </c>
      <c r="AJ440" s="1">
        <v>3945499999999990</v>
      </c>
      <c r="AK440" t="s">
        <v>62</v>
      </c>
    </row>
    <row r="441" spans="1:37" x14ac:dyDescent="0.2">
      <c r="A441">
        <v>23</v>
      </c>
      <c r="B441">
        <v>59</v>
      </c>
      <c r="C441" t="s">
        <v>33</v>
      </c>
      <c r="D441" t="str">
        <f>VLOOKUP(A441,'url data'!$A:$D,4,FALSE)</f>
        <v>http://politi.co/2df6xHB</v>
      </c>
      <c r="O441" t="s">
        <v>32</v>
      </c>
      <c r="P441" t="s">
        <v>31</v>
      </c>
      <c r="Q441" t="s">
        <v>32</v>
      </c>
      <c r="R441" t="s">
        <v>39</v>
      </c>
      <c r="S441" t="s">
        <v>39</v>
      </c>
      <c r="T441" t="s">
        <v>364</v>
      </c>
      <c r="U441" t="s">
        <v>39</v>
      </c>
      <c r="V441" t="s">
        <v>39</v>
      </c>
      <c r="W441" t="s">
        <v>39</v>
      </c>
      <c r="X441" t="s">
        <v>32</v>
      </c>
      <c r="Y441" t="s">
        <v>32</v>
      </c>
      <c r="Z441" t="s">
        <v>32</v>
      </c>
      <c r="AA441" t="s">
        <v>69</v>
      </c>
      <c r="AB441">
        <v>53</v>
      </c>
      <c r="AG441" s="1">
        <v>8471500000000000</v>
      </c>
      <c r="AH441" s="1">
        <v>3.18539999999999E+16</v>
      </c>
      <c r="AI441" t="s">
        <v>365</v>
      </c>
      <c r="AJ441" s="1">
        <v>171422</v>
      </c>
      <c r="AK441" t="s">
        <v>62</v>
      </c>
    </row>
    <row r="442" spans="1:37" x14ac:dyDescent="0.2">
      <c r="A442">
        <v>24</v>
      </c>
      <c r="B442">
        <v>2</v>
      </c>
      <c r="C442" t="s">
        <v>69</v>
      </c>
      <c r="D442" t="str">
        <f>VLOOKUP(A442,'url data'!$A:$D,4,FALSE)</f>
        <v>http://cnn.it/2de7kZ4</v>
      </c>
      <c r="O442" t="s">
        <v>32</v>
      </c>
      <c r="P442" t="s">
        <v>31</v>
      </c>
      <c r="Q442" t="s">
        <v>39</v>
      </c>
      <c r="R442" t="s">
        <v>32</v>
      </c>
      <c r="S442" t="s">
        <v>32</v>
      </c>
      <c r="T442" t="s">
        <v>74</v>
      </c>
      <c r="U442" t="s">
        <v>32</v>
      </c>
      <c r="V442" t="s">
        <v>31</v>
      </c>
      <c r="W442" t="s">
        <v>32</v>
      </c>
      <c r="X442" t="s">
        <v>39</v>
      </c>
      <c r="Y442" t="s">
        <v>32</v>
      </c>
      <c r="Z442" t="s">
        <v>32</v>
      </c>
      <c r="AA442" t="s">
        <v>25</v>
      </c>
      <c r="AB442">
        <v>54</v>
      </c>
      <c r="AG442" s="1">
        <v>8884299999999990</v>
      </c>
      <c r="AH442" s="1">
        <v>8450919999999990</v>
      </c>
      <c r="AI442" s="1">
        <v>1.04827999999999E+16</v>
      </c>
      <c r="AJ442" s="1">
        <v>1.20738E+16</v>
      </c>
      <c r="AK442" t="s">
        <v>62</v>
      </c>
    </row>
    <row r="443" spans="1:37" x14ac:dyDescent="0.2">
      <c r="A443">
        <v>24</v>
      </c>
      <c r="B443">
        <v>5</v>
      </c>
      <c r="C443" t="s">
        <v>59</v>
      </c>
      <c r="D443" t="str">
        <f>VLOOKUP(A443,'url data'!$A:$D,4,FALSE)</f>
        <v>http://cnn.it/2de7kZ4</v>
      </c>
      <c r="O443" t="s">
        <v>39</v>
      </c>
      <c r="P443" t="s">
        <v>32</v>
      </c>
      <c r="Q443" t="s">
        <v>31</v>
      </c>
      <c r="R443" t="s">
        <v>39</v>
      </c>
      <c r="S443" t="s">
        <v>31</v>
      </c>
      <c r="T443" t="s">
        <v>116</v>
      </c>
      <c r="U443" t="s">
        <v>32</v>
      </c>
      <c r="V443" t="s">
        <v>32</v>
      </c>
      <c r="W443" t="s">
        <v>39</v>
      </c>
      <c r="X443" t="s">
        <v>39</v>
      </c>
      <c r="Y443" t="s">
        <v>32</v>
      </c>
      <c r="Z443" t="s">
        <v>32</v>
      </c>
      <c r="AA443" t="s">
        <v>58</v>
      </c>
      <c r="AB443">
        <v>56</v>
      </c>
      <c r="AF443" t="s">
        <v>366</v>
      </c>
      <c r="AG443" s="1">
        <v>8219000000000000</v>
      </c>
      <c r="AH443" t="s">
        <v>367</v>
      </c>
      <c r="AI443" s="1">
        <v>48866</v>
      </c>
      <c r="AJ443" s="1">
        <v>647058</v>
      </c>
      <c r="AK443" t="s">
        <v>62</v>
      </c>
    </row>
    <row r="444" spans="1:37" x14ac:dyDescent="0.2">
      <c r="A444">
        <v>24</v>
      </c>
      <c r="B444">
        <v>12</v>
      </c>
      <c r="C444" t="s">
        <v>59</v>
      </c>
      <c r="D444" t="str">
        <f>VLOOKUP(A444,'url data'!$A:$D,4,FALSE)</f>
        <v>http://cnn.it/2de7kZ4</v>
      </c>
      <c r="O444" t="s">
        <v>31</v>
      </c>
      <c r="P444" t="s">
        <v>32</v>
      </c>
      <c r="Q444" t="s">
        <v>31</v>
      </c>
      <c r="R444" t="s">
        <v>31</v>
      </c>
      <c r="S444" t="s">
        <v>33</v>
      </c>
      <c r="T444" t="s">
        <v>30</v>
      </c>
      <c r="U444" t="s">
        <v>31</v>
      </c>
      <c r="V444" t="s">
        <v>39</v>
      </c>
      <c r="W444" t="s">
        <v>32</v>
      </c>
      <c r="X444" t="s">
        <v>32</v>
      </c>
      <c r="Y444" t="s">
        <v>32</v>
      </c>
      <c r="Z444" t="s">
        <v>32</v>
      </c>
      <c r="AA444" t="s">
        <v>76</v>
      </c>
      <c r="AB444">
        <v>57</v>
      </c>
      <c r="AC444" t="s">
        <v>326</v>
      </c>
      <c r="AD444" t="s">
        <v>326</v>
      </c>
      <c r="AE444" t="s">
        <v>326</v>
      </c>
      <c r="AF444" t="s">
        <v>368</v>
      </c>
      <c r="AG444" s="1">
        <v>77164</v>
      </c>
      <c r="AH444" s="1">
        <v>3.1853E+16</v>
      </c>
      <c r="AI444" s="1">
        <v>4.0141999999999904E+16</v>
      </c>
      <c r="AJ444" s="1">
        <v>6665899999999990</v>
      </c>
      <c r="AK444" t="s">
        <v>62</v>
      </c>
    </row>
    <row r="445" spans="1:37" x14ac:dyDescent="0.2">
      <c r="A445">
        <v>24</v>
      </c>
      <c r="B445">
        <v>14</v>
      </c>
      <c r="C445" t="s">
        <v>59</v>
      </c>
      <c r="D445" t="str">
        <f>VLOOKUP(A445,'url data'!$A:$D,4,FALSE)</f>
        <v>http://cnn.it/2de7kZ4</v>
      </c>
      <c r="O445" t="s">
        <v>33</v>
      </c>
      <c r="P445" t="s">
        <v>33</v>
      </c>
      <c r="Q445" t="s">
        <v>32</v>
      </c>
      <c r="R445" t="s">
        <v>39</v>
      </c>
      <c r="S445" t="s">
        <v>39</v>
      </c>
      <c r="T445" t="s">
        <v>25</v>
      </c>
      <c r="U445" t="s">
        <v>39</v>
      </c>
      <c r="V445" t="s">
        <v>32</v>
      </c>
      <c r="W445" t="s">
        <v>33</v>
      </c>
      <c r="X445" t="s">
        <v>33</v>
      </c>
      <c r="Y445" t="s">
        <v>39</v>
      </c>
      <c r="Z445" t="s">
        <v>39</v>
      </c>
      <c r="AA445" t="s">
        <v>30</v>
      </c>
      <c r="AB445">
        <v>58</v>
      </c>
      <c r="AC445" t="s">
        <v>167</v>
      </c>
      <c r="AD445" t="s">
        <v>167</v>
      </c>
      <c r="AE445" t="s">
        <v>167</v>
      </c>
      <c r="AF445" t="s">
        <v>167</v>
      </c>
      <c r="AG445" s="1">
        <v>3.4047E+16</v>
      </c>
      <c r="AH445" s="1">
        <v>4872500000000000</v>
      </c>
      <c r="AI445" s="1">
        <v>3.8141999999999904E+16</v>
      </c>
      <c r="AJ445" s="1">
        <v>35702</v>
      </c>
      <c r="AK445" t="s">
        <v>62</v>
      </c>
    </row>
    <row r="446" spans="1:37" x14ac:dyDescent="0.2">
      <c r="A446">
        <v>24</v>
      </c>
      <c r="B446">
        <v>15</v>
      </c>
      <c r="C446" t="s">
        <v>46</v>
      </c>
      <c r="D446" t="str">
        <f>VLOOKUP(A446,'url data'!$A:$D,4,FALSE)</f>
        <v>http://cnn.it/2de7kZ4</v>
      </c>
      <c r="O446" t="s">
        <v>26</v>
      </c>
      <c r="P446" t="s">
        <v>33</v>
      </c>
      <c r="Q446" t="s">
        <v>26</v>
      </c>
      <c r="R446" t="s">
        <v>26</v>
      </c>
      <c r="S446" t="s">
        <v>39</v>
      </c>
      <c r="T446" t="s">
        <v>33</v>
      </c>
      <c r="U446" t="s">
        <v>26</v>
      </c>
      <c r="V446" t="s">
        <v>33</v>
      </c>
      <c r="W446" t="s">
        <v>32</v>
      </c>
      <c r="X446" t="s">
        <v>26</v>
      </c>
      <c r="Y446" t="s">
        <v>39</v>
      </c>
      <c r="Z446" t="s">
        <v>26</v>
      </c>
      <c r="AA446" t="s">
        <v>33</v>
      </c>
      <c r="AB446">
        <v>59</v>
      </c>
      <c r="AG446" s="1">
        <v>71635</v>
      </c>
      <c r="AH446" s="1">
        <v>33784</v>
      </c>
      <c r="AI446" s="1">
        <v>4124399999999990</v>
      </c>
      <c r="AJ446" s="1">
        <v>35387</v>
      </c>
      <c r="AK446" t="s">
        <v>62</v>
      </c>
    </row>
    <row r="447" spans="1:37" x14ac:dyDescent="0.2">
      <c r="A447">
        <v>24</v>
      </c>
      <c r="B447">
        <v>16</v>
      </c>
      <c r="C447" t="s">
        <v>69</v>
      </c>
      <c r="D447" t="str">
        <f>VLOOKUP(A447,'url data'!$A:$D,4,FALSE)</f>
        <v>http://cnn.it/2de7kZ4</v>
      </c>
      <c r="O447" t="s">
        <v>32</v>
      </c>
      <c r="P447" t="s">
        <v>31</v>
      </c>
      <c r="Q447" t="s">
        <v>39</v>
      </c>
      <c r="R447" t="s">
        <v>32</v>
      </c>
      <c r="S447" t="s">
        <v>26</v>
      </c>
      <c r="T447" t="s">
        <v>69</v>
      </c>
      <c r="U447" t="s">
        <v>32</v>
      </c>
      <c r="V447" t="s">
        <v>31</v>
      </c>
      <c r="W447" t="s">
        <v>32</v>
      </c>
      <c r="X447" t="s">
        <v>31</v>
      </c>
      <c r="Y447" t="s">
        <v>26</v>
      </c>
      <c r="Z447" t="s">
        <v>26</v>
      </c>
      <c r="AA447" t="s">
        <v>69</v>
      </c>
      <c r="AB447">
        <v>2</v>
      </c>
      <c r="AG447" s="1">
        <v>37769</v>
      </c>
      <c r="AH447" s="1">
        <v>3.2388E+16</v>
      </c>
      <c r="AI447" s="1">
        <v>62365</v>
      </c>
      <c r="AJ447" s="1">
        <v>46317</v>
      </c>
      <c r="AK447" t="s">
        <v>62</v>
      </c>
    </row>
    <row r="448" spans="1:37" x14ac:dyDescent="0.2">
      <c r="A448">
        <v>24</v>
      </c>
      <c r="B448">
        <v>29</v>
      </c>
      <c r="C448" t="s">
        <v>33</v>
      </c>
      <c r="D448" t="str">
        <f>VLOOKUP(A448,'url data'!$A:$D,4,FALSE)</f>
        <v>http://cnn.it/2de7kZ4</v>
      </c>
      <c r="O448" t="s">
        <v>26</v>
      </c>
      <c r="P448" t="s">
        <v>33</v>
      </c>
      <c r="Q448" t="s">
        <v>26</v>
      </c>
      <c r="R448" t="s">
        <v>26</v>
      </c>
      <c r="S448" t="s">
        <v>26</v>
      </c>
      <c r="T448" t="s">
        <v>59</v>
      </c>
      <c r="U448" t="s">
        <v>26</v>
      </c>
      <c r="V448" t="s">
        <v>32</v>
      </c>
      <c r="W448" t="s">
        <v>26</v>
      </c>
      <c r="X448" t="s">
        <v>26</v>
      </c>
      <c r="Y448" t="s">
        <v>26</v>
      </c>
      <c r="Z448" t="s">
        <v>26</v>
      </c>
      <c r="AA448" t="s">
        <v>59</v>
      </c>
      <c r="AB448">
        <v>5</v>
      </c>
      <c r="AD448" t="s">
        <v>369</v>
      </c>
      <c r="AE448" t="s">
        <v>370</v>
      </c>
      <c r="AG448" s="1">
        <v>1.12672999999999E+16</v>
      </c>
      <c r="AH448" t="s">
        <v>371</v>
      </c>
      <c r="AI448" s="1">
        <v>3924700000000000</v>
      </c>
      <c r="AJ448" s="1">
        <v>58695</v>
      </c>
      <c r="AK448" t="s">
        <v>62</v>
      </c>
    </row>
    <row r="449" spans="1:37" x14ac:dyDescent="0.2">
      <c r="A449">
        <v>24</v>
      </c>
      <c r="B449">
        <v>32</v>
      </c>
      <c r="C449" t="s">
        <v>67</v>
      </c>
      <c r="D449" t="str">
        <f>VLOOKUP(A449,'url data'!$A:$D,4,FALSE)</f>
        <v>http://cnn.it/2de7kZ4</v>
      </c>
      <c r="O449" t="s">
        <v>32</v>
      </c>
      <c r="P449" t="s">
        <v>31</v>
      </c>
      <c r="Q449" t="s">
        <v>32</v>
      </c>
      <c r="R449" t="s">
        <v>32</v>
      </c>
      <c r="S449" t="s">
        <v>32</v>
      </c>
      <c r="T449" t="s">
        <v>59</v>
      </c>
      <c r="U449" t="s">
        <v>32</v>
      </c>
      <c r="V449" t="s">
        <v>32</v>
      </c>
      <c r="W449" t="s">
        <v>32</v>
      </c>
      <c r="X449" t="s">
        <v>32</v>
      </c>
      <c r="Y449" t="s">
        <v>32</v>
      </c>
      <c r="Z449" t="s">
        <v>32</v>
      </c>
      <c r="AA449" t="s">
        <v>59</v>
      </c>
      <c r="AB449">
        <v>12</v>
      </c>
      <c r="AG449" s="1">
        <v>3231600000000000</v>
      </c>
      <c r="AH449" s="1">
        <v>3.2364E+16</v>
      </c>
      <c r="AI449" s="1">
        <v>32525</v>
      </c>
      <c r="AJ449" t="s">
        <v>372</v>
      </c>
      <c r="AK449" t="s">
        <v>62</v>
      </c>
    </row>
    <row r="450" spans="1:37" x14ac:dyDescent="0.2">
      <c r="A450">
        <v>24</v>
      </c>
      <c r="B450">
        <v>38</v>
      </c>
      <c r="C450" t="s">
        <v>67</v>
      </c>
      <c r="D450" t="str">
        <f>VLOOKUP(A450,'url data'!$A:$D,4,FALSE)</f>
        <v>http://cnn.it/2de7kZ4</v>
      </c>
      <c r="O450" t="s">
        <v>32</v>
      </c>
      <c r="P450" t="s">
        <v>31</v>
      </c>
      <c r="Q450" t="s">
        <v>32</v>
      </c>
      <c r="R450" t="s">
        <v>26</v>
      </c>
      <c r="S450" t="s">
        <v>32</v>
      </c>
      <c r="T450" t="s">
        <v>59</v>
      </c>
      <c r="U450" t="s">
        <v>32</v>
      </c>
      <c r="V450" t="s">
        <v>31</v>
      </c>
      <c r="W450" t="s">
        <v>26</v>
      </c>
      <c r="X450" t="s">
        <v>32</v>
      </c>
      <c r="Y450" t="s">
        <v>26</v>
      </c>
      <c r="Z450" t="s">
        <v>26</v>
      </c>
      <c r="AA450" t="s">
        <v>59</v>
      </c>
      <c r="AB450">
        <v>14</v>
      </c>
      <c r="AG450" s="1">
        <v>38094</v>
      </c>
      <c r="AH450" s="1">
        <v>34381</v>
      </c>
      <c r="AI450" s="1">
        <v>76688</v>
      </c>
      <c r="AJ450" s="1">
        <v>3.23859999999999E+16</v>
      </c>
      <c r="AK450" t="s">
        <v>62</v>
      </c>
    </row>
    <row r="451" spans="1:37" x14ac:dyDescent="0.2">
      <c r="A451">
        <v>24</v>
      </c>
      <c r="B451">
        <v>39</v>
      </c>
      <c r="C451" t="s">
        <v>33</v>
      </c>
      <c r="D451" t="str">
        <f>VLOOKUP(A451,'url data'!$A:$D,4,FALSE)</f>
        <v>http://cnn.it/2de7kZ4</v>
      </c>
      <c r="O451" t="s">
        <v>32</v>
      </c>
      <c r="P451" t="s">
        <v>31</v>
      </c>
      <c r="Q451" t="s">
        <v>39</v>
      </c>
      <c r="R451" t="s">
        <v>39</v>
      </c>
      <c r="S451" t="s">
        <v>31</v>
      </c>
      <c r="T451" t="s">
        <v>47</v>
      </c>
      <c r="U451" t="s">
        <v>39</v>
      </c>
      <c r="V451" t="s">
        <v>39</v>
      </c>
      <c r="W451" t="s">
        <v>39</v>
      </c>
      <c r="X451" t="s">
        <v>39</v>
      </c>
      <c r="Y451" t="s">
        <v>32</v>
      </c>
      <c r="Z451" t="s">
        <v>32</v>
      </c>
      <c r="AA451" t="s">
        <v>46</v>
      </c>
      <c r="AB451">
        <v>15</v>
      </c>
      <c r="AG451" s="1">
        <v>6743399999999990</v>
      </c>
      <c r="AH451" s="1">
        <v>35543</v>
      </c>
      <c r="AI451" s="1">
        <v>95651</v>
      </c>
      <c r="AJ451" s="1">
        <v>32055</v>
      </c>
      <c r="AK451" t="s">
        <v>62</v>
      </c>
    </row>
    <row r="452" spans="1:37" x14ac:dyDescent="0.2">
      <c r="A452">
        <v>24</v>
      </c>
      <c r="B452">
        <v>42</v>
      </c>
      <c r="C452" t="s">
        <v>74</v>
      </c>
      <c r="D452" t="str">
        <f>VLOOKUP(A452,'url data'!$A:$D,4,FALSE)</f>
        <v>http://cnn.it/2de7kZ4</v>
      </c>
      <c r="O452" t="s">
        <v>32</v>
      </c>
      <c r="P452" t="s">
        <v>31</v>
      </c>
      <c r="Q452" t="s">
        <v>32</v>
      </c>
      <c r="R452" t="s">
        <v>32</v>
      </c>
      <c r="S452" t="s">
        <v>39</v>
      </c>
      <c r="T452" t="s">
        <v>42</v>
      </c>
      <c r="U452" t="s">
        <v>32</v>
      </c>
      <c r="V452" t="s">
        <v>31</v>
      </c>
      <c r="W452" t="s">
        <v>32</v>
      </c>
      <c r="X452" t="s">
        <v>39</v>
      </c>
      <c r="Y452" t="s">
        <v>26</v>
      </c>
      <c r="Z452" t="s">
        <v>26</v>
      </c>
      <c r="AA452" t="s">
        <v>69</v>
      </c>
      <c r="AB452">
        <v>16</v>
      </c>
      <c r="AG452" s="1">
        <v>3109199999999990</v>
      </c>
      <c r="AH452" s="1">
        <v>3.0798E+16</v>
      </c>
      <c r="AI452" s="1">
        <v>3.16039999999999E+16</v>
      </c>
      <c r="AJ452" s="1">
        <v>32232</v>
      </c>
      <c r="AK452" t="s">
        <v>62</v>
      </c>
    </row>
    <row r="453" spans="1:37" x14ac:dyDescent="0.2">
      <c r="A453">
        <v>24</v>
      </c>
      <c r="B453">
        <v>43</v>
      </c>
      <c r="C453" t="s">
        <v>67</v>
      </c>
      <c r="D453" t="str">
        <f>VLOOKUP(A453,'url data'!$A:$D,4,FALSE)</f>
        <v>http://cnn.it/2de7kZ4</v>
      </c>
      <c r="O453" t="s">
        <v>26</v>
      </c>
      <c r="P453" t="s">
        <v>33</v>
      </c>
      <c r="Q453" t="s">
        <v>31</v>
      </c>
      <c r="R453" t="s">
        <v>39</v>
      </c>
      <c r="S453" t="s">
        <v>31</v>
      </c>
      <c r="T453" t="s">
        <v>74</v>
      </c>
      <c r="U453" t="s">
        <v>26</v>
      </c>
      <c r="V453" t="s">
        <v>39</v>
      </c>
      <c r="W453" t="s">
        <v>39</v>
      </c>
      <c r="X453" t="s">
        <v>26</v>
      </c>
      <c r="Y453" t="s">
        <v>26</v>
      </c>
      <c r="Z453" t="s">
        <v>26</v>
      </c>
      <c r="AA453" t="s">
        <v>33</v>
      </c>
      <c r="AB453">
        <v>29</v>
      </c>
      <c r="AE453" t="s">
        <v>48</v>
      </c>
      <c r="AF453" t="s">
        <v>373</v>
      </c>
      <c r="AG453" s="1">
        <v>78163</v>
      </c>
      <c r="AH453" s="1">
        <v>1.87695999999999E+16</v>
      </c>
      <c r="AI453" s="1">
        <v>5.179E+16</v>
      </c>
      <c r="AJ453" s="1">
        <v>8869899999999990</v>
      </c>
      <c r="AK453" t="s">
        <v>62</v>
      </c>
    </row>
    <row r="454" spans="1:37" x14ac:dyDescent="0.2">
      <c r="A454">
        <v>24</v>
      </c>
      <c r="B454">
        <v>50</v>
      </c>
      <c r="C454" t="s">
        <v>58</v>
      </c>
      <c r="D454" t="str">
        <f>VLOOKUP(A454,'url data'!$A:$D,4,FALSE)</f>
        <v>http://cnn.it/2de7kZ4</v>
      </c>
      <c r="O454" t="s">
        <v>39</v>
      </c>
      <c r="P454" t="s">
        <v>31</v>
      </c>
      <c r="Q454" t="s">
        <v>39</v>
      </c>
      <c r="R454" t="s">
        <v>32</v>
      </c>
      <c r="S454" t="s">
        <v>39</v>
      </c>
      <c r="T454" t="s">
        <v>42</v>
      </c>
      <c r="U454" t="s">
        <v>31</v>
      </c>
      <c r="V454" t="s">
        <v>39</v>
      </c>
      <c r="W454" t="s">
        <v>31</v>
      </c>
      <c r="X454" t="s">
        <v>39</v>
      </c>
      <c r="Y454" t="s">
        <v>32</v>
      </c>
      <c r="Z454" t="s">
        <v>32</v>
      </c>
      <c r="AA454" t="s">
        <v>67</v>
      </c>
      <c r="AB454">
        <v>32</v>
      </c>
      <c r="AG454" s="1">
        <v>37654</v>
      </c>
      <c r="AH454" s="1">
        <v>39602</v>
      </c>
      <c r="AI454" s="1">
        <v>3.193E+16</v>
      </c>
      <c r="AJ454" s="1">
        <v>31483</v>
      </c>
      <c r="AK454" t="s">
        <v>62</v>
      </c>
    </row>
    <row r="455" spans="1:37" x14ac:dyDescent="0.2">
      <c r="A455">
        <v>24</v>
      </c>
      <c r="B455">
        <v>52</v>
      </c>
      <c r="C455" t="s">
        <v>58</v>
      </c>
      <c r="D455" t="str">
        <f>VLOOKUP(A455,'url data'!$A:$D,4,FALSE)</f>
        <v>http://cnn.it/2de7kZ4</v>
      </c>
      <c r="O455" t="s">
        <v>26</v>
      </c>
      <c r="P455" t="s">
        <v>33</v>
      </c>
      <c r="Q455" t="s">
        <v>26</v>
      </c>
      <c r="R455" t="s">
        <v>26</v>
      </c>
      <c r="S455" t="s">
        <v>26</v>
      </c>
      <c r="T455" t="s">
        <v>59</v>
      </c>
      <c r="U455" t="s">
        <v>32</v>
      </c>
      <c r="V455" t="s">
        <v>31</v>
      </c>
      <c r="W455" t="s">
        <v>32</v>
      </c>
      <c r="X455" t="s">
        <v>32</v>
      </c>
      <c r="Y455" t="s">
        <v>26</v>
      </c>
      <c r="Z455" t="s">
        <v>26</v>
      </c>
      <c r="AA455" t="s">
        <v>67</v>
      </c>
      <c r="AB455">
        <v>38</v>
      </c>
      <c r="AC455" t="s">
        <v>374</v>
      </c>
      <c r="AD455" t="s">
        <v>48</v>
      </c>
      <c r="AF455" t="s">
        <v>375</v>
      </c>
      <c r="AG455" s="1">
        <v>1.07847E+16</v>
      </c>
      <c r="AH455" s="1">
        <v>8343599999999990</v>
      </c>
      <c r="AI455" s="1">
        <v>3.1894E+16</v>
      </c>
      <c r="AJ455" s="1">
        <v>4.0473E+16</v>
      </c>
      <c r="AK455" t="s">
        <v>62</v>
      </c>
    </row>
    <row r="456" spans="1:37" x14ac:dyDescent="0.2">
      <c r="A456">
        <v>24</v>
      </c>
      <c r="B456">
        <v>53</v>
      </c>
      <c r="C456" t="s">
        <v>377</v>
      </c>
      <c r="D456" t="str">
        <f>VLOOKUP(A456,'url data'!$A:$D,4,FALSE)</f>
        <v>http://cnn.it/2de7kZ4</v>
      </c>
      <c r="O456" t="s">
        <v>39</v>
      </c>
      <c r="P456" t="s">
        <v>32</v>
      </c>
      <c r="Q456" t="s">
        <v>32</v>
      </c>
      <c r="R456" t="s">
        <v>39</v>
      </c>
      <c r="S456" t="s">
        <v>39</v>
      </c>
      <c r="T456" t="s">
        <v>67</v>
      </c>
      <c r="U456" t="s">
        <v>39</v>
      </c>
      <c r="V456" t="s">
        <v>31</v>
      </c>
      <c r="W456" t="s">
        <v>32</v>
      </c>
      <c r="X456" t="s">
        <v>32</v>
      </c>
      <c r="Y456" t="s">
        <v>32</v>
      </c>
      <c r="Z456" t="s">
        <v>32</v>
      </c>
      <c r="AA456" t="s">
        <v>33</v>
      </c>
      <c r="AB456">
        <v>39</v>
      </c>
      <c r="AF456" t="s">
        <v>376</v>
      </c>
      <c r="AG456" s="1">
        <v>7005600000000000</v>
      </c>
      <c r="AH456" s="1">
        <v>3.0609E+16</v>
      </c>
      <c r="AI456" s="1">
        <v>54611</v>
      </c>
      <c r="AJ456" s="1">
        <v>113643</v>
      </c>
      <c r="AK456" t="s">
        <v>62</v>
      </c>
    </row>
    <row r="457" spans="1:37" x14ac:dyDescent="0.2">
      <c r="A457">
        <v>24</v>
      </c>
      <c r="B457">
        <v>54</v>
      </c>
      <c r="C457" t="s">
        <v>25</v>
      </c>
      <c r="D457" t="str">
        <f>VLOOKUP(A457,'url data'!$A:$D,4,FALSE)</f>
        <v>http://cnn.it/2de7kZ4</v>
      </c>
      <c r="O457" t="s">
        <v>32</v>
      </c>
      <c r="P457" t="s">
        <v>31</v>
      </c>
      <c r="Q457" t="s">
        <v>26</v>
      </c>
      <c r="R457" t="s">
        <v>26</v>
      </c>
      <c r="S457" t="s">
        <v>32</v>
      </c>
      <c r="T457" t="s">
        <v>67</v>
      </c>
      <c r="U457" t="s">
        <v>32</v>
      </c>
      <c r="V457" t="s">
        <v>31</v>
      </c>
      <c r="W457" t="s">
        <v>32</v>
      </c>
      <c r="X457" t="s">
        <v>32</v>
      </c>
      <c r="Y457" t="s">
        <v>32</v>
      </c>
      <c r="Z457" t="s">
        <v>32</v>
      </c>
      <c r="AA457" t="s">
        <v>74</v>
      </c>
      <c r="AB457">
        <v>42</v>
      </c>
      <c r="AG457" s="1">
        <v>3247899999999990</v>
      </c>
      <c r="AH457" s="1">
        <v>4.0937999999999904E+16</v>
      </c>
      <c r="AI457" s="1">
        <v>3.1668E+16</v>
      </c>
      <c r="AJ457" s="1">
        <v>3418099999999990</v>
      </c>
      <c r="AK457" t="s">
        <v>62</v>
      </c>
    </row>
    <row r="458" spans="1:37" x14ac:dyDescent="0.2">
      <c r="A458">
        <v>24</v>
      </c>
      <c r="B458">
        <v>56</v>
      </c>
      <c r="C458" t="s">
        <v>76</v>
      </c>
      <c r="D458" t="str">
        <f>VLOOKUP(A458,'url data'!$A:$D,4,FALSE)</f>
        <v>http://cnn.it/2de7kZ4</v>
      </c>
      <c r="O458" t="s">
        <v>32</v>
      </c>
      <c r="P458" t="s">
        <v>32</v>
      </c>
      <c r="Q458" t="s">
        <v>32</v>
      </c>
      <c r="R458" t="s">
        <v>32</v>
      </c>
      <c r="S458" t="s">
        <v>32</v>
      </c>
      <c r="T458" t="s">
        <v>59</v>
      </c>
      <c r="U458" t="s">
        <v>32</v>
      </c>
      <c r="V458" t="s">
        <v>31</v>
      </c>
      <c r="W458" t="s">
        <v>32</v>
      </c>
      <c r="X458" t="s">
        <v>39</v>
      </c>
      <c r="Y458" t="s">
        <v>36</v>
      </c>
      <c r="Z458" t="s">
        <v>32</v>
      </c>
      <c r="AA458" t="s">
        <v>67</v>
      </c>
      <c r="AB458">
        <v>43</v>
      </c>
      <c r="AG458" s="1">
        <v>4.3983E+16</v>
      </c>
      <c r="AH458" s="1">
        <v>9354299999999990</v>
      </c>
      <c r="AI458" s="1">
        <v>38375</v>
      </c>
      <c r="AJ458" s="1">
        <v>31858</v>
      </c>
      <c r="AK458" t="s">
        <v>62</v>
      </c>
    </row>
    <row r="459" spans="1:37" x14ac:dyDescent="0.2">
      <c r="A459">
        <v>24</v>
      </c>
      <c r="B459">
        <v>57</v>
      </c>
      <c r="C459" t="s">
        <v>59</v>
      </c>
      <c r="D459" t="str">
        <f>VLOOKUP(A459,'url data'!$A:$D,4,FALSE)</f>
        <v>http://cnn.it/2de7kZ4</v>
      </c>
      <c r="O459" t="s">
        <v>31</v>
      </c>
      <c r="P459" t="s">
        <v>39</v>
      </c>
      <c r="Q459" t="s">
        <v>31</v>
      </c>
      <c r="R459" t="s">
        <v>31</v>
      </c>
      <c r="S459" t="s">
        <v>31</v>
      </c>
      <c r="T459" t="s">
        <v>30</v>
      </c>
      <c r="U459" t="s">
        <v>39</v>
      </c>
      <c r="V459" t="s">
        <v>39</v>
      </c>
      <c r="W459" t="s">
        <v>39</v>
      </c>
      <c r="X459" t="s">
        <v>32</v>
      </c>
      <c r="Y459" t="s">
        <v>32</v>
      </c>
      <c r="Z459" t="s">
        <v>32</v>
      </c>
      <c r="AA459" t="s">
        <v>58</v>
      </c>
      <c r="AB459">
        <v>50</v>
      </c>
      <c r="AG459" s="1">
        <v>5.0824E+16</v>
      </c>
      <c r="AH459" s="1">
        <v>34583</v>
      </c>
      <c r="AI459" s="1">
        <v>34742</v>
      </c>
      <c r="AJ459" s="1">
        <v>138058</v>
      </c>
      <c r="AK459" t="s">
        <v>62</v>
      </c>
    </row>
    <row r="460" spans="1:37" x14ac:dyDescent="0.2">
      <c r="A460">
        <v>24</v>
      </c>
      <c r="B460">
        <v>58</v>
      </c>
      <c r="C460" t="s">
        <v>25</v>
      </c>
      <c r="D460" t="str">
        <f>VLOOKUP(A460,'url data'!$A:$D,4,FALSE)</f>
        <v>http://cnn.it/2de7kZ4</v>
      </c>
      <c r="O460" t="s">
        <v>39</v>
      </c>
      <c r="P460" t="s">
        <v>32</v>
      </c>
      <c r="Q460" t="s">
        <v>32</v>
      </c>
      <c r="R460" t="s">
        <v>39</v>
      </c>
      <c r="S460" t="s">
        <v>31</v>
      </c>
      <c r="T460" t="s">
        <v>43</v>
      </c>
      <c r="U460" t="s">
        <v>39</v>
      </c>
      <c r="V460" t="s">
        <v>33</v>
      </c>
      <c r="W460" t="s">
        <v>36</v>
      </c>
      <c r="X460" t="s">
        <v>39</v>
      </c>
      <c r="Y460" t="s">
        <v>39</v>
      </c>
      <c r="Z460" t="s">
        <v>33</v>
      </c>
      <c r="AA460" t="s">
        <v>58</v>
      </c>
      <c r="AB460">
        <v>52</v>
      </c>
      <c r="AG460" s="1">
        <v>39192</v>
      </c>
      <c r="AH460" s="1">
        <v>34567</v>
      </c>
      <c r="AI460" s="1">
        <v>32845</v>
      </c>
      <c r="AJ460" s="1">
        <v>3.03499999999999E+16</v>
      </c>
      <c r="AK460" t="s">
        <v>62</v>
      </c>
    </row>
    <row r="461" spans="1:37" x14ac:dyDescent="0.2">
      <c r="A461">
        <v>24</v>
      </c>
      <c r="B461">
        <v>59</v>
      </c>
      <c r="C461" t="s">
        <v>74</v>
      </c>
      <c r="D461" t="str">
        <f>VLOOKUP(A461,'url data'!$A:$D,4,FALSE)</f>
        <v>http://cnn.it/2de7kZ4</v>
      </c>
      <c r="O461" t="s">
        <v>39</v>
      </c>
      <c r="P461" t="s">
        <v>39</v>
      </c>
      <c r="Q461" t="s">
        <v>39</v>
      </c>
      <c r="R461" t="s">
        <v>32</v>
      </c>
      <c r="S461" t="s">
        <v>39</v>
      </c>
      <c r="T461" t="s">
        <v>60</v>
      </c>
      <c r="U461" t="s">
        <v>32</v>
      </c>
      <c r="V461" t="s">
        <v>39</v>
      </c>
      <c r="W461" t="s">
        <v>32</v>
      </c>
      <c r="X461" t="s">
        <v>32</v>
      </c>
      <c r="Y461" t="s">
        <v>32</v>
      </c>
      <c r="Z461" t="s">
        <v>32</v>
      </c>
      <c r="AA461" t="s">
        <v>377</v>
      </c>
      <c r="AB461">
        <v>53</v>
      </c>
      <c r="AG461" s="1">
        <v>5.0708999999999904E+16</v>
      </c>
      <c r="AH461" s="1">
        <v>3.1693E+16</v>
      </c>
      <c r="AI461" s="1">
        <v>3954500000000000</v>
      </c>
      <c r="AJ461" s="1">
        <v>7213600000000000</v>
      </c>
      <c r="AK461" t="s">
        <v>62</v>
      </c>
    </row>
    <row r="462" spans="1:37" x14ac:dyDescent="0.2">
      <c r="A462">
        <v>25</v>
      </c>
      <c r="B462">
        <v>2</v>
      </c>
      <c r="C462" t="s">
        <v>40</v>
      </c>
      <c r="D462" t="str">
        <f>VLOOKUP(A462,'url data'!$A:$D,4,FALSE)</f>
        <v>http://rightwingnews.com/top-news/people-noticed-something-odd-hillarys-outfit-debate-last-night/</v>
      </c>
      <c r="O462" t="s">
        <v>26</v>
      </c>
      <c r="P462" t="s">
        <v>33</v>
      </c>
      <c r="Q462" t="s">
        <v>26</v>
      </c>
      <c r="R462" t="s">
        <v>26</v>
      </c>
      <c r="S462" t="s">
        <v>39</v>
      </c>
      <c r="T462" t="s">
        <v>59</v>
      </c>
      <c r="U462" t="s">
        <v>26</v>
      </c>
      <c r="V462" t="s">
        <v>31</v>
      </c>
      <c r="W462" t="s">
        <v>32</v>
      </c>
      <c r="X462" t="s">
        <v>32</v>
      </c>
      <c r="Y462" t="s">
        <v>32</v>
      </c>
      <c r="Z462" t="s">
        <v>32</v>
      </c>
      <c r="AA462" t="s">
        <v>25</v>
      </c>
      <c r="AB462">
        <v>54</v>
      </c>
      <c r="AG462" s="1">
        <v>295036</v>
      </c>
      <c r="AH462" s="1">
        <v>1.25159999999999E+16</v>
      </c>
      <c r="AI462" s="1">
        <v>4.5415E+16</v>
      </c>
      <c r="AJ462" s="1">
        <v>1.12563999999999E+16</v>
      </c>
      <c r="AK462" t="s">
        <v>62</v>
      </c>
    </row>
    <row r="463" spans="1:37" x14ac:dyDescent="0.2">
      <c r="A463">
        <v>25</v>
      </c>
      <c r="B463">
        <v>5</v>
      </c>
      <c r="C463" t="s">
        <v>49</v>
      </c>
      <c r="D463" t="str">
        <f>VLOOKUP(A463,'url data'!$A:$D,4,FALSE)</f>
        <v>http://rightwingnews.com/top-news/people-noticed-something-odd-hillarys-outfit-debate-last-night/</v>
      </c>
      <c r="O463" t="s">
        <v>32</v>
      </c>
      <c r="P463" t="s">
        <v>31</v>
      </c>
      <c r="Q463" t="s">
        <v>32</v>
      </c>
      <c r="R463" t="s">
        <v>32</v>
      </c>
      <c r="S463" t="s">
        <v>39</v>
      </c>
      <c r="T463" t="s">
        <v>69</v>
      </c>
      <c r="U463" t="s">
        <v>32</v>
      </c>
      <c r="V463" t="s">
        <v>31</v>
      </c>
      <c r="W463" t="s">
        <v>32</v>
      </c>
      <c r="X463" t="s">
        <v>39</v>
      </c>
      <c r="Y463" t="s">
        <v>32</v>
      </c>
      <c r="Z463" t="s">
        <v>32</v>
      </c>
      <c r="AA463" t="s">
        <v>76</v>
      </c>
      <c r="AB463">
        <v>56</v>
      </c>
      <c r="AG463" s="1">
        <v>59886</v>
      </c>
      <c r="AH463" s="1">
        <v>3.2443E+16</v>
      </c>
      <c r="AI463" s="1">
        <v>4.2232E+16</v>
      </c>
      <c r="AJ463" s="1">
        <v>4.8888E+16</v>
      </c>
      <c r="AK463" t="s">
        <v>62</v>
      </c>
    </row>
    <row r="464" spans="1:37" x14ac:dyDescent="0.2">
      <c r="A464">
        <v>25</v>
      </c>
      <c r="B464">
        <v>12</v>
      </c>
      <c r="C464" t="s">
        <v>25</v>
      </c>
      <c r="D464" t="str">
        <f>VLOOKUP(A464,'url data'!$A:$D,4,FALSE)</f>
        <v>http://rightwingnews.com/top-news/people-noticed-something-odd-hillarys-outfit-debate-last-night/</v>
      </c>
      <c r="O464" t="s">
        <v>26</v>
      </c>
      <c r="P464" t="s">
        <v>33</v>
      </c>
      <c r="Q464" t="s">
        <v>26</v>
      </c>
      <c r="R464" t="s">
        <v>26</v>
      </c>
      <c r="S464" t="s">
        <v>26</v>
      </c>
      <c r="T464" t="s">
        <v>59</v>
      </c>
      <c r="U464" t="s">
        <v>26</v>
      </c>
      <c r="V464" t="s">
        <v>33</v>
      </c>
      <c r="W464" t="s">
        <v>26</v>
      </c>
      <c r="X464" t="s">
        <v>26</v>
      </c>
      <c r="Y464" t="s">
        <v>26</v>
      </c>
      <c r="Z464" t="s">
        <v>26</v>
      </c>
      <c r="AA464" t="s">
        <v>59</v>
      </c>
      <c r="AB464">
        <v>57</v>
      </c>
      <c r="AG464" s="1">
        <v>3.1923E+16</v>
      </c>
      <c r="AH464" s="1">
        <v>4.0684E+16</v>
      </c>
      <c r="AI464" s="1">
        <v>3.1549E+16</v>
      </c>
      <c r="AJ464" s="1">
        <v>38101</v>
      </c>
      <c r="AK464" t="s">
        <v>62</v>
      </c>
    </row>
    <row r="465" spans="1:37" x14ac:dyDescent="0.2">
      <c r="A465">
        <v>25</v>
      </c>
      <c r="B465">
        <v>14</v>
      </c>
      <c r="C465" t="s">
        <v>25</v>
      </c>
      <c r="D465" t="str">
        <f>VLOOKUP(A465,'url data'!$A:$D,4,FALSE)</f>
        <v>http://rightwingnews.com/top-news/people-noticed-something-odd-hillarys-outfit-debate-last-night/</v>
      </c>
      <c r="O465" t="s">
        <v>33</v>
      </c>
      <c r="P465" t="s">
        <v>33</v>
      </c>
      <c r="Q465" t="s">
        <v>32</v>
      </c>
      <c r="R465" t="s">
        <v>39</v>
      </c>
      <c r="S465" t="s">
        <v>26</v>
      </c>
      <c r="T465" t="s">
        <v>30</v>
      </c>
      <c r="U465" t="s">
        <v>39</v>
      </c>
      <c r="V465" t="s">
        <v>36</v>
      </c>
      <c r="W465" t="s">
        <v>33</v>
      </c>
      <c r="X465" t="s">
        <v>32</v>
      </c>
      <c r="Y465" t="s">
        <v>39</v>
      </c>
      <c r="Z465" t="s">
        <v>26</v>
      </c>
      <c r="AA465" t="s">
        <v>25</v>
      </c>
      <c r="AB465">
        <v>58</v>
      </c>
      <c r="AC465" t="s">
        <v>167</v>
      </c>
      <c r="AD465" t="s">
        <v>167</v>
      </c>
      <c r="AE465" t="s">
        <v>167</v>
      </c>
      <c r="AF465" t="s">
        <v>167</v>
      </c>
      <c r="AG465" s="1">
        <v>5146500000000000</v>
      </c>
      <c r="AH465" s="1">
        <v>3.15879999999999E+16</v>
      </c>
      <c r="AI465" s="1">
        <v>33177</v>
      </c>
      <c r="AJ465" s="1">
        <v>37981</v>
      </c>
      <c r="AK465" t="s">
        <v>62</v>
      </c>
    </row>
    <row r="466" spans="1:37" x14ac:dyDescent="0.2">
      <c r="A466">
        <v>25</v>
      </c>
      <c r="B466">
        <v>15</v>
      </c>
      <c r="C466" t="s">
        <v>49</v>
      </c>
      <c r="D466" t="str">
        <f>VLOOKUP(A466,'url data'!$A:$D,4,FALSE)</f>
        <v>http://rightwingnews.com/top-news/people-noticed-something-odd-hillarys-outfit-debate-last-night/</v>
      </c>
      <c r="O466" t="s">
        <v>32</v>
      </c>
      <c r="P466" t="s">
        <v>31</v>
      </c>
      <c r="Q466" t="s">
        <v>32</v>
      </c>
      <c r="R466" t="s">
        <v>26</v>
      </c>
      <c r="S466" t="s">
        <v>32</v>
      </c>
      <c r="T466" t="s">
        <v>74</v>
      </c>
      <c r="U466" t="s">
        <v>32</v>
      </c>
      <c r="V466" t="s">
        <v>31</v>
      </c>
      <c r="W466" t="s">
        <v>32</v>
      </c>
      <c r="X466" t="s">
        <v>32</v>
      </c>
      <c r="Y466" t="s">
        <v>32</v>
      </c>
      <c r="Z466" t="s">
        <v>32</v>
      </c>
      <c r="AA466" t="s">
        <v>74</v>
      </c>
      <c r="AB466">
        <v>59</v>
      </c>
      <c r="AG466" s="1">
        <v>5448899999999990</v>
      </c>
      <c r="AH466" s="1">
        <v>4.2233E+16</v>
      </c>
      <c r="AI466" s="1">
        <v>32619</v>
      </c>
      <c r="AJ466" s="1">
        <v>3.1169E+16</v>
      </c>
      <c r="AK466" t="s">
        <v>62</v>
      </c>
    </row>
    <row r="467" spans="1:37" x14ac:dyDescent="0.2">
      <c r="A467">
        <v>25</v>
      </c>
      <c r="B467">
        <v>16</v>
      </c>
      <c r="C467" t="s">
        <v>49</v>
      </c>
      <c r="D467" t="str">
        <f>VLOOKUP(A467,'url data'!$A:$D,4,FALSE)</f>
        <v>http://rightwingnews.com/top-news/people-noticed-something-odd-hillarys-outfit-debate-last-night/</v>
      </c>
      <c r="O467" t="s">
        <v>33</v>
      </c>
      <c r="P467" t="s">
        <v>26</v>
      </c>
      <c r="Q467" t="s">
        <v>33</v>
      </c>
      <c r="R467" t="s">
        <v>33</v>
      </c>
      <c r="S467" t="s">
        <v>31</v>
      </c>
      <c r="T467" t="s">
        <v>29</v>
      </c>
      <c r="U467" t="s">
        <v>33</v>
      </c>
      <c r="V467" t="s">
        <v>26</v>
      </c>
      <c r="W467" t="s">
        <v>33</v>
      </c>
      <c r="X467" t="s">
        <v>33</v>
      </c>
      <c r="Y467" t="s">
        <v>31</v>
      </c>
      <c r="Z467" t="s">
        <v>33</v>
      </c>
      <c r="AA467" t="s">
        <v>40</v>
      </c>
      <c r="AB467">
        <v>2</v>
      </c>
      <c r="AG467" s="1">
        <v>5320899999999990</v>
      </c>
      <c r="AH467" s="1">
        <v>4690800000000000</v>
      </c>
      <c r="AI467" s="1">
        <v>5245299999999990</v>
      </c>
      <c r="AJ467" s="1">
        <v>40478</v>
      </c>
      <c r="AK467" t="s">
        <v>28</v>
      </c>
    </row>
    <row r="468" spans="1:37" x14ac:dyDescent="0.2">
      <c r="A468">
        <v>25</v>
      </c>
      <c r="B468">
        <v>29</v>
      </c>
      <c r="C468" t="s">
        <v>25</v>
      </c>
      <c r="D468" t="str">
        <f>VLOOKUP(A468,'url data'!$A:$D,4,FALSE)</f>
        <v>http://rightwingnews.com/top-news/people-noticed-something-odd-hillarys-outfit-debate-last-night/</v>
      </c>
      <c r="O468" t="s">
        <v>31</v>
      </c>
      <c r="P468" t="s">
        <v>32</v>
      </c>
      <c r="Q468" t="s">
        <v>39</v>
      </c>
      <c r="R468" t="s">
        <v>39</v>
      </c>
      <c r="S468" t="s">
        <v>31</v>
      </c>
      <c r="T468" t="s">
        <v>43</v>
      </c>
      <c r="U468" t="s">
        <v>33</v>
      </c>
      <c r="V468" t="s">
        <v>32</v>
      </c>
      <c r="W468" t="s">
        <v>31</v>
      </c>
      <c r="X468" t="s">
        <v>33</v>
      </c>
      <c r="Y468" t="s">
        <v>31</v>
      </c>
      <c r="Z468" t="s">
        <v>33</v>
      </c>
      <c r="AA468" t="s">
        <v>49</v>
      </c>
      <c r="AB468">
        <v>5</v>
      </c>
      <c r="AC468" t="s">
        <v>378</v>
      </c>
      <c r="AE468" t="s">
        <v>379</v>
      </c>
      <c r="AF468" t="s">
        <v>380</v>
      </c>
      <c r="AG468" s="1">
        <v>140904</v>
      </c>
      <c r="AH468" s="1">
        <v>5.9457999999999904E+16</v>
      </c>
      <c r="AI468" s="1">
        <v>8411900000000000</v>
      </c>
      <c r="AJ468" s="1">
        <v>1.12909999999999E+16</v>
      </c>
      <c r="AK468" t="s">
        <v>28</v>
      </c>
    </row>
    <row r="469" spans="1:37" x14ac:dyDescent="0.2">
      <c r="A469">
        <v>25</v>
      </c>
      <c r="B469">
        <v>32</v>
      </c>
      <c r="C469" t="s">
        <v>40</v>
      </c>
      <c r="D469" t="str">
        <f>VLOOKUP(A469,'url data'!$A:$D,4,FALSE)</f>
        <v>http://rightwingnews.com/top-news/people-noticed-something-odd-hillarys-outfit-debate-last-night/</v>
      </c>
      <c r="O469" t="s">
        <v>33</v>
      </c>
      <c r="P469" t="s">
        <v>26</v>
      </c>
      <c r="Q469" t="s">
        <v>33</v>
      </c>
      <c r="R469" t="s">
        <v>33</v>
      </c>
      <c r="S469" t="s">
        <v>33</v>
      </c>
      <c r="T469" t="s">
        <v>25</v>
      </c>
      <c r="U469" t="s">
        <v>33</v>
      </c>
      <c r="V469" t="s">
        <v>26</v>
      </c>
      <c r="W469" t="s">
        <v>33</v>
      </c>
      <c r="X469" t="s">
        <v>33</v>
      </c>
      <c r="Y469" t="s">
        <v>39</v>
      </c>
      <c r="Z469" t="s">
        <v>33</v>
      </c>
      <c r="AA469" t="s">
        <v>25</v>
      </c>
      <c r="AB469">
        <v>12</v>
      </c>
      <c r="AG469" s="1">
        <v>3353699999999990</v>
      </c>
      <c r="AH469" s="1">
        <v>5138999999999990</v>
      </c>
      <c r="AI469" s="1">
        <v>4570300000000000</v>
      </c>
      <c r="AJ469" t="s">
        <v>381</v>
      </c>
      <c r="AK469" t="s">
        <v>28</v>
      </c>
    </row>
    <row r="470" spans="1:37" x14ac:dyDescent="0.2">
      <c r="A470">
        <v>25</v>
      </c>
      <c r="B470">
        <v>38</v>
      </c>
      <c r="C470" t="s">
        <v>25</v>
      </c>
      <c r="D470" t="str">
        <f>VLOOKUP(A470,'url data'!$A:$D,4,FALSE)</f>
        <v>http://rightwingnews.com/top-news/people-noticed-something-odd-hillarys-outfit-debate-last-night/</v>
      </c>
      <c r="O470" t="s">
        <v>33</v>
      </c>
      <c r="P470" t="s">
        <v>26</v>
      </c>
      <c r="Q470" t="s">
        <v>33</v>
      </c>
      <c r="R470" t="s">
        <v>33</v>
      </c>
      <c r="S470" t="s">
        <v>33</v>
      </c>
      <c r="T470" t="s">
        <v>25</v>
      </c>
      <c r="U470" t="s">
        <v>33</v>
      </c>
      <c r="V470" t="s">
        <v>32</v>
      </c>
      <c r="W470" t="s">
        <v>33</v>
      </c>
      <c r="X470" t="s">
        <v>31</v>
      </c>
      <c r="Y470" t="s">
        <v>31</v>
      </c>
      <c r="Z470" t="s">
        <v>33</v>
      </c>
      <c r="AA470" t="s">
        <v>25</v>
      </c>
      <c r="AB470">
        <v>14</v>
      </c>
      <c r="AG470" s="1">
        <v>4727300000000000</v>
      </c>
      <c r="AH470" s="1">
        <v>32415</v>
      </c>
      <c r="AI470" s="1">
        <v>39216</v>
      </c>
      <c r="AJ470" s="1">
        <v>39272</v>
      </c>
      <c r="AK470" t="s">
        <v>28</v>
      </c>
    </row>
    <row r="471" spans="1:37" x14ac:dyDescent="0.2">
      <c r="A471">
        <v>25</v>
      </c>
      <c r="B471">
        <v>39</v>
      </c>
      <c r="C471" t="s">
        <v>25</v>
      </c>
      <c r="D471" t="str">
        <f>VLOOKUP(A471,'url data'!$A:$D,4,FALSE)</f>
        <v>http://rightwingnews.com/top-news/people-noticed-something-odd-hillarys-outfit-debate-last-night/</v>
      </c>
      <c r="O471" t="s">
        <v>31</v>
      </c>
      <c r="P471" t="s">
        <v>32</v>
      </c>
      <c r="Q471" t="s">
        <v>39</v>
      </c>
      <c r="R471" t="s">
        <v>39</v>
      </c>
      <c r="S471" t="s">
        <v>31</v>
      </c>
      <c r="T471" t="s">
        <v>52</v>
      </c>
      <c r="U471" t="s">
        <v>33</v>
      </c>
      <c r="V471" t="s">
        <v>32</v>
      </c>
      <c r="W471" t="s">
        <v>33</v>
      </c>
      <c r="X471" t="s">
        <v>33</v>
      </c>
      <c r="Y471" t="s">
        <v>33</v>
      </c>
      <c r="Z471" t="s">
        <v>31</v>
      </c>
      <c r="AA471" t="s">
        <v>49</v>
      </c>
      <c r="AB471">
        <v>15</v>
      </c>
      <c r="AG471" s="1">
        <v>6123100000000000</v>
      </c>
      <c r="AH471" s="1">
        <v>36686</v>
      </c>
      <c r="AI471" s="1">
        <v>32715</v>
      </c>
      <c r="AJ471" s="1">
        <v>3.5263E+16</v>
      </c>
      <c r="AK471" t="s">
        <v>28</v>
      </c>
    </row>
    <row r="472" spans="1:37" x14ac:dyDescent="0.2">
      <c r="A472">
        <v>25</v>
      </c>
      <c r="B472">
        <v>42</v>
      </c>
      <c r="C472" t="s">
        <v>25</v>
      </c>
      <c r="D472" t="str">
        <f>VLOOKUP(A472,'url data'!$A:$D,4,FALSE)</f>
        <v>http://rightwingnews.com/top-news/people-noticed-something-odd-hillarys-outfit-debate-last-night/</v>
      </c>
      <c r="O472" t="s">
        <v>33</v>
      </c>
      <c r="P472" t="s">
        <v>26</v>
      </c>
      <c r="Q472" t="s">
        <v>33</v>
      </c>
      <c r="R472" t="s">
        <v>33</v>
      </c>
      <c r="S472" t="s">
        <v>33</v>
      </c>
      <c r="T472" t="s">
        <v>40</v>
      </c>
      <c r="U472" t="s">
        <v>33</v>
      </c>
      <c r="V472" t="s">
        <v>26</v>
      </c>
      <c r="W472" t="s">
        <v>33</v>
      </c>
      <c r="X472" t="s">
        <v>33</v>
      </c>
      <c r="Y472" t="s">
        <v>33</v>
      </c>
      <c r="Z472" t="s">
        <v>33</v>
      </c>
      <c r="AA472" t="s">
        <v>49</v>
      </c>
      <c r="AB472">
        <v>16</v>
      </c>
      <c r="AG472" s="1">
        <v>6385600000000000</v>
      </c>
      <c r="AH472" s="1">
        <v>3.28009999999999E+16</v>
      </c>
      <c r="AI472" s="1">
        <v>35814</v>
      </c>
      <c r="AJ472" s="1">
        <v>3.16049999999999E+16</v>
      </c>
      <c r="AK472" t="s">
        <v>28</v>
      </c>
    </row>
    <row r="473" spans="1:37" x14ac:dyDescent="0.2">
      <c r="A473">
        <v>25</v>
      </c>
      <c r="B473">
        <v>43</v>
      </c>
      <c r="C473" t="s">
        <v>49</v>
      </c>
      <c r="D473" t="str">
        <f>VLOOKUP(A473,'url data'!$A:$D,4,FALSE)</f>
        <v>http://rightwingnews.com/top-news/people-noticed-something-odd-hillarys-outfit-debate-last-night/</v>
      </c>
      <c r="O473" t="s">
        <v>33</v>
      </c>
      <c r="P473" t="s">
        <v>26</v>
      </c>
      <c r="Q473" t="s">
        <v>31</v>
      </c>
      <c r="R473" t="s">
        <v>39</v>
      </c>
      <c r="S473" t="s">
        <v>33</v>
      </c>
      <c r="T473" t="s">
        <v>25</v>
      </c>
      <c r="U473" t="s">
        <v>33</v>
      </c>
      <c r="V473" t="s">
        <v>26</v>
      </c>
      <c r="W473" t="s">
        <v>33</v>
      </c>
      <c r="X473" t="s">
        <v>33</v>
      </c>
      <c r="Y473" t="s">
        <v>33</v>
      </c>
      <c r="Z473" t="s">
        <v>33</v>
      </c>
      <c r="AA473" t="s">
        <v>25</v>
      </c>
      <c r="AB473">
        <v>29</v>
      </c>
      <c r="AC473" t="s">
        <v>382</v>
      </c>
      <c r="AG473" s="1">
        <v>390529</v>
      </c>
      <c r="AH473" s="1">
        <v>72788</v>
      </c>
      <c r="AI473" s="1">
        <v>5096699999999990</v>
      </c>
      <c r="AJ473" s="1">
        <v>32061</v>
      </c>
      <c r="AK473" t="s">
        <v>28</v>
      </c>
    </row>
    <row r="474" spans="1:37" x14ac:dyDescent="0.2">
      <c r="A474">
        <v>25</v>
      </c>
      <c r="B474">
        <v>50</v>
      </c>
      <c r="C474" t="s">
        <v>25</v>
      </c>
      <c r="D474" t="str">
        <f>VLOOKUP(A474,'url data'!$A:$D,4,FALSE)</f>
        <v>http://rightwingnews.com/top-news/people-noticed-something-odd-hillarys-outfit-debate-last-night/</v>
      </c>
      <c r="O474" t="s">
        <v>31</v>
      </c>
      <c r="P474" t="s">
        <v>32</v>
      </c>
      <c r="Q474" t="s">
        <v>31</v>
      </c>
      <c r="R474" t="s">
        <v>31</v>
      </c>
      <c r="S474" t="s">
        <v>31</v>
      </c>
      <c r="T474" t="s">
        <v>116</v>
      </c>
      <c r="U474" t="s">
        <v>31</v>
      </c>
      <c r="V474" t="s">
        <v>32</v>
      </c>
      <c r="W474" t="s">
        <v>33</v>
      </c>
      <c r="X474" t="s">
        <v>31</v>
      </c>
      <c r="Y474" t="s">
        <v>31</v>
      </c>
      <c r="Z474" t="s">
        <v>31</v>
      </c>
      <c r="AA474" t="s">
        <v>40</v>
      </c>
      <c r="AB474">
        <v>32</v>
      </c>
      <c r="AG474" s="1">
        <v>3078300000000000</v>
      </c>
      <c r="AH474" s="1">
        <v>34314</v>
      </c>
      <c r="AI474" s="1">
        <v>3.07299999999999E+16</v>
      </c>
      <c r="AJ474" s="1">
        <v>30655</v>
      </c>
      <c r="AK474" t="s">
        <v>28</v>
      </c>
    </row>
    <row r="475" spans="1:37" x14ac:dyDescent="0.2">
      <c r="A475">
        <v>25</v>
      </c>
      <c r="B475">
        <v>52</v>
      </c>
      <c r="C475" t="s">
        <v>42</v>
      </c>
      <c r="D475" t="str">
        <f>VLOOKUP(A475,'url data'!$A:$D,4,FALSE)</f>
        <v>http://rightwingnews.com/top-news/people-noticed-something-odd-hillarys-outfit-debate-last-night/</v>
      </c>
      <c r="O475" t="s">
        <v>31</v>
      </c>
      <c r="P475" t="s">
        <v>26</v>
      </c>
      <c r="Q475" t="s">
        <v>33</v>
      </c>
      <c r="R475" t="s">
        <v>33</v>
      </c>
      <c r="S475" t="s">
        <v>31</v>
      </c>
      <c r="T475" t="s">
        <v>40</v>
      </c>
      <c r="U475" t="s">
        <v>33</v>
      </c>
      <c r="V475" t="s">
        <v>26</v>
      </c>
      <c r="W475" t="s">
        <v>33</v>
      </c>
      <c r="X475" t="s">
        <v>33</v>
      </c>
      <c r="Y475" t="s">
        <v>33</v>
      </c>
      <c r="Z475" t="s">
        <v>33</v>
      </c>
      <c r="AA475" t="s">
        <v>25</v>
      </c>
      <c r="AB475">
        <v>38</v>
      </c>
      <c r="AG475" t="s">
        <v>383</v>
      </c>
      <c r="AH475" s="1">
        <v>32835</v>
      </c>
      <c r="AI475" s="1">
        <v>3080599999999990</v>
      </c>
      <c r="AJ475" s="1">
        <v>3.08559999999999E+16</v>
      </c>
      <c r="AK475" t="s">
        <v>28</v>
      </c>
    </row>
    <row r="476" spans="1:37" x14ac:dyDescent="0.2">
      <c r="A476">
        <v>25</v>
      </c>
      <c r="B476">
        <v>53</v>
      </c>
      <c r="C476" t="s">
        <v>386</v>
      </c>
      <c r="D476" t="str">
        <f>VLOOKUP(A476,'url data'!$A:$D,4,FALSE)</f>
        <v>http://rightwingnews.com/top-news/people-noticed-something-odd-hillarys-outfit-debate-last-night/</v>
      </c>
      <c r="O476" t="s">
        <v>31</v>
      </c>
      <c r="P476" t="s">
        <v>32</v>
      </c>
      <c r="Q476" t="s">
        <v>39</v>
      </c>
      <c r="R476" t="s">
        <v>39</v>
      </c>
      <c r="S476" t="s">
        <v>31</v>
      </c>
      <c r="T476" t="s">
        <v>58</v>
      </c>
      <c r="U476" t="s">
        <v>33</v>
      </c>
      <c r="V476" t="s">
        <v>26</v>
      </c>
      <c r="W476" t="s">
        <v>31</v>
      </c>
      <c r="X476" t="s">
        <v>39</v>
      </c>
      <c r="Y476" t="s">
        <v>31</v>
      </c>
      <c r="Z476" t="s">
        <v>31</v>
      </c>
      <c r="AA476" t="s">
        <v>25</v>
      </c>
      <c r="AB476">
        <v>39</v>
      </c>
      <c r="AG476" s="1">
        <v>3951499999999990</v>
      </c>
      <c r="AH476" s="1">
        <v>4203199999999990</v>
      </c>
      <c r="AI476" s="1">
        <v>3.7608E+16</v>
      </c>
      <c r="AJ476" s="1">
        <v>3.04379999999999E+16</v>
      </c>
      <c r="AK476" t="s">
        <v>28</v>
      </c>
    </row>
    <row r="477" spans="1:37" x14ac:dyDescent="0.2">
      <c r="A477">
        <v>25</v>
      </c>
      <c r="B477">
        <v>54</v>
      </c>
      <c r="C477" t="s">
        <v>58</v>
      </c>
      <c r="D477" t="str">
        <f>VLOOKUP(A477,'url data'!$A:$D,4,FALSE)</f>
        <v>http://rightwingnews.com/top-news/people-noticed-something-odd-hillarys-outfit-debate-last-night/</v>
      </c>
      <c r="O477" t="s">
        <v>33</v>
      </c>
      <c r="P477" t="s">
        <v>26</v>
      </c>
      <c r="Q477" t="s">
        <v>33</v>
      </c>
      <c r="R477" t="s">
        <v>33</v>
      </c>
      <c r="S477" t="s">
        <v>33</v>
      </c>
      <c r="T477" t="s">
        <v>25</v>
      </c>
      <c r="U477" t="s">
        <v>33</v>
      </c>
      <c r="V477" t="s">
        <v>26</v>
      </c>
      <c r="W477" t="s">
        <v>33</v>
      </c>
      <c r="X477" t="s">
        <v>33</v>
      </c>
      <c r="Y477" t="s">
        <v>31</v>
      </c>
      <c r="Z477" t="s">
        <v>33</v>
      </c>
      <c r="AA477" t="s">
        <v>25</v>
      </c>
      <c r="AB477">
        <v>42</v>
      </c>
      <c r="AG477" s="1">
        <v>3143099999999990</v>
      </c>
      <c r="AH477" s="1">
        <v>46772</v>
      </c>
      <c r="AI477" s="1">
        <v>33992</v>
      </c>
      <c r="AJ477" s="1">
        <v>32326</v>
      </c>
      <c r="AK477" t="s">
        <v>28</v>
      </c>
    </row>
    <row r="478" spans="1:37" x14ac:dyDescent="0.2">
      <c r="A478">
        <v>25</v>
      </c>
      <c r="B478">
        <v>56</v>
      </c>
      <c r="C478" t="s">
        <v>40</v>
      </c>
      <c r="D478" t="str">
        <f>VLOOKUP(A478,'url data'!$A:$D,4,FALSE)</f>
        <v>http://rightwingnews.com/top-news/people-noticed-something-odd-hillarys-outfit-debate-last-night/</v>
      </c>
      <c r="O478" t="s">
        <v>31</v>
      </c>
      <c r="P478" t="s">
        <v>32</v>
      </c>
      <c r="Q478" t="s">
        <v>31</v>
      </c>
      <c r="R478" t="s">
        <v>33</v>
      </c>
      <c r="S478" t="s">
        <v>31</v>
      </c>
      <c r="T478" t="s">
        <v>49</v>
      </c>
      <c r="U478" t="s">
        <v>31</v>
      </c>
      <c r="V478" t="s">
        <v>26</v>
      </c>
      <c r="W478" t="s">
        <v>33</v>
      </c>
      <c r="X478" t="s">
        <v>31</v>
      </c>
      <c r="Y478" t="s">
        <v>33</v>
      </c>
      <c r="Z478" t="s">
        <v>31</v>
      </c>
      <c r="AA478" t="s">
        <v>49</v>
      </c>
      <c r="AB478">
        <v>43</v>
      </c>
      <c r="AG478" s="1">
        <v>46431</v>
      </c>
      <c r="AH478" s="1">
        <v>32802</v>
      </c>
      <c r="AI478" s="1">
        <v>3534300000000000</v>
      </c>
      <c r="AJ478" s="1">
        <v>4218899999999990</v>
      </c>
      <c r="AK478" t="s">
        <v>28</v>
      </c>
    </row>
    <row r="479" spans="1:37" x14ac:dyDescent="0.2">
      <c r="A479">
        <v>25</v>
      </c>
      <c r="B479">
        <v>57</v>
      </c>
      <c r="C479" t="s">
        <v>25</v>
      </c>
      <c r="D479" t="str">
        <f>VLOOKUP(A479,'url data'!$A:$D,4,FALSE)</f>
        <v>http://rightwingnews.com/top-news/people-noticed-something-odd-hillarys-outfit-debate-last-night/</v>
      </c>
      <c r="O479" t="s">
        <v>33</v>
      </c>
      <c r="P479" t="s">
        <v>26</v>
      </c>
      <c r="Q479" t="s">
        <v>31</v>
      </c>
      <c r="R479" t="s">
        <v>31</v>
      </c>
      <c r="S479" t="s">
        <v>31</v>
      </c>
      <c r="T479" t="s">
        <v>30</v>
      </c>
      <c r="U479" t="s">
        <v>33</v>
      </c>
      <c r="V479" t="s">
        <v>26</v>
      </c>
      <c r="W479" t="s">
        <v>33</v>
      </c>
      <c r="X479" t="s">
        <v>31</v>
      </c>
      <c r="Y479" t="s">
        <v>33</v>
      </c>
      <c r="Z479" t="s">
        <v>39</v>
      </c>
      <c r="AA479" t="s">
        <v>25</v>
      </c>
      <c r="AB479">
        <v>50</v>
      </c>
      <c r="AG479" s="1">
        <v>3.1517E+16</v>
      </c>
      <c r="AH479" s="1">
        <v>3218099999999990</v>
      </c>
      <c r="AI479" s="1">
        <v>3.0949E+16</v>
      </c>
      <c r="AJ479" s="1">
        <v>36166</v>
      </c>
      <c r="AK479" t="s">
        <v>28</v>
      </c>
    </row>
    <row r="480" spans="1:37" x14ac:dyDescent="0.2">
      <c r="A480">
        <v>25</v>
      </c>
      <c r="B480">
        <v>58</v>
      </c>
      <c r="C480" t="s">
        <v>58</v>
      </c>
      <c r="D480" t="str">
        <f>VLOOKUP(A480,'url data'!$A:$D,4,FALSE)</f>
        <v>http://rightwingnews.com/top-news/people-noticed-something-odd-hillarys-outfit-debate-last-night/</v>
      </c>
      <c r="O480" t="s">
        <v>31</v>
      </c>
      <c r="P480" t="s">
        <v>31</v>
      </c>
      <c r="Q480" t="s">
        <v>39</v>
      </c>
      <c r="R480" t="s">
        <v>39</v>
      </c>
      <c r="S480" t="s">
        <v>36</v>
      </c>
      <c r="T480" t="s">
        <v>43</v>
      </c>
      <c r="U480" t="s">
        <v>32</v>
      </c>
      <c r="V480" t="s">
        <v>31</v>
      </c>
      <c r="W480" t="s">
        <v>31</v>
      </c>
      <c r="X480" t="s">
        <v>31</v>
      </c>
      <c r="Y480" t="s">
        <v>39</v>
      </c>
      <c r="Z480" t="s">
        <v>36</v>
      </c>
      <c r="AA480" t="s">
        <v>42</v>
      </c>
      <c r="AB480">
        <v>52</v>
      </c>
      <c r="AG480" s="1">
        <v>2.712099E+16</v>
      </c>
      <c r="AH480" s="1">
        <v>32459</v>
      </c>
      <c r="AI480" s="1">
        <v>34101</v>
      </c>
      <c r="AJ480" t="s">
        <v>384</v>
      </c>
      <c r="AK480" t="s">
        <v>28</v>
      </c>
    </row>
    <row r="481" spans="1:37" x14ac:dyDescent="0.2">
      <c r="A481">
        <v>25</v>
      </c>
      <c r="B481">
        <v>59</v>
      </c>
      <c r="C481" t="s">
        <v>52</v>
      </c>
      <c r="D481" t="str">
        <f>VLOOKUP(A481,'url data'!$A:$D,4,FALSE)</f>
        <v>http://rightwingnews.com/top-news/people-noticed-something-odd-hillarys-outfit-debate-last-night/</v>
      </c>
      <c r="O481" t="s">
        <v>33</v>
      </c>
      <c r="P481" t="s">
        <v>26</v>
      </c>
      <c r="Q481" t="s">
        <v>33</v>
      </c>
      <c r="R481" t="s">
        <v>31</v>
      </c>
      <c r="S481" t="s">
        <v>33</v>
      </c>
      <c r="T481" t="s">
        <v>385</v>
      </c>
      <c r="U481" t="s">
        <v>33</v>
      </c>
      <c r="V481" t="s">
        <v>32</v>
      </c>
      <c r="W481" t="s">
        <v>33</v>
      </c>
      <c r="X481" t="s">
        <v>33</v>
      </c>
      <c r="Y481" t="s">
        <v>33</v>
      </c>
      <c r="Z481" t="s">
        <v>31</v>
      </c>
      <c r="AA481" t="s">
        <v>386</v>
      </c>
      <c r="AB481">
        <v>53</v>
      </c>
      <c r="AG481" s="1">
        <v>6215599999999990</v>
      </c>
      <c r="AH481" s="1">
        <v>37977</v>
      </c>
      <c r="AI481" s="1">
        <v>97384</v>
      </c>
      <c r="AJ481" s="1">
        <v>3.1156E+16</v>
      </c>
      <c r="AK481" t="s">
        <v>28</v>
      </c>
    </row>
    <row r="482" spans="1:37" x14ac:dyDescent="0.2">
      <c r="A482">
        <v>26</v>
      </c>
      <c r="B482">
        <v>2</v>
      </c>
      <c r="C482" t="s">
        <v>74</v>
      </c>
      <c r="D482" t="str">
        <f>VLOOKUP(A482,'url data'!$A:$D,4,FALSE)</f>
        <v>http://themiamigazette.com/cannibals-arrested-florida-claim-eating-human-flesh-cures-diabetes-depression/</v>
      </c>
      <c r="O482" t="s">
        <v>39</v>
      </c>
      <c r="P482" t="s">
        <v>31</v>
      </c>
      <c r="Q482" t="s">
        <v>32</v>
      </c>
      <c r="R482" t="s">
        <v>39</v>
      </c>
      <c r="S482" t="s">
        <v>31</v>
      </c>
      <c r="T482" t="s">
        <v>58</v>
      </c>
      <c r="U482" t="s">
        <v>32</v>
      </c>
      <c r="V482" t="s">
        <v>31</v>
      </c>
      <c r="W482" t="s">
        <v>31</v>
      </c>
      <c r="X482" t="s">
        <v>32</v>
      </c>
      <c r="Y482" t="s">
        <v>31</v>
      </c>
      <c r="Z482" t="s">
        <v>32</v>
      </c>
      <c r="AA482" t="s">
        <v>58</v>
      </c>
      <c r="AB482">
        <v>54</v>
      </c>
      <c r="AG482" s="1">
        <v>194411</v>
      </c>
      <c r="AH482" t="s">
        <v>387</v>
      </c>
      <c r="AI482" t="s">
        <v>388</v>
      </c>
      <c r="AJ482" s="1">
        <v>1.05936E+16</v>
      </c>
      <c r="AK482" t="s">
        <v>28</v>
      </c>
    </row>
    <row r="483" spans="1:37" x14ac:dyDescent="0.2">
      <c r="A483">
        <v>26</v>
      </c>
      <c r="B483">
        <v>5</v>
      </c>
      <c r="C483" t="s">
        <v>59</v>
      </c>
      <c r="D483" t="str">
        <f>VLOOKUP(A483,'url data'!$A:$D,4,FALSE)</f>
        <v>http://themiamigazette.com/cannibals-arrested-florida-claim-eating-human-flesh-cures-diabetes-depression/</v>
      </c>
      <c r="O483" t="s">
        <v>33</v>
      </c>
      <c r="P483" t="s">
        <v>26</v>
      </c>
      <c r="Q483" t="s">
        <v>31</v>
      </c>
      <c r="R483" t="s">
        <v>31</v>
      </c>
      <c r="S483" t="s">
        <v>31</v>
      </c>
      <c r="T483" t="s">
        <v>29</v>
      </c>
      <c r="U483" t="s">
        <v>31</v>
      </c>
      <c r="V483" t="s">
        <v>26</v>
      </c>
      <c r="W483" t="s">
        <v>33</v>
      </c>
      <c r="X483" t="s">
        <v>33</v>
      </c>
      <c r="Y483" t="s">
        <v>33</v>
      </c>
      <c r="Z483" t="s">
        <v>31</v>
      </c>
      <c r="AA483" t="s">
        <v>40</v>
      </c>
      <c r="AB483">
        <v>56</v>
      </c>
      <c r="AG483" s="1">
        <v>4.7163999999999904E+16</v>
      </c>
      <c r="AH483" t="s">
        <v>389</v>
      </c>
      <c r="AI483" s="1">
        <v>4.0586E+16</v>
      </c>
      <c r="AJ483" s="1">
        <v>36727</v>
      </c>
      <c r="AK483" t="s">
        <v>28</v>
      </c>
    </row>
    <row r="484" spans="1:37" x14ac:dyDescent="0.2">
      <c r="A484">
        <v>26</v>
      </c>
      <c r="B484">
        <v>12</v>
      </c>
      <c r="C484" t="s">
        <v>40</v>
      </c>
      <c r="D484" t="str">
        <f>VLOOKUP(A484,'url data'!$A:$D,4,FALSE)</f>
        <v>http://themiamigazette.com/cannibals-arrested-florida-claim-eating-human-flesh-cures-diabetes-depression/</v>
      </c>
      <c r="O484" t="s">
        <v>31</v>
      </c>
      <c r="P484" t="s">
        <v>31</v>
      </c>
      <c r="Q484" t="s">
        <v>31</v>
      </c>
      <c r="R484" t="s">
        <v>31</v>
      </c>
      <c r="S484" t="s">
        <v>33</v>
      </c>
      <c r="T484" t="s">
        <v>41</v>
      </c>
      <c r="U484" t="s">
        <v>33</v>
      </c>
      <c r="V484" t="s">
        <v>26</v>
      </c>
      <c r="W484" t="s">
        <v>33</v>
      </c>
      <c r="X484" t="s">
        <v>33</v>
      </c>
      <c r="Y484" t="s">
        <v>33</v>
      </c>
      <c r="Z484" t="s">
        <v>31</v>
      </c>
      <c r="AA484" t="s">
        <v>25</v>
      </c>
      <c r="AB484">
        <v>57</v>
      </c>
      <c r="AG484" s="1">
        <v>7955100000000000</v>
      </c>
      <c r="AH484" s="1">
        <v>3.1622E+16</v>
      </c>
      <c r="AI484" s="1">
        <v>37388</v>
      </c>
      <c r="AJ484" s="1">
        <v>32621</v>
      </c>
      <c r="AK484" t="s">
        <v>28</v>
      </c>
    </row>
    <row r="485" spans="1:37" x14ac:dyDescent="0.2">
      <c r="A485">
        <v>26</v>
      </c>
      <c r="B485">
        <v>14</v>
      </c>
      <c r="C485" t="s">
        <v>59</v>
      </c>
      <c r="D485" t="str">
        <f>VLOOKUP(A485,'url data'!$A:$D,4,FALSE)</f>
        <v>http://themiamigazette.com/cannibals-arrested-florida-claim-eating-human-flesh-cures-diabetes-depression/</v>
      </c>
      <c r="O485" t="s">
        <v>39</v>
      </c>
      <c r="P485" t="s">
        <v>32</v>
      </c>
      <c r="Q485" t="s">
        <v>33</v>
      </c>
      <c r="R485" t="s">
        <v>39</v>
      </c>
      <c r="S485" t="s">
        <v>32</v>
      </c>
      <c r="T485" t="s">
        <v>25</v>
      </c>
      <c r="U485" t="s">
        <v>39</v>
      </c>
      <c r="V485" t="s">
        <v>39</v>
      </c>
      <c r="W485" t="s">
        <v>32</v>
      </c>
      <c r="X485" t="s">
        <v>26</v>
      </c>
      <c r="Y485" t="s">
        <v>39</v>
      </c>
      <c r="Z485" t="s">
        <v>33</v>
      </c>
      <c r="AA485" t="s">
        <v>58</v>
      </c>
      <c r="AB485">
        <v>58</v>
      </c>
      <c r="AC485" t="s">
        <v>167</v>
      </c>
      <c r="AD485" t="s">
        <v>167</v>
      </c>
      <c r="AE485" t="s">
        <v>167</v>
      </c>
      <c r="AF485" t="s">
        <v>167</v>
      </c>
      <c r="AG485" s="1">
        <v>3874900000000000</v>
      </c>
      <c r="AH485" s="1">
        <v>3.47669999999999E+16</v>
      </c>
      <c r="AI485" s="1">
        <v>34394</v>
      </c>
      <c r="AJ485" s="1">
        <v>5684500000000000</v>
      </c>
      <c r="AK485" t="s">
        <v>28</v>
      </c>
    </row>
    <row r="486" spans="1:37" x14ac:dyDescent="0.2">
      <c r="A486">
        <v>26</v>
      </c>
      <c r="B486">
        <v>16</v>
      </c>
      <c r="C486" t="s">
        <v>33</v>
      </c>
      <c r="D486" t="str">
        <f>VLOOKUP(A486,'url data'!$A:$D,4,FALSE)</f>
        <v>http://themiamigazette.com/cannibals-arrested-florida-claim-eating-human-flesh-cures-diabetes-depression/</v>
      </c>
      <c r="O486" t="s">
        <v>31</v>
      </c>
      <c r="P486" t="s">
        <v>39</v>
      </c>
      <c r="Q486" t="s">
        <v>39</v>
      </c>
      <c r="R486" t="s">
        <v>39</v>
      </c>
      <c r="S486" t="s">
        <v>31</v>
      </c>
      <c r="T486" t="s">
        <v>52</v>
      </c>
      <c r="U486" t="s">
        <v>31</v>
      </c>
      <c r="V486" t="s">
        <v>32</v>
      </c>
      <c r="W486" t="s">
        <v>31</v>
      </c>
      <c r="X486" t="s">
        <v>32</v>
      </c>
      <c r="Y486" t="s">
        <v>32</v>
      </c>
      <c r="Z486" t="s">
        <v>31</v>
      </c>
      <c r="AA486" t="s">
        <v>52</v>
      </c>
      <c r="AB486">
        <v>59</v>
      </c>
      <c r="AE486" t="s">
        <v>390</v>
      </c>
      <c r="AG486" s="1">
        <v>4.9211999999999904E+16</v>
      </c>
      <c r="AH486" s="1">
        <v>31067</v>
      </c>
      <c r="AI486" s="1">
        <v>6303499999999990</v>
      </c>
      <c r="AJ486" s="1">
        <v>32427</v>
      </c>
      <c r="AK486" t="s">
        <v>28</v>
      </c>
    </row>
    <row r="487" spans="1:37" x14ac:dyDescent="0.2">
      <c r="A487">
        <v>26</v>
      </c>
      <c r="B487">
        <v>29</v>
      </c>
      <c r="C487" t="s">
        <v>59</v>
      </c>
      <c r="D487" t="str">
        <f>VLOOKUP(A487,'url data'!$A:$D,4,FALSE)</f>
        <v>http://themiamigazette.com/cannibals-arrested-florida-claim-eating-human-flesh-cures-diabetes-depression/</v>
      </c>
      <c r="O487" t="s">
        <v>39</v>
      </c>
      <c r="P487" t="s">
        <v>31</v>
      </c>
      <c r="Q487" t="s">
        <v>32</v>
      </c>
      <c r="R487" t="s">
        <v>31</v>
      </c>
      <c r="S487" t="s">
        <v>32</v>
      </c>
      <c r="T487" t="s">
        <v>42</v>
      </c>
      <c r="U487" t="s">
        <v>32</v>
      </c>
      <c r="V487" t="s">
        <v>33</v>
      </c>
      <c r="W487" t="s">
        <v>32</v>
      </c>
      <c r="X487" t="s">
        <v>39</v>
      </c>
      <c r="Y487" t="s">
        <v>26</v>
      </c>
      <c r="Z487" t="s">
        <v>26</v>
      </c>
      <c r="AA487" t="s">
        <v>74</v>
      </c>
      <c r="AB487">
        <v>2</v>
      </c>
      <c r="AG487" s="1">
        <v>32841</v>
      </c>
      <c r="AH487" s="1">
        <v>33341</v>
      </c>
      <c r="AI487" s="1">
        <v>5451100000000000</v>
      </c>
      <c r="AJ487" s="1">
        <v>3.47769999999999E+16</v>
      </c>
      <c r="AK487" t="s">
        <v>28</v>
      </c>
    </row>
    <row r="488" spans="1:37" x14ac:dyDescent="0.2">
      <c r="A488">
        <v>26</v>
      </c>
      <c r="B488">
        <v>32</v>
      </c>
      <c r="C488" t="s">
        <v>58</v>
      </c>
      <c r="D488" t="str">
        <f>VLOOKUP(A488,'url data'!$A:$D,4,FALSE)</f>
        <v>http://themiamigazette.com/cannibals-arrested-florida-claim-eating-human-flesh-cures-diabetes-depression/</v>
      </c>
      <c r="O488" t="s">
        <v>26</v>
      </c>
      <c r="P488" t="s">
        <v>33</v>
      </c>
      <c r="Q488" t="s">
        <v>26</v>
      </c>
      <c r="R488" t="s">
        <v>26</v>
      </c>
      <c r="S488" t="s">
        <v>26</v>
      </c>
      <c r="T488" t="s">
        <v>59</v>
      </c>
      <c r="U488" t="s">
        <v>26</v>
      </c>
      <c r="V488" t="s">
        <v>26</v>
      </c>
      <c r="W488" t="s">
        <v>26</v>
      </c>
      <c r="X488" t="s">
        <v>26</v>
      </c>
      <c r="Y488" t="s">
        <v>26</v>
      </c>
      <c r="Z488" t="s">
        <v>26</v>
      </c>
      <c r="AA488" t="s">
        <v>59</v>
      </c>
      <c r="AB488">
        <v>5</v>
      </c>
      <c r="AC488" t="s">
        <v>391</v>
      </c>
      <c r="AD488" t="s">
        <v>392</v>
      </c>
      <c r="AE488" t="s">
        <v>393</v>
      </c>
      <c r="AF488" t="s">
        <v>394</v>
      </c>
      <c r="AG488" s="1">
        <v>3.7961999999999904E+16</v>
      </c>
      <c r="AH488" s="1">
        <v>61019</v>
      </c>
      <c r="AI488" s="1">
        <v>4407999999999990</v>
      </c>
      <c r="AJ488" s="1">
        <v>84334</v>
      </c>
      <c r="AK488" t="s">
        <v>28</v>
      </c>
    </row>
    <row r="489" spans="1:37" x14ac:dyDescent="0.2">
      <c r="A489">
        <v>26</v>
      </c>
      <c r="B489">
        <v>38</v>
      </c>
      <c r="C489" t="s">
        <v>59</v>
      </c>
      <c r="D489" t="str">
        <f>VLOOKUP(A489,'url data'!$A:$D,4,FALSE)</f>
        <v>http://themiamigazette.com/cannibals-arrested-florida-claim-eating-human-flesh-cures-diabetes-depression/</v>
      </c>
      <c r="O489" t="s">
        <v>31</v>
      </c>
      <c r="P489" t="s">
        <v>26</v>
      </c>
      <c r="Q489" t="s">
        <v>33</v>
      </c>
      <c r="R489" t="s">
        <v>33</v>
      </c>
      <c r="S489" t="s">
        <v>33</v>
      </c>
      <c r="T489" t="s">
        <v>29</v>
      </c>
      <c r="U489" t="s">
        <v>33</v>
      </c>
      <c r="V489" t="s">
        <v>26</v>
      </c>
      <c r="W489" t="s">
        <v>33</v>
      </c>
      <c r="X489" t="s">
        <v>33</v>
      </c>
      <c r="Y489" t="s">
        <v>39</v>
      </c>
      <c r="Z489" t="s">
        <v>39</v>
      </c>
      <c r="AA489" t="s">
        <v>40</v>
      </c>
      <c r="AB489">
        <v>12</v>
      </c>
      <c r="AG489" s="1">
        <v>35294</v>
      </c>
      <c r="AH489" s="1">
        <v>6622699999999990</v>
      </c>
      <c r="AI489" t="s">
        <v>395</v>
      </c>
      <c r="AJ489" s="1">
        <v>39942</v>
      </c>
      <c r="AK489" t="s">
        <v>28</v>
      </c>
    </row>
    <row r="490" spans="1:37" x14ac:dyDescent="0.2">
      <c r="A490">
        <v>26</v>
      </c>
      <c r="B490">
        <v>39</v>
      </c>
      <c r="C490" t="s">
        <v>59</v>
      </c>
      <c r="D490" t="str">
        <f>VLOOKUP(A490,'url data'!$A:$D,4,FALSE)</f>
        <v>http://themiamigazette.com/cannibals-arrested-florida-claim-eating-human-flesh-cures-diabetes-depression/</v>
      </c>
      <c r="O490" t="s">
        <v>26</v>
      </c>
      <c r="P490" t="s">
        <v>31</v>
      </c>
      <c r="Q490" t="s">
        <v>26</v>
      </c>
      <c r="R490" t="s">
        <v>32</v>
      </c>
      <c r="S490" t="s">
        <v>32</v>
      </c>
      <c r="T490" t="s">
        <v>59</v>
      </c>
      <c r="U490" t="s">
        <v>32</v>
      </c>
      <c r="V490" t="s">
        <v>31</v>
      </c>
      <c r="W490" t="s">
        <v>26</v>
      </c>
      <c r="X490" t="s">
        <v>32</v>
      </c>
      <c r="Y490" t="s">
        <v>26</v>
      </c>
      <c r="Z490" t="s">
        <v>32</v>
      </c>
      <c r="AA490" t="s">
        <v>59</v>
      </c>
      <c r="AB490">
        <v>14</v>
      </c>
      <c r="AG490" s="1">
        <v>38274</v>
      </c>
      <c r="AH490" s="1">
        <v>4.6617E+16</v>
      </c>
      <c r="AI490" s="1">
        <v>3.6824E+16</v>
      </c>
      <c r="AJ490" s="1">
        <v>4281399999999990</v>
      </c>
      <c r="AK490" t="s">
        <v>28</v>
      </c>
    </row>
    <row r="491" spans="1:37" x14ac:dyDescent="0.2">
      <c r="A491">
        <v>26</v>
      </c>
      <c r="B491">
        <v>42</v>
      </c>
      <c r="C491" t="s">
        <v>58</v>
      </c>
      <c r="D491" t="str">
        <f>VLOOKUP(A491,'url data'!$A:$D,4,FALSE)</f>
        <v>http://themiamigazette.com/cannibals-arrested-florida-claim-eating-human-flesh-cures-diabetes-depression/</v>
      </c>
      <c r="O491" t="s">
        <v>32</v>
      </c>
      <c r="P491" t="s">
        <v>31</v>
      </c>
      <c r="Q491" t="s">
        <v>39</v>
      </c>
      <c r="R491" t="s">
        <v>39</v>
      </c>
      <c r="S491" t="s">
        <v>31</v>
      </c>
      <c r="T491" t="s">
        <v>60</v>
      </c>
      <c r="U491" t="s">
        <v>26</v>
      </c>
      <c r="V491" t="s">
        <v>33</v>
      </c>
      <c r="W491" t="s">
        <v>26</v>
      </c>
      <c r="X491" t="s">
        <v>32</v>
      </c>
      <c r="Y491" t="s">
        <v>26</v>
      </c>
      <c r="Z491" t="s">
        <v>26</v>
      </c>
      <c r="AA491" t="s">
        <v>33</v>
      </c>
      <c r="AB491">
        <v>16</v>
      </c>
      <c r="AG491" s="1">
        <v>50377</v>
      </c>
      <c r="AH491" s="1">
        <v>4.9968999999999904E+16</v>
      </c>
      <c r="AI491" s="1">
        <v>3054500000000000</v>
      </c>
      <c r="AJ491" s="1">
        <v>3.9056999999999904E+16</v>
      </c>
      <c r="AK491" t="s">
        <v>28</v>
      </c>
    </row>
    <row r="492" spans="1:37" x14ac:dyDescent="0.2">
      <c r="A492">
        <v>26</v>
      </c>
      <c r="B492">
        <v>43</v>
      </c>
      <c r="C492" t="s">
        <v>26</v>
      </c>
      <c r="D492" t="str">
        <f>VLOOKUP(A492,'url data'!$A:$D,4,FALSE)</f>
        <v>http://themiamigazette.com/cannibals-arrested-florida-claim-eating-human-flesh-cures-diabetes-depression/</v>
      </c>
      <c r="O492" t="s">
        <v>26</v>
      </c>
      <c r="P492" t="s">
        <v>33</v>
      </c>
      <c r="Q492" t="s">
        <v>26</v>
      </c>
      <c r="R492" t="s">
        <v>26</v>
      </c>
      <c r="S492" t="s">
        <v>26</v>
      </c>
      <c r="T492" t="s">
        <v>59</v>
      </c>
      <c r="U492" t="s">
        <v>26</v>
      </c>
      <c r="V492" t="s">
        <v>33</v>
      </c>
      <c r="W492" t="s">
        <v>26</v>
      </c>
      <c r="X492" t="s">
        <v>32</v>
      </c>
      <c r="Y492" t="s">
        <v>26</v>
      </c>
      <c r="Z492" t="s">
        <v>26</v>
      </c>
      <c r="AA492" t="s">
        <v>59</v>
      </c>
      <c r="AB492">
        <v>29</v>
      </c>
      <c r="AC492" t="s">
        <v>48</v>
      </c>
      <c r="AE492" t="s">
        <v>48</v>
      </c>
      <c r="AF492" t="s">
        <v>48</v>
      </c>
      <c r="AG492" s="1">
        <v>3.45509999999999E+16</v>
      </c>
      <c r="AH492" s="1">
        <v>87836</v>
      </c>
      <c r="AI492" s="1">
        <v>4248599999999990</v>
      </c>
      <c r="AJ492" s="1">
        <v>8048599999999990</v>
      </c>
      <c r="AK492" t="s">
        <v>28</v>
      </c>
    </row>
    <row r="493" spans="1:37" x14ac:dyDescent="0.2">
      <c r="A493">
        <v>26</v>
      </c>
      <c r="B493">
        <v>47</v>
      </c>
      <c r="C493" t="s">
        <v>59</v>
      </c>
      <c r="D493" t="str">
        <f>VLOOKUP(A493,'url data'!$A:$D,4,FALSE)</f>
        <v>http://themiamigazette.com/cannibals-arrested-florida-claim-eating-human-flesh-cures-diabetes-depression/</v>
      </c>
      <c r="O493" t="s">
        <v>32</v>
      </c>
      <c r="P493" t="s">
        <v>31</v>
      </c>
      <c r="Q493" t="s">
        <v>39</v>
      </c>
      <c r="R493" t="s">
        <v>31</v>
      </c>
      <c r="S493" t="s">
        <v>39</v>
      </c>
      <c r="T493" t="s">
        <v>76</v>
      </c>
      <c r="U493" t="s">
        <v>32</v>
      </c>
      <c r="V493" t="s">
        <v>31</v>
      </c>
      <c r="W493" t="s">
        <v>32</v>
      </c>
      <c r="X493" t="s">
        <v>31</v>
      </c>
      <c r="Y493" t="s">
        <v>32</v>
      </c>
      <c r="Z493" t="s">
        <v>32</v>
      </c>
      <c r="AA493" t="s">
        <v>58</v>
      </c>
      <c r="AB493">
        <v>32</v>
      </c>
      <c r="AC493" t="s">
        <v>396</v>
      </c>
      <c r="AD493" t="s">
        <v>397</v>
      </c>
      <c r="AE493" t="s">
        <v>398</v>
      </c>
      <c r="AG493" s="1">
        <v>37421</v>
      </c>
      <c r="AH493" s="1">
        <v>3.11649999999999E+16</v>
      </c>
      <c r="AI493" s="1">
        <v>4185899999999990</v>
      </c>
      <c r="AJ493" s="1">
        <v>3.1621E+16</v>
      </c>
      <c r="AK493" t="s">
        <v>28</v>
      </c>
    </row>
    <row r="494" spans="1:37" x14ac:dyDescent="0.2">
      <c r="A494">
        <v>26</v>
      </c>
      <c r="B494">
        <v>50</v>
      </c>
      <c r="C494" t="s">
        <v>59</v>
      </c>
      <c r="D494" t="str">
        <f>VLOOKUP(A494,'url data'!$A:$D,4,FALSE)</f>
        <v>http://themiamigazette.com/cannibals-arrested-florida-claim-eating-human-flesh-cures-diabetes-depression/</v>
      </c>
      <c r="O494" t="s">
        <v>26</v>
      </c>
      <c r="P494" t="s">
        <v>33</v>
      </c>
      <c r="Q494" t="s">
        <v>26</v>
      </c>
      <c r="R494" t="s">
        <v>26</v>
      </c>
      <c r="S494" t="s">
        <v>26</v>
      </c>
      <c r="T494" t="s">
        <v>59</v>
      </c>
      <c r="U494" t="s">
        <v>26</v>
      </c>
      <c r="V494" t="s">
        <v>31</v>
      </c>
      <c r="W494" t="s">
        <v>26</v>
      </c>
      <c r="X494" t="s">
        <v>26</v>
      </c>
      <c r="Y494" t="s">
        <v>26</v>
      </c>
      <c r="Z494" t="s">
        <v>26</v>
      </c>
      <c r="AA494" t="s">
        <v>59</v>
      </c>
      <c r="AB494">
        <v>38</v>
      </c>
      <c r="AG494" s="1">
        <v>72616</v>
      </c>
      <c r="AH494" s="1">
        <v>1.24327999999999E+16</v>
      </c>
      <c r="AI494" s="1">
        <v>3515699999999990</v>
      </c>
      <c r="AJ494" s="1">
        <v>37251</v>
      </c>
      <c r="AK494" t="s">
        <v>28</v>
      </c>
    </row>
    <row r="495" spans="1:37" x14ac:dyDescent="0.2">
      <c r="A495">
        <v>26</v>
      </c>
      <c r="B495">
        <v>52</v>
      </c>
      <c r="C495" t="s">
        <v>46</v>
      </c>
      <c r="D495" t="str">
        <f>VLOOKUP(A495,'url data'!$A:$D,4,FALSE)</f>
        <v>http://themiamigazette.com/cannibals-arrested-florida-claim-eating-human-flesh-cures-diabetes-depression/</v>
      </c>
      <c r="O495" t="s">
        <v>39</v>
      </c>
      <c r="P495" t="s">
        <v>39</v>
      </c>
      <c r="Q495" t="s">
        <v>31</v>
      </c>
      <c r="R495" t="s">
        <v>31</v>
      </c>
      <c r="S495" t="s">
        <v>31</v>
      </c>
      <c r="T495" t="s">
        <v>69</v>
      </c>
      <c r="U495" t="s">
        <v>32</v>
      </c>
      <c r="V495" t="s">
        <v>31</v>
      </c>
      <c r="W495" t="s">
        <v>32</v>
      </c>
      <c r="X495" t="s">
        <v>33</v>
      </c>
      <c r="Y495" t="s">
        <v>32</v>
      </c>
      <c r="Z495" t="s">
        <v>32</v>
      </c>
      <c r="AA495" t="s">
        <v>59</v>
      </c>
      <c r="AB495">
        <v>39</v>
      </c>
      <c r="AG495" s="1">
        <v>38193</v>
      </c>
      <c r="AH495" s="1">
        <v>3.10869999999999E+16</v>
      </c>
      <c r="AI495" s="1">
        <v>3.34319999999999E+16</v>
      </c>
      <c r="AJ495" s="1">
        <v>3.5428E+16</v>
      </c>
      <c r="AK495" t="s">
        <v>28</v>
      </c>
    </row>
    <row r="496" spans="1:37" x14ac:dyDescent="0.2">
      <c r="A496">
        <v>26</v>
      </c>
      <c r="B496">
        <v>53</v>
      </c>
      <c r="C496" t="s">
        <v>72</v>
      </c>
      <c r="D496" t="str">
        <f>VLOOKUP(A496,'url data'!$A:$D,4,FALSE)</f>
        <v>http://themiamigazette.com/cannibals-arrested-florida-claim-eating-human-flesh-cures-diabetes-depression/</v>
      </c>
      <c r="O496" t="s">
        <v>31</v>
      </c>
      <c r="P496" t="s">
        <v>32</v>
      </c>
      <c r="Q496" t="s">
        <v>39</v>
      </c>
      <c r="R496" t="s">
        <v>33</v>
      </c>
      <c r="S496" t="s">
        <v>33</v>
      </c>
      <c r="T496" t="s">
        <v>29</v>
      </c>
      <c r="U496" t="s">
        <v>39</v>
      </c>
      <c r="V496" t="s">
        <v>39</v>
      </c>
      <c r="W496" t="s">
        <v>32</v>
      </c>
      <c r="X496" t="s">
        <v>31</v>
      </c>
      <c r="Y496" t="s">
        <v>32</v>
      </c>
      <c r="Z496" t="s">
        <v>32</v>
      </c>
      <c r="AA496" t="s">
        <v>58</v>
      </c>
      <c r="AB496">
        <v>42</v>
      </c>
      <c r="AC496" t="s">
        <v>399</v>
      </c>
      <c r="AE496" t="s">
        <v>400</v>
      </c>
      <c r="AF496" t="s">
        <v>401</v>
      </c>
      <c r="AG496" s="1">
        <v>7900800000000000</v>
      </c>
      <c r="AH496" s="1">
        <v>31364</v>
      </c>
      <c r="AI496" s="1">
        <v>38936</v>
      </c>
      <c r="AJ496" s="1">
        <v>60327</v>
      </c>
      <c r="AK496" t="s">
        <v>28</v>
      </c>
    </row>
    <row r="497" spans="1:37" x14ac:dyDescent="0.2">
      <c r="A497">
        <v>26</v>
      </c>
      <c r="B497">
        <v>54</v>
      </c>
      <c r="C497" t="s">
        <v>74</v>
      </c>
      <c r="D497" t="str">
        <f>VLOOKUP(A497,'url data'!$A:$D,4,FALSE)</f>
        <v>http://themiamigazette.com/cannibals-arrested-florida-claim-eating-human-flesh-cures-diabetes-depression/</v>
      </c>
      <c r="O497" t="s">
        <v>32</v>
      </c>
      <c r="P497" t="s">
        <v>32</v>
      </c>
      <c r="Q497" t="s">
        <v>32</v>
      </c>
      <c r="R497" t="s">
        <v>32</v>
      </c>
      <c r="S497" t="s">
        <v>32</v>
      </c>
      <c r="T497" t="s">
        <v>26</v>
      </c>
      <c r="U497" t="s">
        <v>31</v>
      </c>
      <c r="V497" t="s">
        <v>31</v>
      </c>
      <c r="W497" t="s">
        <v>26</v>
      </c>
      <c r="X497" t="s">
        <v>32</v>
      </c>
      <c r="Y497" t="s">
        <v>36</v>
      </c>
      <c r="Z497" t="s">
        <v>32</v>
      </c>
      <c r="AA497" t="s">
        <v>26</v>
      </c>
      <c r="AB497">
        <v>43</v>
      </c>
      <c r="AG497" s="1">
        <v>31924</v>
      </c>
      <c r="AH497" s="1">
        <v>4.0541999999999904E+16</v>
      </c>
      <c r="AI497" s="1">
        <v>51945</v>
      </c>
      <c r="AJ497" s="1">
        <v>4.0489E+16</v>
      </c>
      <c r="AK497" t="s">
        <v>28</v>
      </c>
    </row>
    <row r="498" spans="1:37" x14ac:dyDescent="0.2">
      <c r="A498">
        <v>26</v>
      </c>
      <c r="B498">
        <v>56</v>
      </c>
      <c r="C498" t="s">
        <v>69</v>
      </c>
      <c r="D498" t="str">
        <f>VLOOKUP(A498,'url data'!$A:$D,4,FALSE)</f>
        <v>http://themiamigazette.com/cannibals-arrested-florida-claim-eating-human-flesh-cures-diabetes-depression/</v>
      </c>
      <c r="O498" t="s">
        <v>26</v>
      </c>
      <c r="P498" t="s">
        <v>31</v>
      </c>
      <c r="Q498" t="s">
        <v>32</v>
      </c>
      <c r="R498" t="s">
        <v>32</v>
      </c>
      <c r="S498" t="s">
        <v>32</v>
      </c>
      <c r="T498" t="s">
        <v>67</v>
      </c>
      <c r="U498" t="s">
        <v>32</v>
      </c>
      <c r="V498" t="s">
        <v>31</v>
      </c>
      <c r="W498" t="s">
        <v>26</v>
      </c>
      <c r="X498" t="s">
        <v>39</v>
      </c>
      <c r="Y498" t="s">
        <v>26</v>
      </c>
      <c r="Z498" t="s">
        <v>26</v>
      </c>
      <c r="AA498" t="s">
        <v>59</v>
      </c>
      <c r="AB498">
        <v>47</v>
      </c>
      <c r="AG498" s="1">
        <v>31879</v>
      </c>
      <c r="AH498" s="1">
        <v>32853</v>
      </c>
      <c r="AI498" s="1">
        <v>32111</v>
      </c>
      <c r="AJ498" s="1">
        <v>3.26999999999999E+16</v>
      </c>
      <c r="AK498" t="s">
        <v>28</v>
      </c>
    </row>
    <row r="499" spans="1:37" x14ac:dyDescent="0.2">
      <c r="A499">
        <v>26</v>
      </c>
      <c r="B499">
        <v>57</v>
      </c>
      <c r="C499" t="s">
        <v>59</v>
      </c>
      <c r="D499" t="str">
        <f>VLOOKUP(A499,'url data'!$A:$D,4,FALSE)</f>
        <v>http://themiamigazette.com/cannibals-arrested-florida-claim-eating-human-flesh-cures-diabetes-depression/</v>
      </c>
      <c r="O499" t="s">
        <v>26</v>
      </c>
      <c r="P499" t="s">
        <v>33</v>
      </c>
      <c r="Q499" t="s">
        <v>32</v>
      </c>
      <c r="R499" t="s">
        <v>26</v>
      </c>
      <c r="S499" t="s">
        <v>32</v>
      </c>
      <c r="T499" t="s">
        <v>59</v>
      </c>
      <c r="U499" t="s">
        <v>26</v>
      </c>
      <c r="V499" t="s">
        <v>33</v>
      </c>
      <c r="W499" t="s">
        <v>32</v>
      </c>
      <c r="X499" t="s">
        <v>26</v>
      </c>
      <c r="Y499" t="s">
        <v>26</v>
      </c>
      <c r="Z499" t="s">
        <v>26</v>
      </c>
      <c r="AA499" t="s">
        <v>59</v>
      </c>
      <c r="AB499">
        <v>50</v>
      </c>
      <c r="AG499" s="1">
        <v>5742200000000000</v>
      </c>
      <c r="AH499" s="1">
        <v>3.5013E+16</v>
      </c>
      <c r="AI499" s="1">
        <v>3.8199E+16</v>
      </c>
      <c r="AJ499" s="1">
        <v>70832</v>
      </c>
      <c r="AK499" t="s">
        <v>28</v>
      </c>
    </row>
    <row r="500" spans="1:37" x14ac:dyDescent="0.2">
      <c r="A500">
        <v>26</v>
      </c>
      <c r="B500">
        <v>58</v>
      </c>
      <c r="C500" t="s">
        <v>42</v>
      </c>
      <c r="D500" t="str">
        <f>VLOOKUP(A500,'url data'!$A:$D,4,FALSE)</f>
        <v>http://themiamigazette.com/cannibals-arrested-florida-claim-eating-human-flesh-cures-diabetes-depression/</v>
      </c>
      <c r="O500" t="s">
        <v>31</v>
      </c>
      <c r="P500" t="s">
        <v>32</v>
      </c>
      <c r="Q500" t="s">
        <v>31</v>
      </c>
      <c r="R500" t="s">
        <v>26</v>
      </c>
      <c r="S500" t="s">
        <v>31</v>
      </c>
      <c r="T500" t="s">
        <v>116</v>
      </c>
      <c r="U500" t="s">
        <v>39</v>
      </c>
      <c r="V500" t="s">
        <v>32</v>
      </c>
      <c r="W500" t="s">
        <v>31</v>
      </c>
      <c r="X500" t="s">
        <v>31</v>
      </c>
      <c r="Y500" t="s">
        <v>39</v>
      </c>
      <c r="Z500" t="s">
        <v>36</v>
      </c>
      <c r="AA500" t="s">
        <v>46</v>
      </c>
      <c r="AB500">
        <v>52</v>
      </c>
      <c r="AG500" s="1">
        <v>5.3119E+16</v>
      </c>
      <c r="AH500" s="1">
        <v>57243</v>
      </c>
      <c r="AI500" s="1">
        <v>40308</v>
      </c>
      <c r="AJ500" s="1">
        <v>36796</v>
      </c>
      <c r="AK500" t="s">
        <v>28</v>
      </c>
    </row>
    <row r="501" spans="1:37" x14ac:dyDescent="0.2">
      <c r="A501">
        <v>26</v>
      </c>
      <c r="B501">
        <v>59</v>
      </c>
      <c r="C501" t="s">
        <v>69</v>
      </c>
      <c r="D501" t="str">
        <f>VLOOKUP(A501,'url data'!$A:$D,4,FALSE)</f>
        <v>http://themiamigazette.com/cannibals-arrested-florida-claim-eating-human-flesh-cures-diabetes-depression/</v>
      </c>
      <c r="O501" t="s">
        <v>39</v>
      </c>
      <c r="P501" t="s">
        <v>31</v>
      </c>
      <c r="Q501" t="s">
        <v>32</v>
      </c>
      <c r="R501" t="s">
        <v>32</v>
      </c>
      <c r="S501" t="s">
        <v>32</v>
      </c>
      <c r="T501" t="s">
        <v>402</v>
      </c>
      <c r="U501" t="s">
        <v>32</v>
      </c>
      <c r="V501" t="s">
        <v>32</v>
      </c>
      <c r="W501" t="s">
        <v>32</v>
      </c>
      <c r="X501" t="s">
        <v>32</v>
      </c>
      <c r="Y501" t="s">
        <v>32</v>
      </c>
      <c r="Z501" t="s">
        <v>32</v>
      </c>
      <c r="AA501" t="s">
        <v>72</v>
      </c>
      <c r="AB501">
        <v>53</v>
      </c>
      <c r="AG501" t="s">
        <v>403</v>
      </c>
      <c r="AH501" s="1">
        <v>3.16039999999999E+16</v>
      </c>
      <c r="AI501" s="1">
        <v>31888</v>
      </c>
      <c r="AJ501" t="s">
        <v>292</v>
      </c>
      <c r="AK501" t="s">
        <v>28</v>
      </c>
    </row>
    <row r="502" spans="1:37" x14ac:dyDescent="0.2">
      <c r="A502">
        <v>26</v>
      </c>
      <c r="B502">
        <v>62</v>
      </c>
      <c r="C502" t="s">
        <v>149</v>
      </c>
      <c r="D502" t="str">
        <f>VLOOKUP(A502,'url data'!$A:$D,4,FALSE)</f>
        <v>http://themiamigazette.com/cannibals-arrested-florida-claim-eating-human-flesh-cures-diabetes-depression/</v>
      </c>
      <c r="O502" t="s">
        <v>32</v>
      </c>
      <c r="P502" t="s">
        <v>31</v>
      </c>
      <c r="Q502" t="s">
        <v>32</v>
      </c>
      <c r="R502" t="s">
        <v>32</v>
      </c>
      <c r="S502" t="s">
        <v>39</v>
      </c>
      <c r="T502" t="s">
        <v>58</v>
      </c>
      <c r="U502" t="s">
        <v>26</v>
      </c>
      <c r="V502" t="s">
        <v>31</v>
      </c>
      <c r="W502" t="s">
        <v>32</v>
      </c>
      <c r="X502" t="s">
        <v>32</v>
      </c>
      <c r="Y502" t="s">
        <v>32</v>
      </c>
      <c r="Z502" t="s">
        <v>32</v>
      </c>
      <c r="AA502" t="s">
        <v>74</v>
      </c>
      <c r="AB502">
        <v>54</v>
      </c>
      <c r="AG502" s="1">
        <v>379098</v>
      </c>
      <c r="AH502" s="1">
        <v>39964</v>
      </c>
      <c r="AI502" s="1">
        <v>129798</v>
      </c>
      <c r="AJ502" s="1">
        <v>3.33129999999999E+16</v>
      </c>
      <c r="AK502" t="s">
        <v>28</v>
      </c>
    </row>
    <row r="503" spans="1:37" x14ac:dyDescent="0.2">
      <c r="A503">
        <v>27</v>
      </c>
      <c r="B503">
        <v>2</v>
      </c>
      <c r="C503" t="s">
        <v>43</v>
      </c>
      <c r="D503" t="str">
        <f>VLOOKUP(A503,'url data'!$A:$D,4,FALSE)</f>
        <v>http://www.occupydemocrats.com/virginia-republican-wants-schools-to-check-childrens-genitals-before-using-bathroom/</v>
      </c>
      <c r="O503" t="s">
        <v>32</v>
      </c>
      <c r="P503" t="s">
        <v>39</v>
      </c>
      <c r="Q503" t="s">
        <v>39</v>
      </c>
      <c r="R503" t="s">
        <v>39</v>
      </c>
      <c r="S503" t="s">
        <v>39</v>
      </c>
      <c r="T503" t="s">
        <v>69</v>
      </c>
      <c r="U503" t="s">
        <v>32</v>
      </c>
      <c r="V503" t="s">
        <v>31</v>
      </c>
      <c r="W503" t="s">
        <v>32</v>
      </c>
      <c r="X503" t="s">
        <v>33</v>
      </c>
      <c r="Y503" t="s">
        <v>32</v>
      </c>
      <c r="Z503" t="s">
        <v>39</v>
      </c>
      <c r="AA503" t="s">
        <v>69</v>
      </c>
      <c r="AB503">
        <v>56</v>
      </c>
      <c r="AG503" s="1">
        <v>5672699999999990</v>
      </c>
      <c r="AH503" s="1">
        <v>3.1085E+16</v>
      </c>
      <c r="AI503" s="1">
        <v>45091</v>
      </c>
      <c r="AJ503" s="1">
        <v>35478</v>
      </c>
      <c r="AK503" t="s">
        <v>28</v>
      </c>
    </row>
    <row r="504" spans="1:37" x14ac:dyDescent="0.2">
      <c r="A504">
        <v>27</v>
      </c>
      <c r="B504">
        <v>5</v>
      </c>
      <c r="C504" t="s">
        <v>30</v>
      </c>
      <c r="D504" t="str">
        <f>VLOOKUP(A504,'url data'!$A:$D,4,FALSE)</f>
        <v>http://www.occupydemocrats.com/virginia-republican-wants-schools-to-check-childrens-genitals-before-using-bathroom/</v>
      </c>
      <c r="O504" t="s">
        <v>26</v>
      </c>
      <c r="P504" t="s">
        <v>33</v>
      </c>
      <c r="Q504" t="s">
        <v>39</v>
      </c>
      <c r="R504" t="s">
        <v>39</v>
      </c>
      <c r="S504" t="s">
        <v>31</v>
      </c>
      <c r="T504" t="s">
        <v>69</v>
      </c>
      <c r="U504" t="s">
        <v>26</v>
      </c>
      <c r="V504" t="s">
        <v>33</v>
      </c>
      <c r="W504" t="s">
        <v>26</v>
      </c>
      <c r="X504" t="s">
        <v>26</v>
      </c>
      <c r="Y504" t="s">
        <v>26</v>
      </c>
      <c r="Z504" t="s">
        <v>26</v>
      </c>
      <c r="AA504" t="s">
        <v>59</v>
      </c>
      <c r="AB504">
        <v>57</v>
      </c>
      <c r="AG504" s="1">
        <v>3663400000000000</v>
      </c>
      <c r="AH504" s="1">
        <v>31697</v>
      </c>
      <c r="AI504" s="1">
        <v>5267200000000000</v>
      </c>
      <c r="AJ504" s="1">
        <v>4.1778999999999904E+16</v>
      </c>
      <c r="AK504" t="s">
        <v>28</v>
      </c>
    </row>
    <row r="505" spans="1:37" x14ac:dyDescent="0.2">
      <c r="A505">
        <v>27</v>
      </c>
      <c r="B505">
        <v>12</v>
      </c>
      <c r="C505" t="s">
        <v>40</v>
      </c>
      <c r="D505" t="str">
        <f>VLOOKUP(A505,'url data'!$A:$D,4,FALSE)</f>
        <v>http://www.occupydemocrats.com/virginia-republican-wants-schools-to-check-childrens-genitals-before-using-bathroom/</v>
      </c>
      <c r="O505" t="s">
        <v>39</v>
      </c>
      <c r="P505" t="s">
        <v>26</v>
      </c>
      <c r="Q505" t="s">
        <v>36</v>
      </c>
      <c r="R505" t="s">
        <v>33</v>
      </c>
      <c r="S505" t="s">
        <v>31</v>
      </c>
      <c r="T505" t="s">
        <v>42</v>
      </c>
      <c r="U505" t="s">
        <v>26</v>
      </c>
      <c r="V505" t="s">
        <v>33</v>
      </c>
      <c r="W505" t="s">
        <v>31</v>
      </c>
      <c r="X505" t="s">
        <v>26</v>
      </c>
      <c r="Y505" t="s">
        <v>33</v>
      </c>
      <c r="Z505" t="s">
        <v>39</v>
      </c>
      <c r="AA505" t="s">
        <v>42</v>
      </c>
      <c r="AB505">
        <v>58</v>
      </c>
      <c r="AC505" t="s">
        <v>167</v>
      </c>
      <c r="AD505" t="s">
        <v>167</v>
      </c>
      <c r="AE505" t="s">
        <v>167</v>
      </c>
      <c r="AF505" t="s">
        <v>167</v>
      </c>
      <c r="AG505" s="1">
        <v>3.1113E+16</v>
      </c>
      <c r="AH505" s="1">
        <v>3415800000000000</v>
      </c>
      <c r="AI505" s="1">
        <v>3713400000000000</v>
      </c>
      <c r="AJ505" s="1">
        <v>3902100000000000</v>
      </c>
      <c r="AK505" t="s">
        <v>28</v>
      </c>
    </row>
    <row r="506" spans="1:37" x14ac:dyDescent="0.2">
      <c r="A506">
        <v>27</v>
      </c>
      <c r="B506">
        <v>14</v>
      </c>
      <c r="C506" t="s">
        <v>42</v>
      </c>
      <c r="D506" t="str">
        <f>VLOOKUP(A506,'url data'!$A:$D,4,FALSE)</f>
        <v>http://www.occupydemocrats.com/virginia-republican-wants-schools-to-check-childrens-genitals-before-using-bathroom/</v>
      </c>
      <c r="O506" t="s">
        <v>39</v>
      </c>
      <c r="P506" t="s">
        <v>31</v>
      </c>
      <c r="Q506" t="s">
        <v>32</v>
      </c>
      <c r="R506" t="s">
        <v>31</v>
      </c>
      <c r="S506" t="s">
        <v>31</v>
      </c>
      <c r="T506" t="s">
        <v>43</v>
      </c>
      <c r="U506" t="s">
        <v>32</v>
      </c>
      <c r="V506" t="s">
        <v>31</v>
      </c>
      <c r="W506" t="s">
        <v>39</v>
      </c>
      <c r="X506" t="s">
        <v>32</v>
      </c>
      <c r="Y506" t="s">
        <v>32</v>
      </c>
      <c r="Z506" t="s">
        <v>32</v>
      </c>
      <c r="AA506" t="s">
        <v>69</v>
      </c>
      <c r="AB506">
        <v>59</v>
      </c>
      <c r="AG506" s="1">
        <v>5.6028E+16</v>
      </c>
      <c r="AH506" s="1">
        <v>3190800000000000</v>
      </c>
      <c r="AI506" s="1">
        <v>3.1646E+16</v>
      </c>
      <c r="AJ506" s="1">
        <v>36262</v>
      </c>
      <c r="AK506" t="s">
        <v>28</v>
      </c>
    </row>
    <row r="507" spans="1:37" x14ac:dyDescent="0.2">
      <c r="A507">
        <v>27</v>
      </c>
      <c r="B507">
        <v>16</v>
      </c>
      <c r="C507" t="s">
        <v>52</v>
      </c>
      <c r="D507" t="str">
        <f>VLOOKUP(A507,'url data'!$A:$D,4,FALSE)</f>
        <v>http://www.occupydemocrats.com/virginia-republican-wants-schools-to-check-childrens-genitals-before-using-bathroom/</v>
      </c>
      <c r="O507" t="s">
        <v>26</v>
      </c>
      <c r="P507" t="s">
        <v>31</v>
      </c>
      <c r="Q507" t="s">
        <v>32</v>
      </c>
      <c r="R507" t="s">
        <v>39</v>
      </c>
      <c r="S507" t="s">
        <v>31</v>
      </c>
      <c r="T507" t="s">
        <v>72</v>
      </c>
      <c r="U507" t="s">
        <v>26</v>
      </c>
      <c r="V507" t="s">
        <v>31</v>
      </c>
      <c r="W507" t="s">
        <v>26</v>
      </c>
      <c r="X507" t="s">
        <v>32</v>
      </c>
      <c r="Y507" t="s">
        <v>32</v>
      </c>
      <c r="Z507" t="s">
        <v>26</v>
      </c>
      <c r="AA507" t="s">
        <v>149</v>
      </c>
      <c r="AB507">
        <v>62</v>
      </c>
      <c r="AG507" s="1">
        <v>1.63337E+16</v>
      </c>
      <c r="AH507" s="1">
        <v>4.93284E+16</v>
      </c>
      <c r="AI507" s="1">
        <v>129563</v>
      </c>
      <c r="AJ507" s="1">
        <v>1.79969E+16</v>
      </c>
      <c r="AK507" t="s">
        <v>28</v>
      </c>
    </row>
    <row r="508" spans="1:37" x14ac:dyDescent="0.2">
      <c r="A508">
        <v>27</v>
      </c>
      <c r="B508">
        <v>17</v>
      </c>
      <c r="C508" t="s">
        <v>52</v>
      </c>
      <c r="D508" t="str">
        <f>VLOOKUP(A508,'url data'!$A:$D,4,FALSE)</f>
        <v>http://www.occupydemocrats.com/virginia-republican-wants-schools-to-check-childrens-genitals-before-using-bathroom/</v>
      </c>
      <c r="O508" t="s">
        <v>31</v>
      </c>
      <c r="P508" t="s">
        <v>32</v>
      </c>
      <c r="Q508" t="s">
        <v>31</v>
      </c>
      <c r="R508" t="s">
        <v>31</v>
      </c>
      <c r="S508" t="s">
        <v>31</v>
      </c>
      <c r="T508" t="s">
        <v>30</v>
      </c>
      <c r="U508" t="s">
        <v>31</v>
      </c>
      <c r="V508" t="s">
        <v>32</v>
      </c>
      <c r="W508" t="s">
        <v>33</v>
      </c>
      <c r="X508" t="s">
        <v>31</v>
      </c>
      <c r="Y508" t="s">
        <v>32</v>
      </c>
      <c r="Z508" t="s">
        <v>32</v>
      </c>
      <c r="AA508" t="s">
        <v>43</v>
      </c>
      <c r="AB508">
        <v>2</v>
      </c>
      <c r="AG508" s="1">
        <v>6692100000000000</v>
      </c>
      <c r="AH508" s="1">
        <v>33471</v>
      </c>
      <c r="AI508" s="1">
        <v>3.1872E+16</v>
      </c>
      <c r="AJ508" s="1">
        <v>36752</v>
      </c>
      <c r="AK508" t="s">
        <v>28</v>
      </c>
    </row>
    <row r="509" spans="1:37" x14ac:dyDescent="0.2">
      <c r="A509">
        <v>27</v>
      </c>
      <c r="B509">
        <v>32</v>
      </c>
      <c r="C509" t="s">
        <v>74</v>
      </c>
      <c r="D509" t="str">
        <f>VLOOKUP(A509,'url data'!$A:$D,4,FALSE)</f>
        <v>http://www.occupydemocrats.com/virginia-republican-wants-schools-to-check-childrens-genitals-before-using-bathroom/</v>
      </c>
      <c r="O509" t="s">
        <v>31</v>
      </c>
      <c r="P509" t="s">
        <v>32</v>
      </c>
      <c r="Q509" t="s">
        <v>31</v>
      </c>
      <c r="R509" t="s">
        <v>31</v>
      </c>
      <c r="S509" t="s">
        <v>31</v>
      </c>
      <c r="T509" t="s">
        <v>30</v>
      </c>
      <c r="U509" t="s">
        <v>31</v>
      </c>
      <c r="V509" t="s">
        <v>32</v>
      </c>
      <c r="W509" t="s">
        <v>31</v>
      </c>
      <c r="X509" t="s">
        <v>31</v>
      </c>
      <c r="Y509" t="s">
        <v>32</v>
      </c>
      <c r="Z509" t="s">
        <v>32</v>
      </c>
      <c r="AA509" t="s">
        <v>30</v>
      </c>
      <c r="AB509">
        <v>5</v>
      </c>
      <c r="AC509" t="s">
        <v>404</v>
      </c>
      <c r="AD509" t="s">
        <v>405</v>
      </c>
      <c r="AF509" t="s">
        <v>406</v>
      </c>
      <c r="AG509" s="1">
        <v>1.94139E+16</v>
      </c>
      <c r="AH509" s="1">
        <v>1.04207999999999E+16</v>
      </c>
      <c r="AI509" s="1">
        <v>7090899999999990</v>
      </c>
      <c r="AJ509" s="1">
        <v>88362</v>
      </c>
      <c r="AK509" t="s">
        <v>28</v>
      </c>
    </row>
    <row r="510" spans="1:37" x14ac:dyDescent="0.2">
      <c r="A510">
        <v>27</v>
      </c>
      <c r="B510">
        <v>38</v>
      </c>
      <c r="C510" t="s">
        <v>29</v>
      </c>
      <c r="D510" t="str">
        <f>VLOOKUP(A510,'url data'!$A:$D,4,FALSE)</f>
        <v>http://www.occupydemocrats.com/virginia-republican-wants-schools-to-check-childrens-genitals-before-using-bathroom/</v>
      </c>
      <c r="O510" t="s">
        <v>33</v>
      </c>
      <c r="P510" t="s">
        <v>26</v>
      </c>
      <c r="Q510" t="s">
        <v>31</v>
      </c>
      <c r="R510" t="s">
        <v>31</v>
      </c>
      <c r="S510" t="s">
        <v>33</v>
      </c>
      <c r="T510" t="s">
        <v>25</v>
      </c>
      <c r="U510" t="s">
        <v>33</v>
      </c>
      <c r="V510" t="s">
        <v>26</v>
      </c>
      <c r="W510" t="s">
        <v>33</v>
      </c>
      <c r="X510" t="s">
        <v>39</v>
      </c>
      <c r="Y510" t="s">
        <v>39</v>
      </c>
      <c r="Z510" t="s">
        <v>39</v>
      </c>
      <c r="AA510" t="s">
        <v>40</v>
      </c>
      <c r="AB510">
        <v>12</v>
      </c>
      <c r="AG510" s="1">
        <v>40692</v>
      </c>
      <c r="AH510" s="1">
        <v>64194</v>
      </c>
      <c r="AI510" t="s">
        <v>407</v>
      </c>
      <c r="AJ510" s="1">
        <v>37863</v>
      </c>
      <c r="AK510" t="s">
        <v>28</v>
      </c>
    </row>
    <row r="511" spans="1:37" x14ac:dyDescent="0.2">
      <c r="A511">
        <v>27</v>
      </c>
      <c r="B511">
        <v>39</v>
      </c>
      <c r="C511" t="s">
        <v>58</v>
      </c>
      <c r="D511" t="str">
        <f>VLOOKUP(A511,'url data'!$A:$D,4,FALSE)</f>
        <v>http://www.occupydemocrats.com/virginia-republican-wants-schools-to-check-childrens-genitals-before-using-bathroom/</v>
      </c>
      <c r="O511" t="s">
        <v>39</v>
      </c>
      <c r="P511" t="s">
        <v>31</v>
      </c>
      <c r="Q511" t="s">
        <v>32</v>
      </c>
      <c r="R511" t="s">
        <v>39</v>
      </c>
      <c r="S511" t="s">
        <v>39</v>
      </c>
      <c r="T511" t="s">
        <v>47</v>
      </c>
      <c r="U511" t="s">
        <v>39</v>
      </c>
      <c r="V511" t="s">
        <v>31</v>
      </c>
      <c r="W511" t="s">
        <v>39</v>
      </c>
      <c r="X511" t="s">
        <v>32</v>
      </c>
      <c r="Y511" t="s">
        <v>32</v>
      </c>
      <c r="Z511" t="s">
        <v>32</v>
      </c>
      <c r="AA511" t="s">
        <v>42</v>
      </c>
      <c r="AB511">
        <v>14</v>
      </c>
      <c r="AG511" s="1">
        <v>86592</v>
      </c>
      <c r="AH511" s="1">
        <v>3.19109999999999E+16</v>
      </c>
      <c r="AI511" s="1">
        <v>3871800000000000</v>
      </c>
      <c r="AJ511" s="1">
        <v>5110000000000000</v>
      </c>
      <c r="AK511" t="s">
        <v>28</v>
      </c>
    </row>
    <row r="512" spans="1:37" x14ac:dyDescent="0.2">
      <c r="A512">
        <v>27</v>
      </c>
      <c r="B512">
        <v>42</v>
      </c>
      <c r="C512" t="s">
        <v>29</v>
      </c>
      <c r="D512" t="str">
        <f>VLOOKUP(A512,'url data'!$A:$D,4,FALSE)</f>
        <v>http://www.occupydemocrats.com/virginia-republican-wants-schools-to-check-childrens-genitals-before-using-bathroom/</v>
      </c>
      <c r="O512" t="s">
        <v>31</v>
      </c>
      <c r="P512" t="s">
        <v>32</v>
      </c>
      <c r="Q512" t="s">
        <v>31</v>
      </c>
      <c r="R512" t="s">
        <v>31</v>
      </c>
      <c r="S512" t="s">
        <v>31</v>
      </c>
      <c r="T512" t="s">
        <v>52</v>
      </c>
      <c r="U512" t="s">
        <v>33</v>
      </c>
      <c r="V512" t="s">
        <v>39</v>
      </c>
      <c r="W512" t="s">
        <v>33</v>
      </c>
      <c r="X512" t="s">
        <v>39</v>
      </c>
      <c r="Y512" t="s">
        <v>26</v>
      </c>
      <c r="Z512" t="s">
        <v>39</v>
      </c>
      <c r="AA512" t="s">
        <v>52</v>
      </c>
      <c r="AB512">
        <v>16</v>
      </c>
      <c r="AG512" s="1">
        <v>4022899999999990</v>
      </c>
      <c r="AH512" s="1">
        <v>35099</v>
      </c>
      <c r="AI512" t="s">
        <v>408</v>
      </c>
      <c r="AJ512" s="1">
        <v>3193099999999990</v>
      </c>
      <c r="AK512" t="s">
        <v>28</v>
      </c>
    </row>
    <row r="513" spans="1:37" x14ac:dyDescent="0.2">
      <c r="A513">
        <v>27</v>
      </c>
      <c r="B513">
        <v>43</v>
      </c>
      <c r="C513" t="s">
        <v>26</v>
      </c>
      <c r="D513" t="str">
        <f>VLOOKUP(A513,'url data'!$A:$D,4,FALSE)</f>
        <v>http://www.occupydemocrats.com/virginia-republican-wants-schools-to-check-childrens-genitals-before-using-bathroom/</v>
      </c>
      <c r="O513" t="s">
        <v>31</v>
      </c>
      <c r="P513" t="s">
        <v>32</v>
      </c>
      <c r="Q513" t="s">
        <v>39</v>
      </c>
      <c r="R513" t="s">
        <v>39</v>
      </c>
      <c r="S513" t="s">
        <v>31</v>
      </c>
      <c r="T513" t="s">
        <v>52</v>
      </c>
      <c r="U513" t="s">
        <v>31</v>
      </c>
      <c r="V513" t="s">
        <v>32</v>
      </c>
      <c r="W513" t="s">
        <v>33</v>
      </c>
      <c r="X513" t="s">
        <v>33</v>
      </c>
      <c r="Y513" t="s">
        <v>32</v>
      </c>
      <c r="Z513" t="s">
        <v>31</v>
      </c>
      <c r="AA513" t="s">
        <v>52</v>
      </c>
      <c r="AB513">
        <v>17</v>
      </c>
      <c r="AG513" s="1">
        <v>1.90977E+16</v>
      </c>
      <c r="AH513" s="1">
        <v>63082</v>
      </c>
      <c r="AI513" s="1">
        <v>8473899999999990</v>
      </c>
      <c r="AJ513" s="1">
        <v>123404</v>
      </c>
      <c r="AK513" t="s">
        <v>28</v>
      </c>
    </row>
    <row r="514" spans="1:37" x14ac:dyDescent="0.2">
      <c r="A514">
        <v>27</v>
      </c>
      <c r="B514">
        <v>47</v>
      </c>
      <c r="C514" t="s">
        <v>29</v>
      </c>
      <c r="D514" t="str">
        <f>VLOOKUP(A514,'url data'!$A:$D,4,FALSE)</f>
        <v>http://www.occupydemocrats.com/virginia-republican-wants-schools-to-check-childrens-genitals-before-using-bathroom/</v>
      </c>
      <c r="O514" t="s">
        <v>31</v>
      </c>
      <c r="P514" t="s">
        <v>39</v>
      </c>
      <c r="Q514" t="s">
        <v>39</v>
      </c>
      <c r="R514" t="s">
        <v>39</v>
      </c>
      <c r="S514" t="s">
        <v>31</v>
      </c>
      <c r="T514" t="s">
        <v>60</v>
      </c>
      <c r="U514" t="s">
        <v>31</v>
      </c>
      <c r="V514" t="s">
        <v>39</v>
      </c>
      <c r="W514" t="s">
        <v>31</v>
      </c>
      <c r="X514" t="s">
        <v>39</v>
      </c>
      <c r="Y514" t="s">
        <v>31</v>
      </c>
      <c r="Z514" t="s">
        <v>31</v>
      </c>
      <c r="AA514" t="s">
        <v>74</v>
      </c>
      <c r="AB514">
        <v>32</v>
      </c>
      <c r="AG514" s="1">
        <v>31906</v>
      </c>
      <c r="AH514" s="1">
        <v>3153199999999990</v>
      </c>
      <c r="AI514" s="1">
        <v>3.11649999999999E+16</v>
      </c>
      <c r="AJ514" s="1">
        <v>34127</v>
      </c>
      <c r="AK514" t="s">
        <v>28</v>
      </c>
    </row>
    <row r="515" spans="1:37" x14ac:dyDescent="0.2">
      <c r="A515">
        <v>27</v>
      </c>
      <c r="B515">
        <v>48</v>
      </c>
      <c r="C515" t="s">
        <v>30</v>
      </c>
      <c r="D515" t="str">
        <f>VLOOKUP(A515,'url data'!$A:$D,4,FALSE)</f>
        <v>http://www.occupydemocrats.com/virginia-republican-wants-schools-to-check-childrens-genitals-before-using-bathroom/</v>
      </c>
      <c r="O515" t="s">
        <v>31</v>
      </c>
      <c r="P515" t="s">
        <v>32</v>
      </c>
      <c r="Q515" t="s">
        <v>31</v>
      </c>
      <c r="R515" t="s">
        <v>31</v>
      </c>
      <c r="S515" t="s">
        <v>31</v>
      </c>
      <c r="T515" t="s">
        <v>29</v>
      </c>
      <c r="U515" t="s">
        <v>33</v>
      </c>
      <c r="V515" t="s">
        <v>26</v>
      </c>
      <c r="W515" t="s">
        <v>33</v>
      </c>
      <c r="X515" t="s">
        <v>26</v>
      </c>
      <c r="Y515" t="s">
        <v>26</v>
      </c>
      <c r="Z515" t="s">
        <v>32</v>
      </c>
      <c r="AA515" t="s">
        <v>29</v>
      </c>
      <c r="AB515">
        <v>38</v>
      </c>
      <c r="AG515" s="1">
        <v>4281600000000000</v>
      </c>
      <c r="AH515" s="1">
        <v>31971</v>
      </c>
      <c r="AI515" s="1">
        <v>3.1214E+16</v>
      </c>
      <c r="AJ515" s="1">
        <v>3.14689999999999E+16</v>
      </c>
      <c r="AK515" t="s">
        <v>28</v>
      </c>
    </row>
    <row r="516" spans="1:37" x14ac:dyDescent="0.2">
      <c r="A516">
        <v>27</v>
      </c>
      <c r="B516">
        <v>50</v>
      </c>
      <c r="C516" t="s">
        <v>41</v>
      </c>
      <c r="D516" t="str">
        <f>VLOOKUP(A516,'url data'!$A:$D,4,FALSE)</f>
        <v>http://www.occupydemocrats.com/virginia-republican-wants-schools-to-check-childrens-genitals-before-using-bathroom/</v>
      </c>
      <c r="O516" t="s">
        <v>31</v>
      </c>
      <c r="P516" t="s">
        <v>32</v>
      </c>
      <c r="Q516" t="s">
        <v>33</v>
      </c>
      <c r="R516" t="s">
        <v>31</v>
      </c>
      <c r="S516" t="s">
        <v>33</v>
      </c>
      <c r="T516" t="s">
        <v>29</v>
      </c>
      <c r="U516" t="s">
        <v>31</v>
      </c>
      <c r="V516" t="s">
        <v>39</v>
      </c>
      <c r="W516" t="s">
        <v>31</v>
      </c>
      <c r="X516" t="s">
        <v>31</v>
      </c>
      <c r="Y516" t="s">
        <v>32</v>
      </c>
      <c r="Z516" t="s">
        <v>39</v>
      </c>
      <c r="AA516" t="s">
        <v>58</v>
      </c>
      <c r="AB516">
        <v>39</v>
      </c>
      <c r="AG516" s="1">
        <v>3.1839E+16</v>
      </c>
      <c r="AH516" s="1">
        <v>3.1668E+16</v>
      </c>
      <c r="AI516" s="1">
        <v>3386599999999990</v>
      </c>
      <c r="AJ516" s="1">
        <v>38304</v>
      </c>
      <c r="AK516" t="s">
        <v>28</v>
      </c>
    </row>
    <row r="517" spans="1:37" x14ac:dyDescent="0.2">
      <c r="A517">
        <v>27</v>
      </c>
      <c r="B517">
        <v>52</v>
      </c>
      <c r="C517" t="s">
        <v>322</v>
      </c>
      <c r="D517" t="str">
        <f>VLOOKUP(A517,'url data'!$A:$D,4,FALSE)</f>
        <v>http://www.occupydemocrats.com/virginia-republican-wants-schools-to-check-childrens-genitals-before-using-bathroom/</v>
      </c>
      <c r="O517" t="s">
        <v>33</v>
      </c>
      <c r="P517" t="s">
        <v>32</v>
      </c>
      <c r="Q517" t="s">
        <v>31</v>
      </c>
      <c r="R517" t="s">
        <v>33</v>
      </c>
      <c r="S517" t="s">
        <v>33</v>
      </c>
      <c r="T517" t="s">
        <v>40</v>
      </c>
      <c r="U517" t="s">
        <v>33</v>
      </c>
      <c r="V517" t="s">
        <v>32</v>
      </c>
      <c r="W517" t="s">
        <v>33</v>
      </c>
      <c r="X517" t="s">
        <v>39</v>
      </c>
      <c r="Y517" t="s">
        <v>32</v>
      </c>
      <c r="Z517" t="s">
        <v>39</v>
      </c>
      <c r="AA517" t="s">
        <v>29</v>
      </c>
      <c r="AB517">
        <v>42</v>
      </c>
      <c r="AG517" s="1">
        <v>3.6946E+16</v>
      </c>
      <c r="AH517" s="1">
        <v>32329</v>
      </c>
      <c r="AI517" s="1">
        <v>3.0988E+16</v>
      </c>
      <c r="AJ517" s="1">
        <v>5.2596E+16</v>
      </c>
      <c r="AK517" t="s">
        <v>28</v>
      </c>
    </row>
    <row r="518" spans="1:37" x14ac:dyDescent="0.2">
      <c r="A518">
        <v>27</v>
      </c>
      <c r="B518">
        <v>54</v>
      </c>
      <c r="C518" t="s">
        <v>29</v>
      </c>
      <c r="D518" t="str">
        <f>VLOOKUP(A518,'url data'!$A:$D,4,FALSE)</f>
        <v>http://www.occupydemocrats.com/virginia-republican-wants-schools-to-check-childrens-genitals-before-using-bathroom/</v>
      </c>
      <c r="O518" t="s">
        <v>32</v>
      </c>
      <c r="P518" t="s">
        <v>32</v>
      </c>
      <c r="Q518" t="s">
        <v>32</v>
      </c>
      <c r="R518" t="s">
        <v>32</v>
      </c>
      <c r="S518" t="s">
        <v>32</v>
      </c>
      <c r="T518" t="s">
        <v>26</v>
      </c>
      <c r="U518" t="s">
        <v>26</v>
      </c>
      <c r="V518" t="s">
        <v>31</v>
      </c>
      <c r="W518" t="s">
        <v>32</v>
      </c>
      <c r="X518" t="s">
        <v>32</v>
      </c>
      <c r="Y518" t="s">
        <v>36</v>
      </c>
      <c r="Z518" t="s">
        <v>32</v>
      </c>
      <c r="AA518" t="s">
        <v>26</v>
      </c>
      <c r="AB518">
        <v>43</v>
      </c>
      <c r="AG518" s="1">
        <v>48445</v>
      </c>
      <c r="AH518" s="1">
        <v>34645</v>
      </c>
      <c r="AI518" s="1">
        <v>44671</v>
      </c>
      <c r="AJ518" t="s">
        <v>409</v>
      </c>
      <c r="AK518" t="s">
        <v>28</v>
      </c>
    </row>
    <row r="519" spans="1:37" x14ac:dyDescent="0.2">
      <c r="A519">
        <v>27</v>
      </c>
      <c r="B519">
        <v>56</v>
      </c>
      <c r="C519" t="s">
        <v>42</v>
      </c>
      <c r="D519" t="str">
        <f>VLOOKUP(A519,'url data'!$A:$D,4,FALSE)</f>
        <v>http://www.occupydemocrats.com/virginia-republican-wants-schools-to-check-childrens-genitals-before-using-bathroom/</v>
      </c>
      <c r="O519" t="s">
        <v>31</v>
      </c>
      <c r="P519" t="s">
        <v>32</v>
      </c>
      <c r="Q519" t="s">
        <v>31</v>
      </c>
      <c r="R519" t="s">
        <v>31</v>
      </c>
      <c r="S519" t="s">
        <v>33</v>
      </c>
      <c r="T519" t="s">
        <v>40</v>
      </c>
      <c r="U519" t="s">
        <v>33</v>
      </c>
      <c r="V519" t="s">
        <v>32</v>
      </c>
      <c r="W519" t="s">
        <v>33</v>
      </c>
      <c r="X519" t="s">
        <v>32</v>
      </c>
      <c r="Y519" t="s">
        <v>32</v>
      </c>
      <c r="Z519" t="s">
        <v>32</v>
      </c>
      <c r="AA519" t="s">
        <v>29</v>
      </c>
      <c r="AB519">
        <v>47</v>
      </c>
      <c r="AG519" s="1">
        <v>36019</v>
      </c>
      <c r="AH519" s="1">
        <v>34008</v>
      </c>
      <c r="AI519" s="1">
        <v>1.07225E+16</v>
      </c>
      <c r="AJ519" s="1">
        <v>131463</v>
      </c>
      <c r="AK519" t="s">
        <v>28</v>
      </c>
    </row>
    <row r="520" spans="1:37" x14ac:dyDescent="0.2">
      <c r="A520">
        <v>27</v>
      </c>
      <c r="B520">
        <v>57</v>
      </c>
      <c r="C520" t="s">
        <v>29</v>
      </c>
      <c r="D520" t="str">
        <f>VLOOKUP(A520,'url data'!$A:$D,4,FALSE)</f>
        <v>http://www.occupydemocrats.com/virginia-republican-wants-schools-to-check-childrens-genitals-before-using-bathroom/</v>
      </c>
      <c r="O520" t="s">
        <v>39</v>
      </c>
      <c r="P520" t="s">
        <v>31</v>
      </c>
      <c r="Q520" t="s">
        <v>31</v>
      </c>
      <c r="R520" t="s">
        <v>39</v>
      </c>
      <c r="S520" t="s">
        <v>33</v>
      </c>
      <c r="T520" t="s">
        <v>29</v>
      </c>
      <c r="U520" t="s">
        <v>31</v>
      </c>
      <c r="V520" t="s">
        <v>31</v>
      </c>
      <c r="W520" t="s">
        <v>39</v>
      </c>
      <c r="X520" t="s">
        <v>31</v>
      </c>
      <c r="Y520" t="s">
        <v>31</v>
      </c>
      <c r="Z520" t="s">
        <v>33</v>
      </c>
      <c r="AA520" t="s">
        <v>30</v>
      </c>
      <c r="AB520">
        <v>48</v>
      </c>
      <c r="AC520" t="s">
        <v>167</v>
      </c>
      <c r="AD520" t="s">
        <v>167</v>
      </c>
      <c r="AE520" t="s">
        <v>167</v>
      </c>
      <c r="AF520" t="s">
        <v>167</v>
      </c>
      <c r="AG520" s="1">
        <v>2.26523439999999E+16</v>
      </c>
      <c r="AH520" s="1">
        <v>34249</v>
      </c>
      <c r="AI520" s="1">
        <v>50106</v>
      </c>
      <c r="AJ520" s="1">
        <v>4563226</v>
      </c>
      <c r="AK520" t="s">
        <v>28</v>
      </c>
    </row>
    <row r="521" spans="1:37" x14ac:dyDescent="0.2">
      <c r="A521">
        <v>27</v>
      </c>
      <c r="B521">
        <v>58</v>
      </c>
      <c r="C521" t="s">
        <v>30</v>
      </c>
      <c r="D521" t="str">
        <f>VLOOKUP(A521,'url data'!$A:$D,4,FALSE)</f>
        <v>http://www.occupydemocrats.com/virginia-republican-wants-schools-to-check-childrens-genitals-before-using-bathroom/</v>
      </c>
      <c r="O521" t="s">
        <v>31</v>
      </c>
      <c r="P521" t="s">
        <v>39</v>
      </c>
      <c r="Q521" t="s">
        <v>31</v>
      </c>
      <c r="R521" t="s">
        <v>31</v>
      </c>
      <c r="S521" t="s">
        <v>31</v>
      </c>
      <c r="T521" t="s">
        <v>52</v>
      </c>
      <c r="U521" t="s">
        <v>33</v>
      </c>
      <c r="V521" t="s">
        <v>39</v>
      </c>
      <c r="W521" t="s">
        <v>31</v>
      </c>
      <c r="X521" t="s">
        <v>32</v>
      </c>
      <c r="Y521" t="s">
        <v>26</v>
      </c>
      <c r="Z521" t="s">
        <v>26</v>
      </c>
      <c r="AA521" t="s">
        <v>41</v>
      </c>
      <c r="AB521">
        <v>50</v>
      </c>
      <c r="AG521" s="1">
        <v>61985</v>
      </c>
      <c r="AH521" s="1">
        <v>51944</v>
      </c>
      <c r="AI521" s="1">
        <v>3.1122E+16</v>
      </c>
      <c r="AJ521" s="1">
        <v>42025</v>
      </c>
      <c r="AK521" t="s">
        <v>28</v>
      </c>
    </row>
    <row r="522" spans="1:37" x14ac:dyDescent="0.2">
      <c r="A522">
        <v>27</v>
      </c>
      <c r="B522">
        <v>59</v>
      </c>
      <c r="C522" t="s">
        <v>41</v>
      </c>
      <c r="D522" t="str">
        <f>VLOOKUP(A522,'url data'!$A:$D,4,FALSE)</f>
        <v>http://www.occupydemocrats.com/virginia-republican-wants-schools-to-check-childrens-genitals-before-using-bathroom/</v>
      </c>
      <c r="O522" t="s">
        <v>31</v>
      </c>
      <c r="P522" t="s">
        <v>39</v>
      </c>
      <c r="Q522" t="s">
        <v>31</v>
      </c>
      <c r="R522" t="s">
        <v>32</v>
      </c>
      <c r="S522" t="s">
        <v>36</v>
      </c>
      <c r="T522" t="s">
        <v>42</v>
      </c>
      <c r="U522" t="s">
        <v>32</v>
      </c>
      <c r="V522" t="s">
        <v>39</v>
      </c>
      <c r="W522" t="s">
        <v>26</v>
      </c>
      <c r="X522" t="s">
        <v>31</v>
      </c>
      <c r="Y522" t="s">
        <v>32</v>
      </c>
      <c r="Z522" t="s">
        <v>32</v>
      </c>
      <c r="AA522" t="s">
        <v>322</v>
      </c>
      <c r="AB522">
        <v>52</v>
      </c>
      <c r="AG522" s="1">
        <v>7220799999999990</v>
      </c>
      <c r="AH522" s="1">
        <v>6505469999999990</v>
      </c>
      <c r="AI522" s="1">
        <v>4.9358E+16</v>
      </c>
      <c r="AJ522" s="1">
        <v>1242777</v>
      </c>
      <c r="AK522" t="s">
        <v>28</v>
      </c>
    </row>
    <row r="523" spans="1:37" x14ac:dyDescent="0.2">
      <c r="A523">
        <v>27</v>
      </c>
      <c r="B523">
        <v>63</v>
      </c>
      <c r="C523" t="s">
        <v>41</v>
      </c>
      <c r="D523" t="str">
        <f>VLOOKUP(A523,'url data'!$A:$D,4,FALSE)</f>
        <v>http://www.occupydemocrats.com/virginia-republican-wants-schools-to-check-childrens-genitals-before-using-bathroom/</v>
      </c>
      <c r="O523" t="s">
        <v>31</v>
      </c>
      <c r="P523" t="s">
        <v>32</v>
      </c>
      <c r="Q523" t="s">
        <v>39</v>
      </c>
      <c r="R523" t="s">
        <v>39</v>
      </c>
      <c r="S523" t="s">
        <v>31</v>
      </c>
      <c r="T523" t="s">
        <v>29</v>
      </c>
      <c r="U523" t="s">
        <v>31</v>
      </c>
      <c r="V523" t="s">
        <v>32</v>
      </c>
      <c r="W523" t="s">
        <v>31</v>
      </c>
      <c r="X523" t="s">
        <v>39</v>
      </c>
      <c r="Y523" t="s">
        <v>39</v>
      </c>
      <c r="Z523" t="s">
        <v>31</v>
      </c>
      <c r="AA523" t="s">
        <v>29</v>
      </c>
      <c r="AB523">
        <v>54</v>
      </c>
      <c r="AG523" t="s">
        <v>410</v>
      </c>
      <c r="AH523" s="1">
        <v>109389</v>
      </c>
      <c r="AI523" s="1">
        <v>4.1903999999999904E+16</v>
      </c>
      <c r="AJ523" t="s">
        <v>411</v>
      </c>
      <c r="AK523" t="s">
        <v>28</v>
      </c>
    </row>
    <row r="524" spans="1:37" x14ac:dyDescent="0.2">
      <c r="A524">
        <v>28</v>
      </c>
      <c r="B524">
        <v>2</v>
      </c>
      <c r="C524" t="s">
        <v>67</v>
      </c>
      <c r="D524" t="str">
        <f>VLOOKUP(A524,'url data'!$A:$D,4,FALSE)</f>
        <v>https://www.washingtonpost.com/news/worldviews/wp/2016/09/19/france-bans-plastic-plates-and-cutlery/</v>
      </c>
      <c r="O524" t="s">
        <v>31</v>
      </c>
      <c r="P524" t="s">
        <v>39</v>
      </c>
      <c r="Q524" t="s">
        <v>31</v>
      </c>
      <c r="R524" t="s">
        <v>31</v>
      </c>
      <c r="S524" t="s">
        <v>31</v>
      </c>
      <c r="T524" t="s">
        <v>52</v>
      </c>
      <c r="U524" t="s">
        <v>31</v>
      </c>
      <c r="V524" t="s">
        <v>32</v>
      </c>
      <c r="W524" t="s">
        <v>31</v>
      </c>
      <c r="X524" t="s">
        <v>39</v>
      </c>
      <c r="Y524" t="s">
        <v>32</v>
      </c>
      <c r="Z524" t="s">
        <v>32</v>
      </c>
      <c r="AA524" t="s">
        <v>42</v>
      </c>
      <c r="AB524">
        <v>56</v>
      </c>
      <c r="AG524" s="1">
        <v>8747299999999990</v>
      </c>
      <c r="AH524" s="1">
        <v>55368</v>
      </c>
      <c r="AI524" s="1">
        <v>33398</v>
      </c>
      <c r="AJ524" s="1">
        <v>76218</v>
      </c>
      <c r="AK524" t="s">
        <v>28</v>
      </c>
    </row>
    <row r="525" spans="1:37" x14ac:dyDescent="0.2">
      <c r="A525">
        <v>28</v>
      </c>
      <c r="B525">
        <v>5</v>
      </c>
      <c r="C525" t="s">
        <v>59</v>
      </c>
      <c r="D525" t="str">
        <f>VLOOKUP(A525,'url data'!$A:$D,4,FALSE)</f>
        <v>https://www.washingtonpost.com/news/worldviews/wp/2016/09/19/france-bans-plastic-plates-and-cutlery/</v>
      </c>
      <c r="O525" t="s">
        <v>39</v>
      </c>
      <c r="P525" t="s">
        <v>32</v>
      </c>
      <c r="Q525" t="s">
        <v>39</v>
      </c>
      <c r="R525" t="s">
        <v>39</v>
      </c>
      <c r="S525" t="s">
        <v>31</v>
      </c>
      <c r="T525" t="s">
        <v>52</v>
      </c>
      <c r="U525" t="s">
        <v>33</v>
      </c>
      <c r="V525" t="s">
        <v>32</v>
      </c>
      <c r="W525" t="s">
        <v>31</v>
      </c>
      <c r="X525" t="s">
        <v>32</v>
      </c>
      <c r="Y525" t="s">
        <v>32</v>
      </c>
      <c r="Z525" t="s">
        <v>32</v>
      </c>
      <c r="AA525" t="s">
        <v>29</v>
      </c>
      <c r="AB525">
        <v>57</v>
      </c>
      <c r="AG525" s="1">
        <v>71636</v>
      </c>
      <c r="AH525" s="1">
        <v>34073</v>
      </c>
      <c r="AI525" s="1">
        <v>5986000000000000</v>
      </c>
      <c r="AJ525" s="1">
        <v>5.8062999999999904E+16</v>
      </c>
      <c r="AK525" t="s">
        <v>28</v>
      </c>
    </row>
    <row r="526" spans="1:37" x14ac:dyDescent="0.2">
      <c r="A526">
        <v>28</v>
      </c>
      <c r="B526">
        <v>12</v>
      </c>
      <c r="C526" t="s">
        <v>67</v>
      </c>
      <c r="D526" t="str">
        <f>VLOOKUP(A526,'url data'!$A:$D,4,FALSE)</f>
        <v>https://www.washingtonpost.com/news/worldviews/wp/2016/09/19/france-bans-plastic-plates-and-cutlery/</v>
      </c>
      <c r="O526" t="s">
        <v>39</v>
      </c>
      <c r="P526" t="s">
        <v>33</v>
      </c>
      <c r="Q526" t="s">
        <v>39</v>
      </c>
      <c r="R526" t="s">
        <v>31</v>
      </c>
      <c r="S526" t="s">
        <v>39</v>
      </c>
      <c r="T526" t="s">
        <v>42</v>
      </c>
      <c r="U526" t="s">
        <v>32</v>
      </c>
      <c r="V526" t="s">
        <v>39</v>
      </c>
      <c r="W526" t="s">
        <v>31</v>
      </c>
      <c r="X526" t="s">
        <v>36</v>
      </c>
      <c r="Y526" t="s">
        <v>39</v>
      </c>
      <c r="Z526" t="s">
        <v>39</v>
      </c>
      <c r="AA526" t="s">
        <v>30</v>
      </c>
      <c r="AB526">
        <v>58</v>
      </c>
      <c r="AC526" t="s">
        <v>167</v>
      </c>
      <c r="AD526" t="s">
        <v>167</v>
      </c>
      <c r="AE526" t="s">
        <v>167</v>
      </c>
      <c r="AF526" t="s">
        <v>167</v>
      </c>
      <c r="AG526" s="1">
        <v>3.069E+16</v>
      </c>
      <c r="AH526" t="s">
        <v>412</v>
      </c>
      <c r="AI526" s="1">
        <v>35297</v>
      </c>
      <c r="AJ526" s="1">
        <v>3.3733E+16</v>
      </c>
      <c r="AK526" t="s">
        <v>28</v>
      </c>
    </row>
    <row r="527" spans="1:37" x14ac:dyDescent="0.2">
      <c r="A527">
        <v>28</v>
      </c>
      <c r="B527">
        <v>14</v>
      </c>
      <c r="C527" t="s">
        <v>74</v>
      </c>
      <c r="D527" t="str">
        <f>VLOOKUP(A527,'url data'!$A:$D,4,FALSE)</f>
        <v>https://www.washingtonpost.com/news/worldviews/wp/2016/09/19/france-bans-plastic-plates-and-cutlery/</v>
      </c>
      <c r="O527" t="s">
        <v>33</v>
      </c>
      <c r="P527" t="s">
        <v>32</v>
      </c>
      <c r="Q527" t="s">
        <v>31</v>
      </c>
      <c r="R527" t="s">
        <v>31</v>
      </c>
      <c r="S527" t="s">
        <v>31</v>
      </c>
      <c r="T527" t="s">
        <v>41</v>
      </c>
      <c r="U527" t="s">
        <v>33</v>
      </c>
      <c r="V527" t="s">
        <v>32</v>
      </c>
      <c r="W527" t="s">
        <v>33</v>
      </c>
      <c r="X527" t="s">
        <v>39</v>
      </c>
      <c r="Y527" t="s">
        <v>39</v>
      </c>
      <c r="Z527" t="s">
        <v>32</v>
      </c>
      <c r="AA527" t="s">
        <v>41</v>
      </c>
      <c r="AB527">
        <v>59</v>
      </c>
      <c r="AG527" s="1">
        <v>3967700000000000</v>
      </c>
      <c r="AH527" s="1">
        <v>3.2513E+16</v>
      </c>
      <c r="AI527" s="1">
        <v>32125</v>
      </c>
      <c r="AJ527" s="1">
        <v>3465800000000000</v>
      </c>
      <c r="AK527" t="s">
        <v>28</v>
      </c>
    </row>
    <row r="528" spans="1:37" x14ac:dyDescent="0.2">
      <c r="A528">
        <v>28</v>
      </c>
      <c r="B528">
        <v>16</v>
      </c>
      <c r="C528" t="s">
        <v>74</v>
      </c>
      <c r="D528" t="str">
        <f>VLOOKUP(A528,'url data'!$A:$D,4,FALSE)</f>
        <v>https://www.washingtonpost.com/news/worldviews/wp/2016/09/19/france-bans-plastic-plates-and-cutlery/</v>
      </c>
      <c r="O528" t="s">
        <v>31</v>
      </c>
      <c r="P528" t="s">
        <v>39</v>
      </c>
      <c r="Q528" t="s">
        <v>39</v>
      </c>
      <c r="R528" t="s">
        <v>39</v>
      </c>
      <c r="S528" t="s">
        <v>31</v>
      </c>
      <c r="T528" t="s">
        <v>52</v>
      </c>
      <c r="U528" t="s">
        <v>33</v>
      </c>
      <c r="V528" t="s">
        <v>32</v>
      </c>
      <c r="W528" t="s">
        <v>33</v>
      </c>
      <c r="X528" t="s">
        <v>39</v>
      </c>
      <c r="Y528" t="s">
        <v>32</v>
      </c>
      <c r="Z528" t="s">
        <v>31</v>
      </c>
      <c r="AA528" t="s">
        <v>41</v>
      </c>
      <c r="AB528">
        <v>63</v>
      </c>
      <c r="AF528" t="s">
        <v>413</v>
      </c>
      <c r="AG528" s="1">
        <v>48207</v>
      </c>
      <c r="AH528" s="1">
        <v>35278</v>
      </c>
      <c r="AI528" s="1">
        <v>35115</v>
      </c>
      <c r="AJ528" s="1">
        <v>5765999999999990</v>
      </c>
      <c r="AK528" t="s">
        <v>28</v>
      </c>
    </row>
    <row r="529" spans="1:37" x14ac:dyDescent="0.2">
      <c r="A529">
        <v>28</v>
      </c>
      <c r="B529">
        <v>17</v>
      </c>
      <c r="C529" t="s">
        <v>67</v>
      </c>
      <c r="D529" t="str">
        <f>VLOOKUP(A529,'url data'!$A:$D,4,FALSE)</f>
        <v>https://www.washingtonpost.com/news/worldviews/wp/2016/09/19/france-bans-plastic-plates-and-cutlery/</v>
      </c>
      <c r="O529" t="s">
        <v>32</v>
      </c>
      <c r="P529" t="s">
        <v>31</v>
      </c>
      <c r="Q529" t="s">
        <v>26</v>
      </c>
      <c r="R529" t="s">
        <v>26</v>
      </c>
      <c r="S529" t="s">
        <v>32</v>
      </c>
      <c r="T529" t="s">
        <v>74</v>
      </c>
      <c r="U529" t="s">
        <v>32</v>
      </c>
      <c r="V529" t="s">
        <v>32</v>
      </c>
      <c r="W529" t="s">
        <v>32</v>
      </c>
      <c r="X529" t="s">
        <v>26</v>
      </c>
      <c r="Y529" t="s">
        <v>31</v>
      </c>
      <c r="Z529" t="s">
        <v>26</v>
      </c>
      <c r="AA529" t="s">
        <v>67</v>
      </c>
      <c r="AB529">
        <v>2</v>
      </c>
      <c r="AG529" s="1">
        <v>4.1471999999999904E+16</v>
      </c>
      <c r="AH529" s="1">
        <v>56944</v>
      </c>
      <c r="AI529" s="1">
        <v>7688800000000000</v>
      </c>
      <c r="AJ529" s="1">
        <v>60673</v>
      </c>
      <c r="AK529" t="s">
        <v>62</v>
      </c>
    </row>
    <row r="530" spans="1:37" x14ac:dyDescent="0.2">
      <c r="A530">
        <v>28</v>
      </c>
      <c r="B530">
        <v>22</v>
      </c>
      <c r="C530" t="s">
        <v>145</v>
      </c>
      <c r="D530" t="str">
        <f>VLOOKUP(A530,'url data'!$A:$D,4,FALSE)</f>
        <v>https://www.washingtonpost.com/news/worldviews/wp/2016/09/19/france-bans-plastic-plates-and-cutlery/</v>
      </c>
      <c r="O530" t="s">
        <v>26</v>
      </c>
      <c r="P530" t="s">
        <v>31</v>
      </c>
      <c r="Q530" t="s">
        <v>26</v>
      </c>
      <c r="R530" t="s">
        <v>26</v>
      </c>
      <c r="S530" t="s">
        <v>26</v>
      </c>
      <c r="T530" t="s">
        <v>59</v>
      </c>
      <c r="U530" t="s">
        <v>26</v>
      </c>
      <c r="V530" t="s">
        <v>33</v>
      </c>
      <c r="W530" t="s">
        <v>26</v>
      </c>
      <c r="X530" t="s">
        <v>26</v>
      </c>
      <c r="Y530" t="s">
        <v>26</v>
      </c>
      <c r="Z530" t="s">
        <v>26</v>
      </c>
      <c r="AA530" t="s">
        <v>59</v>
      </c>
      <c r="AB530">
        <v>5</v>
      </c>
      <c r="AC530" t="s">
        <v>414</v>
      </c>
      <c r="AD530" t="s">
        <v>415</v>
      </c>
      <c r="AE530" t="s">
        <v>416</v>
      </c>
      <c r="AF530" t="s">
        <v>417</v>
      </c>
      <c r="AG530" t="s">
        <v>418</v>
      </c>
      <c r="AH530" s="1">
        <v>7027600000000000</v>
      </c>
      <c r="AI530" s="1">
        <v>5.6718999999999904E+16</v>
      </c>
      <c r="AJ530" s="1">
        <v>1.24182999999999E+16</v>
      </c>
      <c r="AK530" t="s">
        <v>62</v>
      </c>
    </row>
    <row r="531" spans="1:37" x14ac:dyDescent="0.2">
      <c r="A531">
        <v>28</v>
      </c>
      <c r="B531">
        <v>32</v>
      </c>
      <c r="C531" t="s">
        <v>42</v>
      </c>
      <c r="D531" t="str">
        <f>VLOOKUP(A531,'url data'!$A:$D,4,FALSE)</f>
        <v>https://www.washingtonpost.com/news/worldviews/wp/2016/09/19/france-bans-plastic-plates-and-cutlery/</v>
      </c>
      <c r="O531" t="s">
        <v>32</v>
      </c>
      <c r="P531" t="s">
        <v>31</v>
      </c>
      <c r="Q531" t="s">
        <v>26</v>
      </c>
      <c r="R531" t="s">
        <v>32</v>
      </c>
      <c r="S531" t="s">
        <v>26</v>
      </c>
      <c r="T531" t="s">
        <v>59</v>
      </c>
      <c r="U531" t="s">
        <v>32</v>
      </c>
      <c r="V531" t="s">
        <v>31</v>
      </c>
      <c r="W531" t="s">
        <v>39</v>
      </c>
      <c r="X531" t="s">
        <v>26</v>
      </c>
      <c r="Y531" t="s">
        <v>26</v>
      </c>
      <c r="Z531" t="s">
        <v>26</v>
      </c>
      <c r="AA531" t="s">
        <v>67</v>
      </c>
      <c r="AB531">
        <v>12</v>
      </c>
      <c r="AG531" s="1">
        <v>46435</v>
      </c>
      <c r="AH531" s="1">
        <v>3210399999999990</v>
      </c>
      <c r="AI531" s="1">
        <v>3586599999999990</v>
      </c>
      <c r="AJ531" s="1">
        <v>4.2971E+16</v>
      </c>
      <c r="AK531" t="s">
        <v>62</v>
      </c>
    </row>
    <row r="532" spans="1:37" x14ac:dyDescent="0.2">
      <c r="A532">
        <v>28</v>
      </c>
      <c r="B532">
        <v>38</v>
      </c>
      <c r="C532" t="s">
        <v>59</v>
      </c>
      <c r="D532" t="str">
        <f>VLOOKUP(A532,'url data'!$A:$D,4,FALSE)</f>
        <v>https://www.washingtonpost.com/news/worldviews/wp/2016/09/19/france-bans-plastic-plates-and-cutlery/</v>
      </c>
      <c r="O532" t="s">
        <v>32</v>
      </c>
      <c r="P532" t="s">
        <v>31</v>
      </c>
      <c r="Q532" t="s">
        <v>32</v>
      </c>
      <c r="R532" t="s">
        <v>32</v>
      </c>
      <c r="S532" t="s">
        <v>39</v>
      </c>
      <c r="T532" t="s">
        <v>72</v>
      </c>
      <c r="U532" t="s">
        <v>39</v>
      </c>
      <c r="V532" t="s">
        <v>31</v>
      </c>
      <c r="W532" t="s">
        <v>32</v>
      </c>
      <c r="X532" t="s">
        <v>26</v>
      </c>
      <c r="Y532" t="s">
        <v>32</v>
      </c>
      <c r="Z532" t="s">
        <v>32</v>
      </c>
      <c r="AA532" t="s">
        <v>74</v>
      </c>
      <c r="AB532">
        <v>14</v>
      </c>
      <c r="AG532" s="1">
        <v>35457</v>
      </c>
      <c r="AH532" s="1">
        <v>4.1446E+16</v>
      </c>
      <c r="AI532" s="1">
        <v>3.3223E+16</v>
      </c>
      <c r="AJ532" s="1">
        <v>4.7333999999999904E+16</v>
      </c>
      <c r="AK532" t="s">
        <v>62</v>
      </c>
    </row>
    <row r="533" spans="1:37" x14ac:dyDescent="0.2">
      <c r="A533">
        <v>28</v>
      </c>
      <c r="B533">
        <v>39</v>
      </c>
      <c r="C533" t="s">
        <v>59</v>
      </c>
      <c r="D533" t="str">
        <f>VLOOKUP(A533,'url data'!$A:$D,4,FALSE)</f>
        <v>https://www.washingtonpost.com/news/worldviews/wp/2016/09/19/france-bans-plastic-plates-and-cutlery/</v>
      </c>
      <c r="O533" t="s">
        <v>32</v>
      </c>
      <c r="P533" t="s">
        <v>31</v>
      </c>
      <c r="Q533" t="s">
        <v>32</v>
      </c>
      <c r="R533" t="s">
        <v>32</v>
      </c>
      <c r="S533" t="s">
        <v>39</v>
      </c>
      <c r="T533" t="s">
        <v>74</v>
      </c>
      <c r="U533" t="s">
        <v>32</v>
      </c>
      <c r="V533" t="s">
        <v>31</v>
      </c>
      <c r="W533" t="s">
        <v>32</v>
      </c>
      <c r="X533" t="s">
        <v>32</v>
      </c>
      <c r="Y533" t="s">
        <v>26</v>
      </c>
      <c r="Z533" t="s">
        <v>26</v>
      </c>
      <c r="AA533" t="s">
        <v>74</v>
      </c>
      <c r="AB533">
        <v>16</v>
      </c>
      <c r="AG533" s="1">
        <v>3.3983E+16</v>
      </c>
      <c r="AH533" t="s">
        <v>419</v>
      </c>
      <c r="AI533" s="1">
        <v>39219</v>
      </c>
      <c r="AJ533" s="1">
        <v>32865</v>
      </c>
      <c r="AK533" t="s">
        <v>62</v>
      </c>
    </row>
    <row r="534" spans="1:37" x14ac:dyDescent="0.2">
      <c r="A534">
        <v>28</v>
      </c>
      <c r="B534">
        <v>42</v>
      </c>
      <c r="C534" t="s">
        <v>74</v>
      </c>
      <c r="D534" t="str">
        <f>VLOOKUP(A534,'url data'!$A:$D,4,FALSE)</f>
        <v>https://www.washingtonpost.com/news/worldviews/wp/2016/09/19/france-bans-plastic-plates-and-cutlery/</v>
      </c>
      <c r="O534" t="s">
        <v>26</v>
      </c>
      <c r="P534" t="s">
        <v>33</v>
      </c>
      <c r="Q534" t="s">
        <v>26</v>
      </c>
      <c r="R534" t="s">
        <v>26</v>
      </c>
      <c r="S534" t="s">
        <v>26</v>
      </c>
      <c r="T534" t="s">
        <v>59</v>
      </c>
      <c r="U534" t="s">
        <v>32</v>
      </c>
      <c r="V534" t="s">
        <v>33</v>
      </c>
      <c r="W534" t="s">
        <v>26</v>
      </c>
      <c r="X534" t="s">
        <v>32</v>
      </c>
      <c r="Y534" t="s">
        <v>26</v>
      </c>
      <c r="Z534" t="s">
        <v>26</v>
      </c>
      <c r="AA534" t="s">
        <v>67</v>
      </c>
      <c r="AB534">
        <v>17</v>
      </c>
      <c r="AG534" s="1">
        <v>1.31277E+16</v>
      </c>
      <c r="AH534" s="1">
        <v>6026300000000000</v>
      </c>
      <c r="AI534" s="1">
        <v>39351</v>
      </c>
      <c r="AJ534" s="1">
        <v>8956700000000000</v>
      </c>
      <c r="AK534" t="s">
        <v>62</v>
      </c>
    </row>
    <row r="535" spans="1:37" x14ac:dyDescent="0.2">
      <c r="A535">
        <v>28</v>
      </c>
      <c r="B535">
        <v>43</v>
      </c>
      <c r="C535" t="s">
        <v>59</v>
      </c>
      <c r="D535" t="str">
        <f>VLOOKUP(A535,'url data'!$A:$D,4,FALSE)</f>
        <v>https://www.washingtonpost.com/news/worldviews/wp/2016/09/19/france-bans-plastic-plates-and-cutlery/</v>
      </c>
      <c r="O535" t="s">
        <v>32</v>
      </c>
      <c r="P535" t="s">
        <v>31</v>
      </c>
      <c r="Q535" t="s">
        <v>36</v>
      </c>
      <c r="R535" t="s">
        <v>36</v>
      </c>
      <c r="S535" t="s">
        <v>36</v>
      </c>
      <c r="T535" t="s">
        <v>59</v>
      </c>
      <c r="U535" t="s">
        <v>32</v>
      </c>
      <c r="V535" t="s">
        <v>31</v>
      </c>
      <c r="W535" t="s">
        <v>32</v>
      </c>
      <c r="X535" t="s">
        <v>36</v>
      </c>
      <c r="Y535" t="s">
        <v>32</v>
      </c>
      <c r="Z535" t="s">
        <v>32</v>
      </c>
      <c r="AA535" t="s">
        <v>145</v>
      </c>
      <c r="AB535">
        <v>22</v>
      </c>
      <c r="AG535" s="1">
        <v>49565</v>
      </c>
      <c r="AH535" s="1">
        <v>33721</v>
      </c>
      <c r="AI535" s="1">
        <v>3536599999999990</v>
      </c>
      <c r="AJ535" s="1">
        <v>45998</v>
      </c>
      <c r="AK535" t="s">
        <v>62</v>
      </c>
    </row>
    <row r="536" spans="1:37" x14ac:dyDescent="0.2">
      <c r="A536">
        <v>28</v>
      </c>
      <c r="B536">
        <v>47</v>
      </c>
      <c r="C536" t="s">
        <v>67</v>
      </c>
      <c r="D536" t="str">
        <f>VLOOKUP(A536,'url data'!$A:$D,4,FALSE)</f>
        <v>https://www.washingtonpost.com/news/worldviews/wp/2016/09/19/france-bans-plastic-plates-and-cutlery/</v>
      </c>
      <c r="O536" t="s">
        <v>32</v>
      </c>
      <c r="P536" t="s">
        <v>31</v>
      </c>
      <c r="Q536" t="s">
        <v>32</v>
      </c>
      <c r="R536" t="s">
        <v>32</v>
      </c>
      <c r="S536" t="s">
        <v>39</v>
      </c>
      <c r="T536" t="s">
        <v>67</v>
      </c>
      <c r="U536" t="s">
        <v>39</v>
      </c>
      <c r="V536" t="s">
        <v>39</v>
      </c>
      <c r="W536" t="s">
        <v>39</v>
      </c>
      <c r="X536" t="s">
        <v>39</v>
      </c>
      <c r="Y536" t="s">
        <v>26</v>
      </c>
      <c r="Z536" t="s">
        <v>39</v>
      </c>
      <c r="AA536" t="s">
        <v>42</v>
      </c>
      <c r="AB536">
        <v>32</v>
      </c>
      <c r="AG536" s="1">
        <v>3109199999999990</v>
      </c>
      <c r="AH536" s="1">
        <v>3.0675E+16</v>
      </c>
      <c r="AI536" s="1">
        <v>3.1988E+16</v>
      </c>
      <c r="AJ536" s="1">
        <v>3.07069999999999E+16</v>
      </c>
      <c r="AK536" t="s">
        <v>62</v>
      </c>
    </row>
    <row r="537" spans="1:37" x14ac:dyDescent="0.2">
      <c r="A537">
        <v>28</v>
      </c>
      <c r="B537">
        <v>50</v>
      </c>
      <c r="C537" t="s">
        <v>58</v>
      </c>
      <c r="D537" t="str">
        <f>VLOOKUP(A537,'url data'!$A:$D,4,FALSE)</f>
        <v>https://www.washingtonpost.com/news/worldviews/wp/2016/09/19/france-bans-plastic-plates-and-cutlery/</v>
      </c>
      <c r="O537" t="s">
        <v>26</v>
      </c>
      <c r="P537" t="s">
        <v>33</v>
      </c>
      <c r="Q537" t="s">
        <v>26</v>
      </c>
      <c r="R537" t="s">
        <v>26</v>
      </c>
      <c r="S537" t="s">
        <v>26</v>
      </c>
      <c r="T537" t="s">
        <v>59</v>
      </c>
      <c r="U537" t="s">
        <v>26</v>
      </c>
      <c r="V537" t="s">
        <v>33</v>
      </c>
      <c r="W537" t="s">
        <v>26</v>
      </c>
      <c r="X537" t="s">
        <v>26</v>
      </c>
      <c r="Y537" t="s">
        <v>26</v>
      </c>
      <c r="Z537" t="s">
        <v>26</v>
      </c>
      <c r="AA537" t="s">
        <v>59</v>
      </c>
      <c r="AB537">
        <v>38</v>
      </c>
      <c r="AG537" s="1">
        <v>3411000000000000</v>
      </c>
      <c r="AH537" s="1">
        <v>32043</v>
      </c>
      <c r="AI537" s="1">
        <v>3.30169999999999E+16</v>
      </c>
      <c r="AJ537" s="1">
        <v>36004</v>
      </c>
      <c r="AK537" t="s">
        <v>62</v>
      </c>
    </row>
    <row r="538" spans="1:37" x14ac:dyDescent="0.2">
      <c r="A538">
        <v>28</v>
      </c>
      <c r="B538">
        <v>52</v>
      </c>
      <c r="C538" t="s">
        <v>67</v>
      </c>
      <c r="D538" t="str">
        <f>VLOOKUP(A538,'url data'!$A:$D,4,FALSE)</f>
        <v>https://www.washingtonpost.com/news/worldviews/wp/2016/09/19/france-bans-plastic-plates-and-cutlery/</v>
      </c>
      <c r="O538" t="s">
        <v>32</v>
      </c>
      <c r="P538" t="s">
        <v>39</v>
      </c>
      <c r="Q538" t="s">
        <v>39</v>
      </c>
      <c r="R538" t="s">
        <v>32</v>
      </c>
      <c r="S538" t="s">
        <v>32</v>
      </c>
      <c r="T538" t="s">
        <v>59</v>
      </c>
      <c r="U538" t="s">
        <v>32</v>
      </c>
      <c r="V538" t="s">
        <v>31</v>
      </c>
      <c r="W538" t="s">
        <v>26</v>
      </c>
      <c r="X538" t="s">
        <v>39</v>
      </c>
      <c r="Y538" t="s">
        <v>32</v>
      </c>
      <c r="Z538" t="s">
        <v>32</v>
      </c>
      <c r="AA538" t="s">
        <v>59</v>
      </c>
      <c r="AB538">
        <v>39</v>
      </c>
      <c r="AG538" s="1">
        <v>4442000000000000</v>
      </c>
      <c r="AH538" s="1">
        <v>48798</v>
      </c>
      <c r="AI538" s="1">
        <v>38897</v>
      </c>
      <c r="AJ538" s="1">
        <v>5448399999999990</v>
      </c>
      <c r="AK538" t="s">
        <v>62</v>
      </c>
    </row>
    <row r="539" spans="1:37" x14ac:dyDescent="0.2">
      <c r="A539">
        <v>28</v>
      </c>
      <c r="B539">
        <v>56</v>
      </c>
      <c r="C539" t="s">
        <v>67</v>
      </c>
      <c r="D539" t="str">
        <f>VLOOKUP(A539,'url data'!$A:$D,4,FALSE)</f>
        <v>https://www.washingtonpost.com/news/worldviews/wp/2016/09/19/france-bans-plastic-plates-and-cutlery/</v>
      </c>
      <c r="O539" t="s">
        <v>32</v>
      </c>
      <c r="P539" t="s">
        <v>33</v>
      </c>
      <c r="Q539" t="s">
        <v>32</v>
      </c>
      <c r="R539" t="s">
        <v>32</v>
      </c>
      <c r="S539" t="s">
        <v>32</v>
      </c>
      <c r="T539" t="s">
        <v>67</v>
      </c>
      <c r="U539" t="s">
        <v>39</v>
      </c>
      <c r="V539" t="s">
        <v>31</v>
      </c>
      <c r="W539" t="s">
        <v>32</v>
      </c>
      <c r="X539" t="s">
        <v>32</v>
      </c>
      <c r="Y539" t="s">
        <v>26</v>
      </c>
      <c r="Z539" t="s">
        <v>32</v>
      </c>
      <c r="AA539" t="s">
        <v>74</v>
      </c>
      <c r="AB539">
        <v>42</v>
      </c>
      <c r="AG539" s="1">
        <v>7081500000000000</v>
      </c>
      <c r="AH539" s="1">
        <v>3.2108E+16</v>
      </c>
      <c r="AI539" s="1">
        <v>3.09499999999999E+16</v>
      </c>
      <c r="AJ539" s="1">
        <v>3.1423E+16</v>
      </c>
      <c r="AK539" t="s">
        <v>62</v>
      </c>
    </row>
    <row r="540" spans="1:37" x14ac:dyDescent="0.2">
      <c r="A540">
        <v>28</v>
      </c>
      <c r="B540">
        <v>57</v>
      </c>
      <c r="C540" t="s">
        <v>59</v>
      </c>
      <c r="D540" t="str">
        <f>VLOOKUP(A540,'url data'!$A:$D,4,FALSE)</f>
        <v>https://www.washingtonpost.com/news/worldviews/wp/2016/09/19/france-bans-plastic-plates-and-cutlery/</v>
      </c>
      <c r="O540" t="s">
        <v>32</v>
      </c>
      <c r="P540" t="s">
        <v>31</v>
      </c>
      <c r="Q540" t="s">
        <v>32</v>
      </c>
      <c r="R540" t="s">
        <v>32</v>
      </c>
      <c r="S540" t="s">
        <v>32</v>
      </c>
      <c r="T540" t="s">
        <v>59</v>
      </c>
      <c r="U540" t="s">
        <v>32</v>
      </c>
      <c r="V540" t="s">
        <v>31</v>
      </c>
      <c r="W540" t="s">
        <v>32</v>
      </c>
      <c r="X540" t="s">
        <v>32</v>
      </c>
      <c r="Y540" t="s">
        <v>36</v>
      </c>
      <c r="Z540" t="s">
        <v>32</v>
      </c>
      <c r="AA540" t="s">
        <v>59</v>
      </c>
      <c r="AB540">
        <v>43</v>
      </c>
      <c r="AG540" s="1">
        <v>47161</v>
      </c>
      <c r="AH540" s="1">
        <v>38805</v>
      </c>
      <c r="AI540" s="1">
        <v>3.58309999999999E+16</v>
      </c>
      <c r="AJ540" s="1">
        <v>35219</v>
      </c>
      <c r="AK540" t="s">
        <v>62</v>
      </c>
    </row>
    <row r="541" spans="1:37" x14ac:dyDescent="0.2">
      <c r="A541">
        <v>28</v>
      </c>
      <c r="B541">
        <v>58</v>
      </c>
      <c r="C541" t="s">
        <v>42</v>
      </c>
      <c r="D541" t="str">
        <f>VLOOKUP(A541,'url data'!$A:$D,4,FALSE)</f>
        <v>https://www.washingtonpost.com/news/worldviews/wp/2016/09/19/france-bans-plastic-plates-and-cutlery/</v>
      </c>
      <c r="O541" t="s">
        <v>32</v>
      </c>
      <c r="P541" t="s">
        <v>31</v>
      </c>
      <c r="Q541" t="s">
        <v>32</v>
      </c>
      <c r="R541" t="s">
        <v>32</v>
      </c>
      <c r="S541" t="s">
        <v>32</v>
      </c>
      <c r="T541" t="s">
        <v>67</v>
      </c>
      <c r="U541" t="s">
        <v>39</v>
      </c>
      <c r="V541" t="s">
        <v>31</v>
      </c>
      <c r="W541" t="s">
        <v>32</v>
      </c>
      <c r="X541" t="s">
        <v>32</v>
      </c>
      <c r="Y541" t="s">
        <v>26</v>
      </c>
      <c r="Z541" t="s">
        <v>26</v>
      </c>
      <c r="AA541" t="s">
        <v>67</v>
      </c>
      <c r="AB541">
        <v>47</v>
      </c>
      <c r="AG541" t="s">
        <v>320</v>
      </c>
      <c r="AH541" s="1">
        <v>36742</v>
      </c>
      <c r="AI541" s="1">
        <v>4667199999999990</v>
      </c>
      <c r="AJ541" s="1">
        <v>3.25509999999999E+16</v>
      </c>
      <c r="AK541" t="s">
        <v>62</v>
      </c>
    </row>
    <row r="542" spans="1:37" x14ac:dyDescent="0.2">
      <c r="A542">
        <v>28</v>
      </c>
      <c r="B542">
        <v>59</v>
      </c>
      <c r="C542" t="s">
        <v>72</v>
      </c>
      <c r="D542" t="str">
        <f>VLOOKUP(A542,'url data'!$A:$D,4,FALSE)</f>
        <v>https://www.washingtonpost.com/news/worldviews/wp/2016/09/19/france-bans-plastic-plates-and-cutlery/</v>
      </c>
      <c r="O542" t="s">
        <v>39</v>
      </c>
      <c r="P542" t="s">
        <v>39</v>
      </c>
      <c r="Q542" t="s">
        <v>32</v>
      </c>
      <c r="R542" t="s">
        <v>32</v>
      </c>
      <c r="S542" t="s">
        <v>32</v>
      </c>
      <c r="T542" t="s">
        <v>58</v>
      </c>
      <c r="U542" t="s">
        <v>31</v>
      </c>
      <c r="V542" t="s">
        <v>39</v>
      </c>
      <c r="W542" t="s">
        <v>32</v>
      </c>
      <c r="X542" t="s">
        <v>32</v>
      </c>
      <c r="Y542" t="s">
        <v>26</v>
      </c>
      <c r="Z542" t="s">
        <v>26</v>
      </c>
      <c r="AA542" t="s">
        <v>58</v>
      </c>
      <c r="AB542">
        <v>50</v>
      </c>
      <c r="AG542" s="1">
        <v>58914</v>
      </c>
      <c r="AH542" s="1">
        <v>3784199999999990</v>
      </c>
      <c r="AI542" t="s">
        <v>420</v>
      </c>
      <c r="AJ542" s="1">
        <v>3.1835E+16</v>
      </c>
      <c r="AK542" t="s">
        <v>62</v>
      </c>
    </row>
    <row r="543" spans="1:37" x14ac:dyDescent="0.2">
      <c r="A543">
        <v>28</v>
      </c>
      <c r="B543">
        <v>63</v>
      </c>
      <c r="C543" t="s">
        <v>59</v>
      </c>
      <c r="D543" t="str">
        <f>VLOOKUP(A543,'url data'!$A:$D,4,FALSE)</f>
        <v>https://www.washingtonpost.com/news/worldviews/wp/2016/09/19/france-bans-plastic-plates-and-cutlery/</v>
      </c>
      <c r="O543" t="s">
        <v>32</v>
      </c>
      <c r="P543" t="s">
        <v>31</v>
      </c>
      <c r="Q543" t="s">
        <v>39</v>
      </c>
      <c r="R543" t="s">
        <v>32</v>
      </c>
      <c r="S543" t="s">
        <v>26</v>
      </c>
      <c r="T543" t="s">
        <v>76</v>
      </c>
      <c r="U543" t="s">
        <v>26</v>
      </c>
      <c r="V543" t="s">
        <v>33</v>
      </c>
      <c r="W543" t="s">
        <v>26</v>
      </c>
      <c r="X543" t="s">
        <v>36</v>
      </c>
      <c r="Y543" t="s">
        <v>32</v>
      </c>
      <c r="Z543" t="s">
        <v>26</v>
      </c>
      <c r="AA543" t="s">
        <v>67</v>
      </c>
      <c r="AB543">
        <v>52</v>
      </c>
      <c r="AG543" s="1">
        <v>3.03188E+16</v>
      </c>
      <c r="AH543" s="1">
        <v>31601</v>
      </c>
      <c r="AI543" s="1">
        <v>105736</v>
      </c>
      <c r="AJ543" s="1">
        <v>4485199999999990</v>
      </c>
      <c r="AK543" t="s">
        <v>62</v>
      </c>
    </row>
    <row r="544" spans="1:37" x14ac:dyDescent="0.2">
      <c r="A544">
        <v>29</v>
      </c>
      <c r="B544">
        <v>2</v>
      </c>
      <c r="C544" t="s">
        <v>59</v>
      </c>
      <c r="D544" t="str">
        <f>VLOOKUP(A544,'url data'!$A:$D,4,FALSE)</f>
        <v>http://cnn.it/2cRGTGk</v>
      </c>
      <c r="O544" t="s">
        <v>26</v>
      </c>
      <c r="P544" t="s">
        <v>31</v>
      </c>
      <c r="Q544" t="s">
        <v>32</v>
      </c>
      <c r="R544" t="s">
        <v>26</v>
      </c>
      <c r="S544" t="s">
        <v>32</v>
      </c>
      <c r="T544" t="s">
        <v>74</v>
      </c>
      <c r="U544" t="s">
        <v>26</v>
      </c>
      <c r="V544" t="s">
        <v>33</v>
      </c>
      <c r="W544" t="s">
        <v>32</v>
      </c>
      <c r="X544" t="s">
        <v>32</v>
      </c>
      <c r="Y544" t="s">
        <v>32</v>
      </c>
      <c r="Z544" t="s">
        <v>26</v>
      </c>
      <c r="AA544" t="s">
        <v>67</v>
      </c>
      <c r="AB544">
        <v>56</v>
      </c>
      <c r="AG544" s="1">
        <v>5.1471999999999904E+16</v>
      </c>
      <c r="AH544" s="1">
        <v>5703199999999990</v>
      </c>
      <c r="AI544" s="1">
        <v>37945</v>
      </c>
      <c r="AJ544" s="1">
        <v>6763600000000000</v>
      </c>
      <c r="AK544" t="s">
        <v>62</v>
      </c>
    </row>
    <row r="545" spans="1:37" x14ac:dyDescent="0.2">
      <c r="A545">
        <v>29</v>
      </c>
      <c r="B545">
        <v>5</v>
      </c>
      <c r="C545" t="s">
        <v>59</v>
      </c>
      <c r="D545" t="str">
        <f>VLOOKUP(A545,'url data'!$A:$D,4,FALSE)</f>
        <v>http://cnn.it/2cRGTGk</v>
      </c>
      <c r="O545" t="s">
        <v>26</v>
      </c>
      <c r="P545" t="s">
        <v>33</v>
      </c>
      <c r="Q545" t="s">
        <v>26</v>
      </c>
      <c r="R545" t="s">
        <v>26</v>
      </c>
      <c r="S545" t="s">
        <v>26</v>
      </c>
      <c r="T545" t="s">
        <v>59</v>
      </c>
      <c r="U545" t="s">
        <v>26</v>
      </c>
      <c r="V545" t="s">
        <v>33</v>
      </c>
      <c r="W545" t="s">
        <v>26</v>
      </c>
      <c r="X545" t="s">
        <v>26</v>
      </c>
      <c r="Y545" t="s">
        <v>26</v>
      </c>
      <c r="Z545" t="s">
        <v>26</v>
      </c>
      <c r="AA545" t="s">
        <v>59</v>
      </c>
      <c r="AB545">
        <v>57</v>
      </c>
      <c r="AG545" s="1">
        <v>5869199999999990</v>
      </c>
      <c r="AH545" s="1">
        <v>1.2583E+16</v>
      </c>
      <c r="AI545" s="1">
        <v>32719</v>
      </c>
      <c r="AJ545" s="1">
        <v>33131</v>
      </c>
      <c r="AK545" t="s">
        <v>62</v>
      </c>
    </row>
    <row r="546" spans="1:37" x14ac:dyDescent="0.2">
      <c r="A546">
        <v>29</v>
      </c>
      <c r="B546">
        <v>7</v>
      </c>
      <c r="C546" t="s">
        <v>76</v>
      </c>
      <c r="D546" t="str">
        <f>VLOOKUP(A546,'url data'!$A:$D,4,FALSE)</f>
        <v>http://cnn.it/2cRGTGk</v>
      </c>
      <c r="O546" t="s">
        <v>39</v>
      </c>
      <c r="P546" t="s">
        <v>39</v>
      </c>
      <c r="Q546" t="s">
        <v>39</v>
      </c>
      <c r="R546" t="s">
        <v>36</v>
      </c>
      <c r="S546" t="s">
        <v>26</v>
      </c>
      <c r="T546" t="s">
        <v>42</v>
      </c>
      <c r="U546" t="s">
        <v>33</v>
      </c>
      <c r="V546" t="s">
        <v>39</v>
      </c>
      <c r="W546" t="s">
        <v>33</v>
      </c>
      <c r="X546" t="s">
        <v>31</v>
      </c>
      <c r="Y546" t="s">
        <v>32</v>
      </c>
      <c r="Z546" t="s">
        <v>36</v>
      </c>
      <c r="AA546" t="s">
        <v>42</v>
      </c>
      <c r="AB546">
        <v>58</v>
      </c>
      <c r="AC546" t="s">
        <v>337</v>
      </c>
      <c r="AD546" t="s">
        <v>167</v>
      </c>
      <c r="AE546" t="s">
        <v>167</v>
      </c>
      <c r="AF546" t="s">
        <v>167</v>
      </c>
      <c r="AG546" s="1">
        <v>846796</v>
      </c>
      <c r="AH546" s="1">
        <v>4992700000000000</v>
      </c>
      <c r="AI546" s="1">
        <v>51026</v>
      </c>
      <c r="AJ546" s="1">
        <v>141145</v>
      </c>
      <c r="AK546" t="s">
        <v>62</v>
      </c>
    </row>
    <row r="547" spans="1:37" x14ac:dyDescent="0.2">
      <c r="A547">
        <v>29</v>
      </c>
      <c r="B547">
        <v>12</v>
      </c>
      <c r="C547" t="s">
        <v>59</v>
      </c>
      <c r="D547" t="str">
        <f>VLOOKUP(A547,'url data'!$A:$D,4,FALSE)</f>
        <v>http://cnn.it/2cRGTGk</v>
      </c>
      <c r="O547" t="s">
        <v>32</v>
      </c>
      <c r="P547" t="s">
        <v>33</v>
      </c>
      <c r="Q547" t="s">
        <v>26</v>
      </c>
      <c r="R547" t="s">
        <v>32</v>
      </c>
      <c r="S547" t="s">
        <v>39</v>
      </c>
      <c r="T547" t="s">
        <v>72</v>
      </c>
      <c r="U547" t="s">
        <v>39</v>
      </c>
      <c r="V547" t="s">
        <v>31</v>
      </c>
      <c r="W547" t="s">
        <v>32</v>
      </c>
      <c r="X547" t="s">
        <v>26</v>
      </c>
      <c r="Y547" t="s">
        <v>39</v>
      </c>
      <c r="Z547" t="s">
        <v>26</v>
      </c>
      <c r="AA547" t="s">
        <v>72</v>
      </c>
      <c r="AB547">
        <v>59</v>
      </c>
      <c r="AG547" s="1">
        <v>5.3388999999999904E+16</v>
      </c>
      <c r="AH547" t="s">
        <v>421</v>
      </c>
      <c r="AI547" s="1">
        <v>33186</v>
      </c>
      <c r="AJ547" s="1">
        <v>30965</v>
      </c>
      <c r="AK547" t="s">
        <v>62</v>
      </c>
    </row>
    <row r="548" spans="1:37" x14ac:dyDescent="0.2">
      <c r="A548">
        <v>29</v>
      </c>
      <c r="B548">
        <v>14</v>
      </c>
      <c r="C548" t="s">
        <v>59</v>
      </c>
      <c r="D548" t="str">
        <f>VLOOKUP(A548,'url data'!$A:$D,4,FALSE)</f>
        <v>http://cnn.it/2cRGTGk</v>
      </c>
      <c r="O548" t="s">
        <v>32</v>
      </c>
      <c r="P548" t="s">
        <v>33</v>
      </c>
      <c r="Q548" t="s">
        <v>32</v>
      </c>
      <c r="R548" t="s">
        <v>32</v>
      </c>
      <c r="S548" t="s">
        <v>26</v>
      </c>
      <c r="T548" t="s">
        <v>67</v>
      </c>
      <c r="U548" t="s">
        <v>32</v>
      </c>
      <c r="V548" t="s">
        <v>33</v>
      </c>
      <c r="W548" t="s">
        <v>26</v>
      </c>
      <c r="X548" t="s">
        <v>32</v>
      </c>
      <c r="Y548" t="s">
        <v>26</v>
      </c>
      <c r="Z548" t="s">
        <v>26</v>
      </c>
      <c r="AA548" t="s">
        <v>59</v>
      </c>
      <c r="AB548">
        <v>63</v>
      </c>
      <c r="AG548" s="1">
        <v>4413600000000000</v>
      </c>
      <c r="AH548" s="1">
        <v>3.16109999999999E+16</v>
      </c>
      <c r="AI548" s="1">
        <v>3.1173E+16</v>
      </c>
      <c r="AJ548" s="1">
        <v>31648</v>
      </c>
      <c r="AK548" t="s">
        <v>62</v>
      </c>
    </row>
    <row r="549" spans="1:37" x14ac:dyDescent="0.2">
      <c r="A549">
        <v>29</v>
      </c>
      <c r="B549">
        <v>16</v>
      </c>
      <c r="C549" t="s">
        <v>33</v>
      </c>
      <c r="D549" t="str">
        <f>VLOOKUP(A549,'url data'!$A:$D,4,FALSE)</f>
        <v>http://cnn.it/2cRGTGk</v>
      </c>
      <c r="O549" t="s">
        <v>32</v>
      </c>
      <c r="P549" t="s">
        <v>33</v>
      </c>
      <c r="Q549" t="s">
        <v>26</v>
      </c>
      <c r="R549" t="s">
        <v>32</v>
      </c>
      <c r="S549" t="s">
        <v>26</v>
      </c>
      <c r="T549" t="s">
        <v>59</v>
      </c>
      <c r="U549" t="s">
        <v>26</v>
      </c>
      <c r="V549" t="s">
        <v>33</v>
      </c>
      <c r="W549" t="s">
        <v>26</v>
      </c>
      <c r="X549" t="s">
        <v>33</v>
      </c>
      <c r="Y549" t="s">
        <v>26</v>
      </c>
      <c r="Z549" t="s">
        <v>26</v>
      </c>
      <c r="AA549" t="s">
        <v>59</v>
      </c>
      <c r="AB549">
        <v>2</v>
      </c>
      <c r="AG549" s="1">
        <v>5385100000000000</v>
      </c>
      <c r="AH549" s="1">
        <v>1.1719E+16</v>
      </c>
      <c r="AI549" s="1">
        <v>41579</v>
      </c>
      <c r="AJ549" s="1">
        <v>3.655E+16</v>
      </c>
      <c r="AK549" t="s">
        <v>62</v>
      </c>
    </row>
    <row r="550" spans="1:37" x14ac:dyDescent="0.2">
      <c r="A550">
        <v>29</v>
      </c>
      <c r="B550">
        <v>17</v>
      </c>
      <c r="C550" t="s">
        <v>59</v>
      </c>
      <c r="D550" t="str">
        <f>VLOOKUP(A550,'url data'!$A:$D,4,FALSE)</f>
        <v>http://cnn.it/2cRGTGk</v>
      </c>
      <c r="O550" t="s">
        <v>26</v>
      </c>
      <c r="P550" t="s">
        <v>33</v>
      </c>
      <c r="Q550" t="s">
        <v>26</v>
      </c>
      <c r="R550" t="s">
        <v>26</v>
      </c>
      <c r="S550" t="s">
        <v>26</v>
      </c>
      <c r="T550" t="s">
        <v>59</v>
      </c>
      <c r="U550" t="s">
        <v>26</v>
      </c>
      <c r="V550" t="s">
        <v>33</v>
      </c>
      <c r="W550" t="s">
        <v>26</v>
      </c>
      <c r="X550" t="s">
        <v>32</v>
      </c>
      <c r="Y550" t="s">
        <v>26</v>
      </c>
      <c r="Z550" t="s">
        <v>26</v>
      </c>
      <c r="AA550" t="s">
        <v>59</v>
      </c>
      <c r="AB550">
        <v>5</v>
      </c>
      <c r="AC550" t="s">
        <v>422</v>
      </c>
      <c r="AD550" t="s">
        <v>423</v>
      </c>
      <c r="AE550" t="s">
        <v>424</v>
      </c>
      <c r="AF550" t="s">
        <v>425</v>
      </c>
      <c r="AG550" s="1">
        <v>7864999999999990</v>
      </c>
      <c r="AH550" s="1">
        <v>5304700000000000</v>
      </c>
      <c r="AI550" s="1">
        <v>3171699999999990</v>
      </c>
      <c r="AJ550" s="1">
        <v>6516199999999990</v>
      </c>
      <c r="AK550" t="s">
        <v>62</v>
      </c>
    </row>
    <row r="551" spans="1:37" x14ac:dyDescent="0.2">
      <c r="A551">
        <v>29</v>
      </c>
      <c r="B551">
        <v>22</v>
      </c>
      <c r="C551" t="s">
        <v>40</v>
      </c>
      <c r="D551" t="str">
        <f>VLOOKUP(A551,'url data'!$A:$D,4,FALSE)</f>
        <v>http://cnn.it/2cRGTGk</v>
      </c>
      <c r="O551" t="s">
        <v>32</v>
      </c>
      <c r="P551" t="s">
        <v>31</v>
      </c>
      <c r="Q551" t="s">
        <v>32</v>
      </c>
      <c r="R551" t="s">
        <v>32</v>
      </c>
      <c r="S551" t="s">
        <v>32</v>
      </c>
      <c r="T551" t="s">
        <v>69</v>
      </c>
      <c r="U551" t="s">
        <v>32</v>
      </c>
      <c r="V551" t="s">
        <v>31</v>
      </c>
      <c r="W551" t="s">
        <v>32</v>
      </c>
      <c r="X551" t="s">
        <v>32</v>
      </c>
      <c r="Y551" t="s">
        <v>32</v>
      </c>
      <c r="Z551" t="s">
        <v>32</v>
      </c>
      <c r="AA551" t="s">
        <v>76</v>
      </c>
      <c r="AB551">
        <v>7</v>
      </c>
      <c r="AG551" s="1">
        <v>9637200000000000</v>
      </c>
      <c r="AH551" s="1">
        <v>5.1961E+16</v>
      </c>
      <c r="AI551" s="1">
        <v>5.2665E+16</v>
      </c>
      <c r="AJ551" s="1">
        <v>47841</v>
      </c>
      <c r="AK551" t="s">
        <v>62</v>
      </c>
    </row>
    <row r="552" spans="1:37" x14ac:dyDescent="0.2">
      <c r="A552">
        <v>29</v>
      </c>
      <c r="B552">
        <v>32</v>
      </c>
      <c r="C552" t="s">
        <v>59</v>
      </c>
      <c r="D552" t="str">
        <f>VLOOKUP(A552,'url data'!$A:$D,4,FALSE)</f>
        <v>http://cnn.it/2cRGTGk</v>
      </c>
      <c r="O552" t="s">
        <v>26</v>
      </c>
      <c r="P552" t="s">
        <v>26</v>
      </c>
      <c r="Q552" t="s">
        <v>26</v>
      </c>
      <c r="R552" t="s">
        <v>26</v>
      </c>
      <c r="S552" t="s">
        <v>26</v>
      </c>
      <c r="T552" t="s">
        <v>59</v>
      </c>
      <c r="U552" t="s">
        <v>26</v>
      </c>
      <c r="V552" t="s">
        <v>33</v>
      </c>
      <c r="W552" t="s">
        <v>26</v>
      </c>
      <c r="X552" t="s">
        <v>26</v>
      </c>
      <c r="Y552" t="s">
        <v>26</v>
      </c>
      <c r="Z552" t="s">
        <v>26</v>
      </c>
      <c r="AA552" t="s">
        <v>59</v>
      </c>
      <c r="AB552">
        <v>12</v>
      </c>
      <c r="AG552" s="1">
        <v>37606</v>
      </c>
      <c r="AH552" s="1">
        <v>33631</v>
      </c>
      <c r="AI552" s="1">
        <v>5.0254E+16</v>
      </c>
      <c r="AJ552" s="1">
        <v>4.0141999999999904E+16</v>
      </c>
      <c r="AK552" t="s">
        <v>62</v>
      </c>
    </row>
    <row r="553" spans="1:37" x14ac:dyDescent="0.2">
      <c r="A553">
        <v>29</v>
      </c>
      <c r="B553">
        <v>38</v>
      </c>
      <c r="C553" t="s">
        <v>59</v>
      </c>
      <c r="D553" t="str">
        <f>VLOOKUP(A553,'url data'!$A:$D,4,FALSE)</f>
        <v>http://cnn.it/2cRGTGk</v>
      </c>
      <c r="O553" t="s">
        <v>26</v>
      </c>
      <c r="P553" t="s">
        <v>33</v>
      </c>
      <c r="Q553" t="s">
        <v>26</v>
      </c>
      <c r="R553" t="s">
        <v>26</v>
      </c>
      <c r="S553" t="s">
        <v>26</v>
      </c>
      <c r="T553" t="s">
        <v>59</v>
      </c>
      <c r="U553" t="s">
        <v>26</v>
      </c>
      <c r="V553" t="s">
        <v>31</v>
      </c>
      <c r="W553" t="s">
        <v>32</v>
      </c>
      <c r="X553" t="s">
        <v>32</v>
      </c>
      <c r="Y553" t="s">
        <v>26</v>
      </c>
      <c r="Z553" t="s">
        <v>26</v>
      </c>
      <c r="AA553" t="s">
        <v>59</v>
      </c>
      <c r="AB553">
        <v>14</v>
      </c>
      <c r="AG553" s="1">
        <v>3200299999999990</v>
      </c>
      <c r="AH553" s="1">
        <v>3.4138E+16</v>
      </c>
      <c r="AI553" s="1">
        <v>5227100000000000</v>
      </c>
      <c r="AJ553" s="1">
        <v>44894</v>
      </c>
      <c r="AK553" t="s">
        <v>62</v>
      </c>
    </row>
    <row r="554" spans="1:37" x14ac:dyDescent="0.2">
      <c r="A554">
        <v>29</v>
      </c>
      <c r="B554">
        <v>39</v>
      </c>
      <c r="C554" t="s">
        <v>59</v>
      </c>
      <c r="D554" t="str">
        <f>VLOOKUP(A554,'url data'!$A:$D,4,FALSE)</f>
        <v>http://cnn.it/2cRGTGk</v>
      </c>
      <c r="O554" t="s">
        <v>26</v>
      </c>
      <c r="P554" t="s">
        <v>33</v>
      </c>
      <c r="Q554" t="s">
        <v>32</v>
      </c>
      <c r="R554" t="s">
        <v>32</v>
      </c>
      <c r="S554" t="s">
        <v>32</v>
      </c>
      <c r="T554" t="s">
        <v>74</v>
      </c>
      <c r="U554" t="s">
        <v>26</v>
      </c>
      <c r="V554" t="s">
        <v>33</v>
      </c>
      <c r="W554" t="s">
        <v>26</v>
      </c>
      <c r="X554" t="s">
        <v>32</v>
      </c>
      <c r="Y554" t="s">
        <v>26</v>
      </c>
      <c r="Z554" t="s">
        <v>26</v>
      </c>
      <c r="AA554" t="s">
        <v>33</v>
      </c>
      <c r="AB554">
        <v>16</v>
      </c>
      <c r="AG554" s="1">
        <v>5557600000000000</v>
      </c>
      <c r="AH554" s="1">
        <v>36912</v>
      </c>
      <c r="AI554" s="1">
        <v>3.14209999999999E+16</v>
      </c>
      <c r="AJ554" s="1">
        <v>32512</v>
      </c>
      <c r="AK554" t="s">
        <v>62</v>
      </c>
    </row>
    <row r="555" spans="1:37" x14ac:dyDescent="0.2">
      <c r="A555">
        <v>29</v>
      </c>
      <c r="B555">
        <v>42</v>
      </c>
      <c r="C555" t="s">
        <v>59</v>
      </c>
      <c r="D555" t="str">
        <f>VLOOKUP(A555,'url data'!$A:$D,4,FALSE)</f>
        <v>http://cnn.it/2cRGTGk</v>
      </c>
      <c r="O555" t="s">
        <v>26</v>
      </c>
      <c r="P555" t="s">
        <v>33</v>
      </c>
      <c r="Q555" t="s">
        <v>26</v>
      </c>
      <c r="R555" t="s">
        <v>26</v>
      </c>
      <c r="S555" t="s">
        <v>26</v>
      </c>
      <c r="T555" t="s">
        <v>59</v>
      </c>
      <c r="U555" t="s">
        <v>26</v>
      </c>
      <c r="V555" t="s">
        <v>33</v>
      </c>
      <c r="W555" t="s">
        <v>26</v>
      </c>
      <c r="X555" t="s">
        <v>32</v>
      </c>
      <c r="Y555" t="s">
        <v>26</v>
      </c>
      <c r="Z555" t="s">
        <v>26</v>
      </c>
      <c r="AA555" t="s">
        <v>59</v>
      </c>
      <c r="AB555">
        <v>17</v>
      </c>
      <c r="AG555" s="1">
        <v>4243399999999990</v>
      </c>
      <c r="AH555" s="1">
        <v>37751</v>
      </c>
      <c r="AI555" s="1">
        <v>5.8880999999999904E+16</v>
      </c>
      <c r="AJ555" s="1">
        <v>7787400000000000</v>
      </c>
      <c r="AK555" t="s">
        <v>62</v>
      </c>
    </row>
    <row r="556" spans="1:37" x14ac:dyDescent="0.2">
      <c r="A556">
        <v>29</v>
      </c>
      <c r="B556">
        <v>43</v>
      </c>
      <c r="C556" t="s">
        <v>59</v>
      </c>
      <c r="D556" t="str">
        <f>VLOOKUP(A556,'url data'!$A:$D,4,FALSE)</f>
        <v>http://cnn.it/2cRGTGk</v>
      </c>
      <c r="O556" t="s">
        <v>32</v>
      </c>
      <c r="P556" t="s">
        <v>31</v>
      </c>
      <c r="Q556" t="s">
        <v>32</v>
      </c>
      <c r="R556" t="s">
        <v>32</v>
      </c>
      <c r="S556" t="s">
        <v>32</v>
      </c>
      <c r="T556" t="s">
        <v>59</v>
      </c>
      <c r="U556" t="s">
        <v>32</v>
      </c>
      <c r="V556" t="s">
        <v>31</v>
      </c>
      <c r="W556" t="s">
        <v>32</v>
      </c>
      <c r="X556" t="s">
        <v>36</v>
      </c>
      <c r="Y556" t="s">
        <v>32</v>
      </c>
      <c r="Z556" t="s">
        <v>32</v>
      </c>
      <c r="AA556" t="s">
        <v>40</v>
      </c>
      <c r="AB556">
        <v>22</v>
      </c>
      <c r="AG556" s="1">
        <v>3.13E+16</v>
      </c>
      <c r="AH556" s="1">
        <v>3304500000000000</v>
      </c>
      <c r="AI556" s="1">
        <v>4641899999999990</v>
      </c>
      <c r="AJ556" s="1">
        <v>32707</v>
      </c>
      <c r="AK556" t="s">
        <v>62</v>
      </c>
    </row>
    <row r="557" spans="1:37" x14ac:dyDescent="0.2">
      <c r="A557">
        <v>29</v>
      </c>
      <c r="B557">
        <v>47</v>
      </c>
      <c r="C557" t="s">
        <v>59</v>
      </c>
      <c r="D557" t="str">
        <f>VLOOKUP(A557,'url data'!$A:$D,4,FALSE)</f>
        <v>http://cnn.it/2cRGTGk</v>
      </c>
      <c r="O557" t="s">
        <v>32</v>
      </c>
      <c r="P557" t="s">
        <v>33</v>
      </c>
      <c r="Q557" t="s">
        <v>32</v>
      </c>
      <c r="R557" t="s">
        <v>26</v>
      </c>
      <c r="S557" t="s">
        <v>26</v>
      </c>
      <c r="T557" t="s">
        <v>59</v>
      </c>
      <c r="U557" t="s">
        <v>26</v>
      </c>
      <c r="V557" t="s">
        <v>33</v>
      </c>
      <c r="W557" t="s">
        <v>26</v>
      </c>
      <c r="X557" t="s">
        <v>26</v>
      </c>
      <c r="Y557" t="s">
        <v>26</v>
      </c>
      <c r="Z557" t="s">
        <v>26</v>
      </c>
      <c r="AA557" t="s">
        <v>59</v>
      </c>
      <c r="AB557">
        <v>32</v>
      </c>
      <c r="AC557" t="s">
        <v>426</v>
      </c>
      <c r="AF557" t="s">
        <v>427</v>
      </c>
      <c r="AG557" s="1">
        <v>37469</v>
      </c>
      <c r="AH557" s="1">
        <v>4.4766999999999904E+16</v>
      </c>
      <c r="AI557" s="1">
        <v>3.1799E+16</v>
      </c>
      <c r="AJ557" s="1">
        <v>38346</v>
      </c>
      <c r="AK557" t="s">
        <v>62</v>
      </c>
    </row>
    <row r="558" spans="1:37" x14ac:dyDescent="0.2">
      <c r="A558">
        <v>29</v>
      </c>
      <c r="B558">
        <v>50</v>
      </c>
      <c r="C558" t="s">
        <v>59</v>
      </c>
      <c r="D558" t="str">
        <f>VLOOKUP(A558,'url data'!$A:$D,4,FALSE)</f>
        <v>http://cnn.it/2cRGTGk</v>
      </c>
      <c r="O558" t="s">
        <v>26</v>
      </c>
      <c r="P558" t="s">
        <v>33</v>
      </c>
      <c r="Q558" t="s">
        <v>26</v>
      </c>
      <c r="R558" t="s">
        <v>26</v>
      </c>
      <c r="S558" t="s">
        <v>26</v>
      </c>
      <c r="T558" t="s">
        <v>59</v>
      </c>
      <c r="U558" t="s">
        <v>26</v>
      </c>
      <c r="V558" t="s">
        <v>33</v>
      </c>
      <c r="W558" t="s">
        <v>26</v>
      </c>
      <c r="X558" t="s">
        <v>26</v>
      </c>
      <c r="Y558" t="s">
        <v>26</v>
      </c>
      <c r="Z558" t="s">
        <v>26</v>
      </c>
      <c r="AA558" t="s">
        <v>59</v>
      </c>
      <c r="AB558">
        <v>38</v>
      </c>
      <c r="AC558" t="s">
        <v>428</v>
      </c>
    </row>
    <row r="559" spans="1:37" x14ac:dyDescent="0.2">
      <c r="A559">
        <v>29</v>
      </c>
      <c r="B559">
        <v>56</v>
      </c>
      <c r="C559" t="s">
        <v>59</v>
      </c>
      <c r="D559" t="str">
        <f>VLOOKUP(A559,'url data'!$A:$D,4,FALSE)</f>
        <v>http://cnn.it/2cRGTGk</v>
      </c>
      <c r="O559" t="s">
        <v>26</v>
      </c>
      <c r="P559" t="s">
        <v>33</v>
      </c>
      <c r="Q559" t="s">
        <v>32</v>
      </c>
      <c r="R559" t="s">
        <v>32</v>
      </c>
      <c r="S559" t="s">
        <v>32</v>
      </c>
      <c r="T559" t="s">
        <v>59</v>
      </c>
      <c r="U559" t="s">
        <v>26</v>
      </c>
      <c r="V559" t="s">
        <v>31</v>
      </c>
      <c r="W559" t="s">
        <v>32</v>
      </c>
      <c r="X559" t="s">
        <v>32</v>
      </c>
      <c r="Y559" t="s">
        <v>26</v>
      </c>
      <c r="Z559" t="s">
        <v>26</v>
      </c>
      <c r="AA559" t="s">
        <v>59</v>
      </c>
      <c r="AB559">
        <v>39</v>
      </c>
      <c r="AG559" s="1">
        <v>3.6471999999999904E+16</v>
      </c>
      <c r="AH559" s="1">
        <v>38238</v>
      </c>
      <c r="AI559" s="1">
        <v>53568</v>
      </c>
      <c r="AJ559" s="1">
        <v>3181900000000000</v>
      </c>
      <c r="AK559" t="s">
        <v>62</v>
      </c>
    </row>
    <row r="560" spans="1:37" x14ac:dyDescent="0.2">
      <c r="A560">
        <v>29</v>
      </c>
      <c r="B560">
        <v>57</v>
      </c>
      <c r="C560" t="s">
        <v>67</v>
      </c>
      <c r="D560" t="str">
        <f>VLOOKUP(A560,'url data'!$A:$D,4,FALSE)</f>
        <v>http://cnn.it/2cRGTGk</v>
      </c>
      <c r="O560" t="s">
        <v>26</v>
      </c>
      <c r="P560" t="s">
        <v>33</v>
      </c>
      <c r="Q560" t="s">
        <v>26</v>
      </c>
      <c r="R560" t="s">
        <v>26</v>
      </c>
      <c r="S560" t="s">
        <v>26</v>
      </c>
      <c r="T560" t="s">
        <v>59</v>
      </c>
      <c r="U560" t="s">
        <v>26</v>
      </c>
      <c r="V560" t="s">
        <v>33</v>
      </c>
      <c r="W560" t="s">
        <v>26</v>
      </c>
      <c r="X560" t="s">
        <v>32</v>
      </c>
      <c r="Y560" t="s">
        <v>26</v>
      </c>
      <c r="Z560" t="s">
        <v>26</v>
      </c>
      <c r="AA560" t="s">
        <v>59</v>
      </c>
      <c r="AB560">
        <v>42</v>
      </c>
      <c r="AG560" s="1">
        <v>4873180000000000</v>
      </c>
      <c r="AH560" s="1">
        <v>3.16039999999999E+16</v>
      </c>
      <c r="AI560" s="1">
        <v>3.5864E+16</v>
      </c>
      <c r="AJ560" s="1">
        <v>70283</v>
      </c>
      <c r="AK560" t="s">
        <v>62</v>
      </c>
    </row>
    <row r="561" spans="1:37" x14ac:dyDescent="0.2">
      <c r="A561">
        <v>29</v>
      </c>
      <c r="B561">
        <v>58</v>
      </c>
      <c r="C561" t="s">
        <v>42</v>
      </c>
      <c r="D561" t="str">
        <f>VLOOKUP(A561,'url data'!$A:$D,4,FALSE)</f>
        <v>http://cnn.it/2cRGTGk</v>
      </c>
      <c r="O561" t="s">
        <v>26</v>
      </c>
      <c r="P561" t="s">
        <v>26</v>
      </c>
      <c r="Q561" t="s">
        <v>26</v>
      </c>
      <c r="R561" t="s">
        <v>26</v>
      </c>
      <c r="S561" t="s">
        <v>26</v>
      </c>
      <c r="T561" t="s">
        <v>59</v>
      </c>
      <c r="U561" t="s">
        <v>32</v>
      </c>
      <c r="V561" t="s">
        <v>31</v>
      </c>
      <c r="W561" t="s">
        <v>32</v>
      </c>
      <c r="X561" t="s">
        <v>32</v>
      </c>
      <c r="Y561" t="s">
        <v>36</v>
      </c>
      <c r="Z561" t="s">
        <v>36</v>
      </c>
      <c r="AA561" t="s">
        <v>59</v>
      </c>
      <c r="AB561">
        <v>43</v>
      </c>
      <c r="AG561" s="1">
        <v>1.60665999999999E+16</v>
      </c>
      <c r="AH561" s="1">
        <v>3.11349999999999E+16</v>
      </c>
      <c r="AI561" s="1">
        <v>3745300000000000</v>
      </c>
      <c r="AJ561" s="1">
        <v>65555</v>
      </c>
      <c r="AK561" t="s">
        <v>62</v>
      </c>
    </row>
    <row r="562" spans="1:37" x14ac:dyDescent="0.2">
      <c r="A562">
        <v>29</v>
      </c>
      <c r="B562">
        <v>59</v>
      </c>
      <c r="C562" t="s">
        <v>33</v>
      </c>
      <c r="D562" t="str">
        <f>VLOOKUP(A562,'url data'!$A:$D,4,FALSE)</f>
        <v>http://cnn.it/2cRGTGk</v>
      </c>
      <c r="O562" t="s">
        <v>26</v>
      </c>
      <c r="P562" t="s">
        <v>33</v>
      </c>
      <c r="Q562" t="s">
        <v>26</v>
      </c>
      <c r="R562" t="s">
        <v>26</v>
      </c>
      <c r="S562" t="s">
        <v>26</v>
      </c>
      <c r="T562" t="s">
        <v>59</v>
      </c>
      <c r="U562" t="s">
        <v>26</v>
      </c>
      <c r="V562" t="s">
        <v>33</v>
      </c>
      <c r="W562" t="s">
        <v>26</v>
      </c>
      <c r="X562" t="s">
        <v>26</v>
      </c>
      <c r="Y562" t="s">
        <v>26</v>
      </c>
      <c r="Z562" t="s">
        <v>26</v>
      </c>
      <c r="AA562" t="s">
        <v>59</v>
      </c>
      <c r="AB562">
        <v>47</v>
      </c>
      <c r="AD562" t="s">
        <v>429</v>
      </c>
      <c r="AG562" s="1">
        <v>5133200000000000</v>
      </c>
      <c r="AH562" s="1">
        <v>42564</v>
      </c>
      <c r="AI562" s="1">
        <v>32004</v>
      </c>
      <c r="AJ562" s="1">
        <v>32254</v>
      </c>
      <c r="AK562" t="s">
        <v>62</v>
      </c>
    </row>
    <row r="563" spans="1:37" x14ac:dyDescent="0.2">
      <c r="A563">
        <v>29</v>
      </c>
      <c r="B563">
        <v>63</v>
      </c>
      <c r="C563" t="s">
        <v>59</v>
      </c>
      <c r="D563" t="str">
        <f>VLOOKUP(A563,'url data'!$A:$D,4,FALSE)</f>
        <v>http://cnn.it/2cRGTGk</v>
      </c>
      <c r="O563" t="s">
        <v>26</v>
      </c>
      <c r="P563" t="s">
        <v>33</v>
      </c>
      <c r="Q563" t="s">
        <v>26</v>
      </c>
      <c r="R563" t="s">
        <v>26</v>
      </c>
      <c r="S563" t="s">
        <v>26</v>
      </c>
      <c r="T563" t="s">
        <v>59</v>
      </c>
      <c r="U563" t="s">
        <v>26</v>
      </c>
      <c r="V563" t="s">
        <v>33</v>
      </c>
      <c r="W563" t="s">
        <v>26</v>
      </c>
      <c r="X563" t="s">
        <v>26</v>
      </c>
      <c r="Y563" t="s">
        <v>26</v>
      </c>
      <c r="Z563" t="s">
        <v>26</v>
      </c>
      <c r="AA563" t="s">
        <v>59</v>
      </c>
      <c r="AB563">
        <v>50</v>
      </c>
      <c r="AG563" s="1">
        <v>5389899999999990</v>
      </c>
      <c r="AH563" s="1">
        <v>77407</v>
      </c>
      <c r="AI563" s="3">
        <v>43555</v>
      </c>
      <c r="AJ563" t="s">
        <v>430</v>
      </c>
      <c r="AK563" t="s">
        <v>62</v>
      </c>
    </row>
    <row r="564" spans="1:37" x14ac:dyDescent="0.2">
      <c r="A564">
        <v>30</v>
      </c>
      <c r="B564">
        <v>2</v>
      </c>
      <c r="C564" t="s">
        <v>25</v>
      </c>
      <c r="D564" t="str">
        <f>VLOOKUP(A564,'url data'!$A:$D,4,FALSE)</f>
        <v>http://rightwingnews.com/barack-obama/obama-un-giving-liberty-enhances-security-america/</v>
      </c>
      <c r="O564" t="s">
        <v>26</v>
      </c>
      <c r="P564" t="s">
        <v>33</v>
      </c>
      <c r="Q564" t="s">
        <v>26</v>
      </c>
      <c r="R564" t="s">
        <v>32</v>
      </c>
      <c r="S564" t="s">
        <v>39</v>
      </c>
      <c r="T564" t="s">
        <v>59</v>
      </c>
      <c r="U564" t="s">
        <v>26</v>
      </c>
      <c r="V564" t="s">
        <v>33</v>
      </c>
      <c r="W564" t="s">
        <v>26</v>
      </c>
      <c r="X564" t="s">
        <v>26</v>
      </c>
      <c r="Y564" t="s">
        <v>26</v>
      </c>
      <c r="Z564" t="s">
        <v>26</v>
      </c>
      <c r="AA564" t="s">
        <v>59</v>
      </c>
      <c r="AB564">
        <v>56</v>
      </c>
      <c r="AG564" s="1">
        <v>54652</v>
      </c>
      <c r="AH564" t="s">
        <v>431</v>
      </c>
      <c r="AI564" s="1">
        <v>3.53129999999999E+16</v>
      </c>
      <c r="AJ564" s="1">
        <v>1.2244E+16</v>
      </c>
      <c r="AK564" t="s">
        <v>62</v>
      </c>
    </row>
    <row r="565" spans="1:37" x14ac:dyDescent="0.2">
      <c r="A565">
        <v>30</v>
      </c>
      <c r="B565">
        <v>5</v>
      </c>
      <c r="C565" t="s">
        <v>40</v>
      </c>
      <c r="D565" t="str">
        <f>VLOOKUP(A565,'url data'!$A:$D,4,FALSE)</f>
        <v>http://rightwingnews.com/barack-obama/obama-un-giving-liberty-enhances-security-america/</v>
      </c>
      <c r="O565" t="s">
        <v>26</v>
      </c>
      <c r="P565" t="s">
        <v>33</v>
      </c>
      <c r="Q565" t="s">
        <v>26</v>
      </c>
      <c r="R565" t="s">
        <v>26</v>
      </c>
      <c r="S565" t="s">
        <v>26</v>
      </c>
      <c r="T565" t="s">
        <v>59</v>
      </c>
      <c r="U565" t="s">
        <v>26</v>
      </c>
      <c r="V565" t="s">
        <v>33</v>
      </c>
      <c r="W565" t="s">
        <v>26</v>
      </c>
      <c r="X565" t="s">
        <v>32</v>
      </c>
      <c r="Y565" t="s">
        <v>26</v>
      </c>
      <c r="Z565" t="s">
        <v>26</v>
      </c>
      <c r="AA565" t="s">
        <v>67</v>
      </c>
      <c r="AB565">
        <v>57</v>
      </c>
      <c r="AG565" s="1">
        <v>4.5821999999999904E+16</v>
      </c>
      <c r="AH565" s="1">
        <v>35275</v>
      </c>
      <c r="AI565" s="1">
        <v>3.7068E+16</v>
      </c>
      <c r="AJ565" s="1">
        <v>47099</v>
      </c>
      <c r="AK565" t="s">
        <v>62</v>
      </c>
    </row>
    <row r="566" spans="1:37" x14ac:dyDescent="0.2">
      <c r="A566">
        <v>30</v>
      </c>
      <c r="B566">
        <v>7</v>
      </c>
      <c r="C566" t="s">
        <v>436</v>
      </c>
      <c r="D566" t="str">
        <f>VLOOKUP(A566,'url data'!$A:$D,4,FALSE)</f>
        <v>http://rightwingnews.com/barack-obama/obama-un-giving-liberty-enhances-security-america/</v>
      </c>
      <c r="O566" t="s">
        <v>32</v>
      </c>
      <c r="P566" t="s">
        <v>33</v>
      </c>
      <c r="Q566" t="s">
        <v>26</v>
      </c>
      <c r="R566" t="s">
        <v>31</v>
      </c>
      <c r="S566" t="s">
        <v>39</v>
      </c>
      <c r="T566" t="s">
        <v>42</v>
      </c>
      <c r="U566" t="s">
        <v>31</v>
      </c>
      <c r="V566" t="s">
        <v>39</v>
      </c>
      <c r="W566" t="s">
        <v>33</v>
      </c>
      <c r="X566" t="s">
        <v>32</v>
      </c>
      <c r="Y566" t="s">
        <v>33</v>
      </c>
      <c r="Z566" t="s">
        <v>32</v>
      </c>
      <c r="AA566" t="s">
        <v>42</v>
      </c>
      <c r="AB566">
        <v>58</v>
      </c>
      <c r="AC566" t="s">
        <v>167</v>
      </c>
      <c r="AD566" t="s">
        <v>167</v>
      </c>
      <c r="AE566" t="s">
        <v>167</v>
      </c>
      <c r="AF566" t="s">
        <v>167</v>
      </c>
      <c r="AG566" s="1">
        <v>217767</v>
      </c>
      <c r="AH566" s="1">
        <v>33641</v>
      </c>
      <c r="AI566" s="1">
        <v>3728300000000000</v>
      </c>
      <c r="AJ566" s="1">
        <v>3.3239E+16</v>
      </c>
      <c r="AK566" t="s">
        <v>62</v>
      </c>
    </row>
    <row r="567" spans="1:37" x14ac:dyDescent="0.2">
      <c r="A567">
        <v>30</v>
      </c>
      <c r="B567">
        <v>12</v>
      </c>
      <c r="C567" t="s">
        <v>25</v>
      </c>
      <c r="D567" t="str">
        <f>VLOOKUP(A567,'url data'!$A:$D,4,FALSE)</f>
        <v>http://rightwingnews.com/barack-obama/obama-un-giving-liberty-enhances-security-america/</v>
      </c>
      <c r="O567" t="s">
        <v>32</v>
      </c>
      <c r="P567" t="s">
        <v>31</v>
      </c>
      <c r="Q567" t="s">
        <v>26</v>
      </c>
      <c r="R567" t="s">
        <v>32</v>
      </c>
      <c r="S567" t="s">
        <v>39</v>
      </c>
      <c r="T567" t="s">
        <v>67</v>
      </c>
      <c r="U567" t="s">
        <v>26</v>
      </c>
      <c r="V567" t="s">
        <v>33</v>
      </c>
      <c r="W567" t="s">
        <v>26</v>
      </c>
      <c r="X567" t="s">
        <v>26</v>
      </c>
      <c r="Y567" t="s">
        <v>32</v>
      </c>
      <c r="Z567" t="s">
        <v>26</v>
      </c>
      <c r="AA567" t="s">
        <v>33</v>
      </c>
      <c r="AB567">
        <v>59</v>
      </c>
      <c r="AG567" s="1">
        <v>4426100000000000</v>
      </c>
      <c r="AH567" s="1">
        <v>31692</v>
      </c>
      <c r="AI567" s="1">
        <v>4746300000000000</v>
      </c>
      <c r="AJ567" s="1">
        <v>84197</v>
      </c>
      <c r="AK567" t="s">
        <v>62</v>
      </c>
    </row>
    <row r="568" spans="1:37" x14ac:dyDescent="0.2">
      <c r="A568">
        <v>30</v>
      </c>
      <c r="B568">
        <v>14</v>
      </c>
      <c r="C568" t="s">
        <v>25</v>
      </c>
      <c r="D568" t="str">
        <f>VLOOKUP(A568,'url data'!$A:$D,4,FALSE)</f>
        <v>http://rightwingnews.com/barack-obama/obama-un-giving-liberty-enhances-security-america/</v>
      </c>
      <c r="O568" t="s">
        <v>26</v>
      </c>
      <c r="P568" t="s">
        <v>33</v>
      </c>
      <c r="Q568" t="s">
        <v>26</v>
      </c>
      <c r="R568" t="s">
        <v>26</v>
      </c>
      <c r="S568" t="s">
        <v>26</v>
      </c>
      <c r="T568" t="s">
        <v>59</v>
      </c>
      <c r="U568" t="s">
        <v>26</v>
      </c>
      <c r="V568" t="s">
        <v>33</v>
      </c>
      <c r="W568" t="s">
        <v>26</v>
      </c>
      <c r="X568" t="s">
        <v>32</v>
      </c>
      <c r="Y568" t="s">
        <v>26</v>
      </c>
      <c r="Z568" t="s">
        <v>26</v>
      </c>
      <c r="AA568" t="s">
        <v>59</v>
      </c>
      <c r="AB568">
        <v>63</v>
      </c>
      <c r="AG568" s="1">
        <v>31419</v>
      </c>
      <c r="AH568" s="1">
        <v>31405</v>
      </c>
      <c r="AI568" s="1">
        <v>3.17619999999999E+16</v>
      </c>
      <c r="AJ568" s="1">
        <v>32998</v>
      </c>
      <c r="AK568" t="s">
        <v>62</v>
      </c>
    </row>
    <row r="569" spans="1:37" x14ac:dyDescent="0.2">
      <c r="A569">
        <v>30</v>
      </c>
      <c r="B569">
        <v>16</v>
      </c>
      <c r="C569" t="s">
        <v>29</v>
      </c>
      <c r="D569" t="str">
        <f>VLOOKUP(A569,'url data'!$A:$D,4,FALSE)</f>
        <v>http://rightwingnews.com/barack-obama/obama-un-giving-liberty-enhances-security-america/</v>
      </c>
      <c r="O569" t="s">
        <v>33</v>
      </c>
      <c r="P569" t="s">
        <v>26</v>
      </c>
      <c r="Q569" t="s">
        <v>33</v>
      </c>
      <c r="R569" t="s">
        <v>33</v>
      </c>
      <c r="S569" t="s">
        <v>33</v>
      </c>
      <c r="T569" t="s">
        <v>25</v>
      </c>
      <c r="U569" t="s">
        <v>33</v>
      </c>
      <c r="V569" t="s">
        <v>26</v>
      </c>
      <c r="W569" t="s">
        <v>33</v>
      </c>
      <c r="X569" t="s">
        <v>33</v>
      </c>
      <c r="Y569" t="s">
        <v>33</v>
      </c>
      <c r="Z569" t="s">
        <v>33</v>
      </c>
      <c r="AA569" t="s">
        <v>25</v>
      </c>
      <c r="AB569">
        <v>2</v>
      </c>
      <c r="AG569" s="1">
        <v>4.0108E+16</v>
      </c>
      <c r="AH569" s="1">
        <v>65437</v>
      </c>
      <c r="AI569" s="1">
        <v>81562</v>
      </c>
      <c r="AJ569" s="1">
        <v>38083</v>
      </c>
      <c r="AK569" t="s">
        <v>62</v>
      </c>
    </row>
    <row r="570" spans="1:37" x14ac:dyDescent="0.2">
      <c r="A570">
        <v>30</v>
      </c>
      <c r="B570">
        <v>17</v>
      </c>
      <c r="C570" t="s">
        <v>40</v>
      </c>
      <c r="D570" t="str">
        <f>VLOOKUP(A570,'url data'!$A:$D,4,FALSE)</f>
        <v>http://rightwingnews.com/barack-obama/obama-un-giving-liberty-enhances-security-america/</v>
      </c>
      <c r="O570" t="s">
        <v>31</v>
      </c>
      <c r="P570" t="s">
        <v>32</v>
      </c>
      <c r="Q570" t="s">
        <v>31</v>
      </c>
      <c r="R570" t="s">
        <v>31</v>
      </c>
      <c r="S570" t="s">
        <v>31</v>
      </c>
      <c r="T570" t="s">
        <v>29</v>
      </c>
      <c r="U570" t="s">
        <v>33</v>
      </c>
      <c r="V570" t="s">
        <v>26</v>
      </c>
      <c r="W570" t="s">
        <v>33</v>
      </c>
      <c r="X570" t="s">
        <v>33</v>
      </c>
      <c r="Y570" t="s">
        <v>31</v>
      </c>
      <c r="Z570" t="s">
        <v>31</v>
      </c>
      <c r="AA570" t="s">
        <v>40</v>
      </c>
      <c r="AB570">
        <v>5</v>
      </c>
      <c r="AC570" t="s">
        <v>432</v>
      </c>
      <c r="AD570" t="s">
        <v>433</v>
      </c>
      <c r="AE570" t="s">
        <v>434</v>
      </c>
      <c r="AG570" s="1">
        <v>253584</v>
      </c>
      <c r="AH570" s="1">
        <v>1.13698999999999E+16</v>
      </c>
      <c r="AI570" s="1">
        <v>9786800000000000</v>
      </c>
      <c r="AJ570" s="1">
        <v>1.09020999999999E+16</v>
      </c>
      <c r="AK570" t="s">
        <v>62</v>
      </c>
    </row>
    <row r="571" spans="1:37" x14ac:dyDescent="0.2">
      <c r="A571">
        <v>30</v>
      </c>
      <c r="B571">
        <v>22</v>
      </c>
      <c r="C571" t="s">
        <v>29</v>
      </c>
      <c r="D571" t="str">
        <f>VLOOKUP(A571,'url data'!$A:$D,4,FALSE)</f>
        <v>http://rightwingnews.com/barack-obama/obama-un-giving-liberty-enhances-security-america/</v>
      </c>
      <c r="O571" t="s">
        <v>31</v>
      </c>
      <c r="P571" t="s">
        <v>32</v>
      </c>
      <c r="Q571" t="s">
        <v>31</v>
      </c>
      <c r="R571" t="s">
        <v>31</v>
      </c>
      <c r="S571" t="s">
        <v>31</v>
      </c>
      <c r="T571" t="s">
        <v>435</v>
      </c>
      <c r="U571" t="s">
        <v>31</v>
      </c>
      <c r="V571" t="s">
        <v>32</v>
      </c>
      <c r="W571" t="s">
        <v>31</v>
      </c>
      <c r="X571" t="s">
        <v>31</v>
      </c>
      <c r="Y571" t="s">
        <v>31</v>
      </c>
      <c r="Z571" t="s">
        <v>31</v>
      </c>
      <c r="AA571" t="s">
        <v>436</v>
      </c>
      <c r="AB571">
        <v>7</v>
      </c>
      <c r="AG571" s="1">
        <v>53408</v>
      </c>
      <c r="AH571" s="1">
        <v>33863</v>
      </c>
      <c r="AI571" s="1">
        <v>35272</v>
      </c>
      <c r="AJ571" s="1">
        <v>46047</v>
      </c>
      <c r="AK571" t="s">
        <v>62</v>
      </c>
    </row>
    <row r="572" spans="1:37" x14ac:dyDescent="0.2">
      <c r="A572">
        <v>30</v>
      </c>
      <c r="B572">
        <v>32</v>
      </c>
      <c r="C572" t="s">
        <v>25</v>
      </c>
      <c r="D572" t="str">
        <f>VLOOKUP(A572,'url data'!$A:$D,4,FALSE)</f>
        <v>http://rightwingnews.com/barack-obama/obama-un-giving-liberty-enhances-security-america/</v>
      </c>
      <c r="O572" t="s">
        <v>33</v>
      </c>
      <c r="P572" t="s">
        <v>26</v>
      </c>
      <c r="Q572" t="s">
        <v>33</v>
      </c>
      <c r="R572" t="s">
        <v>33</v>
      </c>
      <c r="S572" t="s">
        <v>33</v>
      </c>
      <c r="T572" t="s">
        <v>25</v>
      </c>
      <c r="U572" t="s">
        <v>33</v>
      </c>
      <c r="V572" t="s">
        <v>26</v>
      </c>
      <c r="W572" t="s">
        <v>33</v>
      </c>
      <c r="X572" t="s">
        <v>33</v>
      </c>
      <c r="Y572" t="s">
        <v>39</v>
      </c>
      <c r="Z572" t="s">
        <v>31</v>
      </c>
      <c r="AA572" t="s">
        <v>25</v>
      </c>
      <c r="AB572">
        <v>12</v>
      </c>
      <c r="AG572" s="1">
        <v>44606</v>
      </c>
      <c r="AH572" s="1">
        <v>5001499999999990</v>
      </c>
      <c r="AI572" s="1">
        <v>34355</v>
      </c>
      <c r="AJ572" s="1">
        <v>148316</v>
      </c>
      <c r="AK572" t="s">
        <v>62</v>
      </c>
    </row>
    <row r="573" spans="1:37" x14ac:dyDescent="0.2">
      <c r="A573">
        <v>30</v>
      </c>
      <c r="B573">
        <v>38</v>
      </c>
      <c r="C573" t="s">
        <v>25</v>
      </c>
      <c r="D573" t="str">
        <f>VLOOKUP(A573,'url data'!$A:$D,4,FALSE)</f>
        <v>http://rightwingnews.com/barack-obama/obama-un-giving-liberty-enhances-security-america/</v>
      </c>
      <c r="O573" t="s">
        <v>33</v>
      </c>
      <c r="P573" t="s">
        <v>32</v>
      </c>
      <c r="Q573" t="s">
        <v>31</v>
      </c>
      <c r="R573" t="s">
        <v>33</v>
      </c>
      <c r="S573" t="s">
        <v>33</v>
      </c>
      <c r="T573" t="s">
        <v>40</v>
      </c>
      <c r="U573" t="s">
        <v>31</v>
      </c>
      <c r="V573" t="s">
        <v>32</v>
      </c>
      <c r="W573" t="s">
        <v>31</v>
      </c>
      <c r="X573" t="s">
        <v>33</v>
      </c>
      <c r="Y573" t="s">
        <v>33</v>
      </c>
      <c r="Z573" t="s">
        <v>33</v>
      </c>
      <c r="AA573" t="s">
        <v>25</v>
      </c>
      <c r="AB573">
        <v>14</v>
      </c>
      <c r="AG573" s="1">
        <v>4.8196999999999904E+16</v>
      </c>
      <c r="AH573" s="1">
        <v>32674</v>
      </c>
      <c r="AI573" s="1">
        <v>36201</v>
      </c>
      <c r="AJ573" s="1">
        <v>3.9098E+16</v>
      </c>
      <c r="AK573" t="s">
        <v>62</v>
      </c>
    </row>
    <row r="574" spans="1:37" x14ac:dyDescent="0.2">
      <c r="A574">
        <v>30</v>
      </c>
      <c r="B574">
        <v>39</v>
      </c>
      <c r="C574" t="s">
        <v>25</v>
      </c>
      <c r="D574" t="str">
        <f>VLOOKUP(A574,'url data'!$A:$D,4,FALSE)</f>
        <v>http://rightwingnews.com/barack-obama/obama-un-giving-liberty-enhances-security-america/</v>
      </c>
      <c r="O574" t="s">
        <v>39</v>
      </c>
      <c r="P574" t="s">
        <v>39</v>
      </c>
      <c r="Q574" t="s">
        <v>31</v>
      </c>
      <c r="R574" t="s">
        <v>31</v>
      </c>
      <c r="S574" t="s">
        <v>31</v>
      </c>
      <c r="T574" t="s">
        <v>52</v>
      </c>
      <c r="U574" t="s">
        <v>31</v>
      </c>
      <c r="V574" t="s">
        <v>32</v>
      </c>
      <c r="W574" t="s">
        <v>31</v>
      </c>
      <c r="X574" t="s">
        <v>39</v>
      </c>
      <c r="Y574" t="s">
        <v>31</v>
      </c>
      <c r="Z574" t="s">
        <v>33</v>
      </c>
      <c r="AA574" t="s">
        <v>29</v>
      </c>
      <c r="AB574">
        <v>16</v>
      </c>
      <c r="AG574" s="1">
        <v>3590800000000000</v>
      </c>
      <c r="AH574" s="1">
        <v>32145</v>
      </c>
      <c r="AI574" s="1">
        <v>32817</v>
      </c>
      <c r="AJ574" s="1">
        <v>32993</v>
      </c>
      <c r="AK574" t="s">
        <v>62</v>
      </c>
    </row>
    <row r="575" spans="1:37" x14ac:dyDescent="0.2">
      <c r="A575">
        <v>30</v>
      </c>
      <c r="B575">
        <v>42</v>
      </c>
      <c r="C575" t="s">
        <v>40</v>
      </c>
      <c r="D575" t="str">
        <f>VLOOKUP(A575,'url data'!$A:$D,4,FALSE)</f>
        <v>http://rightwingnews.com/barack-obama/obama-un-giving-liberty-enhances-security-america/</v>
      </c>
      <c r="O575" t="s">
        <v>33</v>
      </c>
      <c r="P575" t="s">
        <v>26</v>
      </c>
      <c r="Q575" t="s">
        <v>31</v>
      </c>
      <c r="R575" t="s">
        <v>31</v>
      </c>
      <c r="S575" t="s">
        <v>33</v>
      </c>
      <c r="T575" t="s">
        <v>40</v>
      </c>
      <c r="U575" t="s">
        <v>33</v>
      </c>
      <c r="V575" t="s">
        <v>26</v>
      </c>
      <c r="W575" t="s">
        <v>33</v>
      </c>
      <c r="X575" t="s">
        <v>31</v>
      </c>
      <c r="Y575" t="s">
        <v>33</v>
      </c>
      <c r="Z575" t="s">
        <v>31</v>
      </c>
      <c r="AA575" t="s">
        <v>40</v>
      </c>
      <c r="AB575">
        <v>17</v>
      </c>
      <c r="AG575" s="1">
        <v>8113300000000000</v>
      </c>
      <c r="AH575" s="1">
        <v>40829</v>
      </c>
      <c r="AI575" s="1">
        <v>5065699999999990</v>
      </c>
      <c r="AJ575" t="s">
        <v>437</v>
      </c>
      <c r="AK575" t="s">
        <v>62</v>
      </c>
    </row>
    <row r="576" spans="1:37" x14ac:dyDescent="0.2">
      <c r="A576">
        <v>30</v>
      </c>
      <c r="B576">
        <v>43</v>
      </c>
      <c r="C576" t="s">
        <v>43</v>
      </c>
      <c r="D576" t="str">
        <f>VLOOKUP(A576,'url data'!$A:$D,4,FALSE)</f>
        <v>http://rightwingnews.com/barack-obama/obama-un-giving-liberty-enhances-security-america/</v>
      </c>
      <c r="O576" t="s">
        <v>32</v>
      </c>
      <c r="P576" t="s">
        <v>32</v>
      </c>
      <c r="Q576" t="s">
        <v>32</v>
      </c>
      <c r="R576" t="s">
        <v>32</v>
      </c>
      <c r="S576" t="s">
        <v>32</v>
      </c>
      <c r="T576" t="s">
        <v>33</v>
      </c>
      <c r="U576" t="s">
        <v>31</v>
      </c>
      <c r="V576" t="s">
        <v>32</v>
      </c>
      <c r="W576" t="s">
        <v>31</v>
      </c>
      <c r="X576" t="s">
        <v>36</v>
      </c>
      <c r="Y576" t="s">
        <v>36</v>
      </c>
      <c r="Z576" t="s">
        <v>36</v>
      </c>
      <c r="AA576" t="s">
        <v>29</v>
      </c>
      <c r="AB576">
        <v>22</v>
      </c>
      <c r="AG576" s="1">
        <v>1.61262999999999E+16</v>
      </c>
      <c r="AH576" s="1">
        <v>32311</v>
      </c>
      <c r="AI576" s="1">
        <v>5904500000000000</v>
      </c>
      <c r="AJ576" s="1">
        <v>1.15176E+16</v>
      </c>
      <c r="AK576" t="s">
        <v>62</v>
      </c>
    </row>
    <row r="577" spans="1:37" x14ac:dyDescent="0.2">
      <c r="A577">
        <v>30</v>
      </c>
      <c r="B577">
        <v>47</v>
      </c>
      <c r="C577" t="s">
        <v>25</v>
      </c>
      <c r="D577" t="str">
        <f>VLOOKUP(A577,'url data'!$A:$D,4,FALSE)</f>
        <v>http://rightwingnews.com/barack-obama/obama-un-giving-liberty-enhances-security-america/</v>
      </c>
      <c r="O577" t="s">
        <v>33</v>
      </c>
      <c r="P577" t="s">
        <v>26</v>
      </c>
      <c r="Q577" t="s">
        <v>31</v>
      </c>
      <c r="R577" t="s">
        <v>31</v>
      </c>
      <c r="S577" t="s">
        <v>31</v>
      </c>
      <c r="T577" t="s">
        <v>49</v>
      </c>
      <c r="U577" t="s">
        <v>33</v>
      </c>
      <c r="V577" t="s">
        <v>26</v>
      </c>
      <c r="W577" t="s">
        <v>33</v>
      </c>
      <c r="X577" t="s">
        <v>33</v>
      </c>
      <c r="Y577" t="s">
        <v>33</v>
      </c>
      <c r="Z577" t="s">
        <v>33</v>
      </c>
      <c r="AA577" t="s">
        <v>25</v>
      </c>
      <c r="AB577">
        <v>32</v>
      </c>
      <c r="AG577" s="1">
        <v>3.17209999999999E+16</v>
      </c>
      <c r="AH577" s="1">
        <v>3224700000000000</v>
      </c>
      <c r="AI577" s="1">
        <v>35308</v>
      </c>
      <c r="AJ577" s="1">
        <v>31513</v>
      </c>
      <c r="AK577" t="s">
        <v>62</v>
      </c>
    </row>
    <row r="578" spans="1:37" x14ac:dyDescent="0.2">
      <c r="A578">
        <v>30</v>
      </c>
      <c r="B578">
        <v>50</v>
      </c>
      <c r="C578" t="s">
        <v>25</v>
      </c>
      <c r="D578" t="str">
        <f>VLOOKUP(A578,'url data'!$A:$D,4,FALSE)</f>
        <v>http://rightwingnews.com/barack-obama/obama-un-giving-liberty-enhances-security-america/</v>
      </c>
      <c r="O578" t="s">
        <v>33</v>
      </c>
      <c r="P578" t="s">
        <v>26</v>
      </c>
      <c r="Q578" t="s">
        <v>31</v>
      </c>
      <c r="R578" t="s">
        <v>31</v>
      </c>
      <c r="S578" t="s">
        <v>31</v>
      </c>
      <c r="T578" t="s">
        <v>40</v>
      </c>
      <c r="U578" t="s">
        <v>33</v>
      </c>
      <c r="V578" t="s">
        <v>26</v>
      </c>
      <c r="W578" t="s">
        <v>33</v>
      </c>
      <c r="X578" t="s">
        <v>39</v>
      </c>
      <c r="Y578" t="s">
        <v>33</v>
      </c>
      <c r="Z578" t="s">
        <v>33</v>
      </c>
      <c r="AA578" t="s">
        <v>25</v>
      </c>
      <c r="AB578">
        <v>38</v>
      </c>
      <c r="AG578" s="1">
        <v>45305</v>
      </c>
      <c r="AH578" s="1">
        <v>98899</v>
      </c>
      <c r="AI578" s="1">
        <v>3.8348E+16</v>
      </c>
      <c r="AJ578" s="1">
        <v>37772</v>
      </c>
      <c r="AK578" t="s">
        <v>62</v>
      </c>
    </row>
    <row r="579" spans="1:37" x14ac:dyDescent="0.2">
      <c r="A579">
        <v>30</v>
      </c>
      <c r="B579">
        <v>56</v>
      </c>
      <c r="C579" t="s">
        <v>25</v>
      </c>
      <c r="D579" t="str">
        <f>VLOOKUP(A579,'url data'!$A:$D,4,FALSE)</f>
        <v>http://rightwingnews.com/barack-obama/obama-un-giving-liberty-enhances-security-america/</v>
      </c>
      <c r="O579" t="s">
        <v>33</v>
      </c>
      <c r="P579" t="s">
        <v>26</v>
      </c>
      <c r="Q579" t="s">
        <v>31</v>
      </c>
      <c r="R579" t="s">
        <v>31</v>
      </c>
      <c r="S579" t="s">
        <v>31</v>
      </c>
      <c r="T579" t="s">
        <v>40</v>
      </c>
      <c r="U579" t="s">
        <v>33</v>
      </c>
      <c r="V579" t="s">
        <v>32</v>
      </c>
      <c r="W579" t="s">
        <v>31</v>
      </c>
      <c r="X579" t="s">
        <v>31</v>
      </c>
      <c r="Y579" t="s">
        <v>33</v>
      </c>
      <c r="Z579" t="s">
        <v>31</v>
      </c>
      <c r="AA579" t="s">
        <v>25</v>
      </c>
      <c r="AB579">
        <v>39</v>
      </c>
      <c r="AG579" s="1">
        <v>4929200000000000</v>
      </c>
      <c r="AH579" s="1">
        <v>4510899999999990</v>
      </c>
      <c r="AI579" t="s">
        <v>438</v>
      </c>
      <c r="AJ579" s="1">
        <v>32865</v>
      </c>
      <c r="AK579" t="s">
        <v>62</v>
      </c>
    </row>
    <row r="580" spans="1:37" x14ac:dyDescent="0.2">
      <c r="A580">
        <v>30</v>
      </c>
      <c r="B580">
        <v>57</v>
      </c>
      <c r="C580" t="s">
        <v>49</v>
      </c>
      <c r="D580" t="str">
        <f>VLOOKUP(A580,'url data'!$A:$D,4,FALSE)</f>
        <v>http://rightwingnews.com/barack-obama/obama-un-giving-liberty-enhances-security-america/</v>
      </c>
      <c r="O580" t="s">
        <v>33</v>
      </c>
      <c r="P580" t="s">
        <v>32</v>
      </c>
      <c r="Q580" t="s">
        <v>33</v>
      </c>
      <c r="R580" t="s">
        <v>31</v>
      </c>
      <c r="S580" t="s">
        <v>33</v>
      </c>
      <c r="T580" t="s">
        <v>40</v>
      </c>
      <c r="U580" t="s">
        <v>33</v>
      </c>
      <c r="V580" t="s">
        <v>26</v>
      </c>
      <c r="W580" t="s">
        <v>33</v>
      </c>
      <c r="X580" t="s">
        <v>31</v>
      </c>
      <c r="Y580" t="s">
        <v>31</v>
      </c>
      <c r="Z580" t="s">
        <v>33</v>
      </c>
      <c r="AA580" t="s">
        <v>40</v>
      </c>
      <c r="AB580">
        <v>42</v>
      </c>
      <c r="AG580" s="1">
        <v>31442</v>
      </c>
      <c r="AH580" s="1">
        <v>32683</v>
      </c>
      <c r="AI580" s="1">
        <v>33101</v>
      </c>
      <c r="AJ580" t="s">
        <v>367</v>
      </c>
      <c r="AK580" t="s">
        <v>62</v>
      </c>
    </row>
    <row r="581" spans="1:37" x14ac:dyDescent="0.2">
      <c r="A581">
        <v>30</v>
      </c>
      <c r="B581">
        <v>58</v>
      </c>
      <c r="C581" t="s">
        <v>30</v>
      </c>
      <c r="D581" t="str">
        <f>VLOOKUP(A581,'url data'!$A:$D,4,FALSE)</f>
        <v>http://rightwingnews.com/barack-obama/obama-un-giving-liberty-enhances-security-america/</v>
      </c>
      <c r="O581" t="s">
        <v>39</v>
      </c>
      <c r="P581" t="s">
        <v>39</v>
      </c>
      <c r="Q581" t="s">
        <v>39</v>
      </c>
      <c r="R581" t="s">
        <v>39</v>
      </c>
      <c r="S581" t="s">
        <v>39</v>
      </c>
      <c r="T581" t="s">
        <v>43</v>
      </c>
      <c r="U581" t="s">
        <v>31</v>
      </c>
      <c r="V581" t="s">
        <v>32</v>
      </c>
      <c r="W581" t="s">
        <v>39</v>
      </c>
      <c r="X581" t="s">
        <v>39</v>
      </c>
      <c r="Y581" t="s">
        <v>36</v>
      </c>
      <c r="Z581" t="s">
        <v>36</v>
      </c>
      <c r="AA581" t="s">
        <v>43</v>
      </c>
      <c r="AB581">
        <v>43</v>
      </c>
      <c r="AG581" s="1">
        <v>7169600000000000</v>
      </c>
      <c r="AH581" s="1">
        <v>39394</v>
      </c>
      <c r="AI581" s="1">
        <v>39707</v>
      </c>
      <c r="AJ581" s="1">
        <v>53252</v>
      </c>
      <c r="AK581" t="s">
        <v>62</v>
      </c>
    </row>
    <row r="582" spans="1:37" x14ac:dyDescent="0.2">
      <c r="A582">
        <v>30</v>
      </c>
      <c r="B582">
        <v>59</v>
      </c>
      <c r="C582" t="s">
        <v>52</v>
      </c>
      <c r="D582" t="str">
        <f>VLOOKUP(A582,'url data'!$A:$D,4,FALSE)</f>
        <v>http://rightwingnews.com/barack-obama/obama-un-giving-liberty-enhances-security-america/</v>
      </c>
      <c r="O582" t="s">
        <v>31</v>
      </c>
      <c r="P582" t="s">
        <v>32</v>
      </c>
      <c r="Q582" t="s">
        <v>31</v>
      </c>
      <c r="R582" t="s">
        <v>31</v>
      </c>
      <c r="S582" t="s">
        <v>31</v>
      </c>
      <c r="T582" t="s">
        <v>30</v>
      </c>
      <c r="U582" t="s">
        <v>33</v>
      </c>
      <c r="V582" t="s">
        <v>26</v>
      </c>
      <c r="W582" t="s">
        <v>33</v>
      </c>
      <c r="X582" t="s">
        <v>39</v>
      </c>
      <c r="Y582" t="s">
        <v>33</v>
      </c>
      <c r="Z582" t="s">
        <v>31</v>
      </c>
      <c r="AA582" t="s">
        <v>25</v>
      </c>
      <c r="AB582">
        <v>47</v>
      </c>
      <c r="AG582" s="1">
        <v>8972299999999990</v>
      </c>
      <c r="AH582" s="1">
        <v>39141</v>
      </c>
      <c r="AI582" s="1">
        <v>3.1187E+16</v>
      </c>
      <c r="AJ582" s="1">
        <v>35377</v>
      </c>
      <c r="AK582" t="s">
        <v>62</v>
      </c>
    </row>
    <row r="583" spans="1:37" x14ac:dyDescent="0.2">
      <c r="A583">
        <v>30</v>
      </c>
      <c r="B583">
        <v>63</v>
      </c>
      <c r="C583" t="s">
        <v>25</v>
      </c>
      <c r="D583" t="str">
        <f>VLOOKUP(A583,'url data'!$A:$D,4,FALSE)</f>
        <v>http://rightwingnews.com/barack-obama/obama-un-giving-liberty-enhances-security-america/</v>
      </c>
      <c r="O583" t="s">
        <v>33</v>
      </c>
      <c r="P583" t="s">
        <v>26</v>
      </c>
      <c r="Q583" t="s">
        <v>31</v>
      </c>
      <c r="R583" t="s">
        <v>31</v>
      </c>
      <c r="S583" t="s">
        <v>31</v>
      </c>
      <c r="T583" t="s">
        <v>49</v>
      </c>
      <c r="U583" t="s">
        <v>33</v>
      </c>
      <c r="V583" t="s">
        <v>26</v>
      </c>
      <c r="W583" t="s">
        <v>33</v>
      </c>
      <c r="X583" t="s">
        <v>31</v>
      </c>
      <c r="Y583" t="s">
        <v>31</v>
      </c>
      <c r="Z583" t="s">
        <v>31</v>
      </c>
      <c r="AA583" t="s">
        <v>25</v>
      </c>
      <c r="AB583">
        <v>50</v>
      </c>
      <c r="AG583" s="1">
        <v>5079399999999990</v>
      </c>
      <c r="AH583" s="1">
        <v>32149</v>
      </c>
      <c r="AI583" s="1">
        <v>31114</v>
      </c>
      <c r="AJ583" s="1">
        <v>5926499999999990</v>
      </c>
      <c r="AK583" t="s">
        <v>62</v>
      </c>
    </row>
    <row r="584" spans="1:37" x14ac:dyDescent="0.2">
      <c r="A584">
        <v>31</v>
      </c>
      <c r="B584">
        <v>2</v>
      </c>
      <c r="C584" t="s">
        <v>25</v>
      </c>
      <c r="D584" t="str">
        <f>VLOOKUP(A584,'url data'!$A:$D,4,FALSE)</f>
        <v>http://rightwingnews.com/top-news/obamas-speech-new-york-shocks-americans-says-attacks/</v>
      </c>
      <c r="O584" t="s">
        <v>31</v>
      </c>
      <c r="P584" t="s">
        <v>26</v>
      </c>
      <c r="Q584" t="s">
        <v>31</v>
      </c>
      <c r="R584" t="s">
        <v>31</v>
      </c>
      <c r="S584" t="s">
        <v>33</v>
      </c>
      <c r="T584" t="s">
        <v>41</v>
      </c>
      <c r="U584" t="s">
        <v>33</v>
      </c>
      <c r="V584" t="s">
        <v>26</v>
      </c>
      <c r="W584" t="s">
        <v>33</v>
      </c>
      <c r="X584" t="s">
        <v>33</v>
      </c>
      <c r="Y584" t="s">
        <v>32</v>
      </c>
      <c r="Z584" t="s">
        <v>33</v>
      </c>
      <c r="AA584" t="s">
        <v>25</v>
      </c>
      <c r="AB584">
        <v>56</v>
      </c>
      <c r="AG584" s="1">
        <v>35363</v>
      </c>
      <c r="AH584" t="s">
        <v>439</v>
      </c>
      <c r="AI584" s="1">
        <v>3.555E+16</v>
      </c>
      <c r="AJ584" s="1">
        <v>2.23517E+16</v>
      </c>
      <c r="AK584" t="s">
        <v>62</v>
      </c>
    </row>
    <row r="585" spans="1:37" x14ac:dyDescent="0.2">
      <c r="A585">
        <v>31</v>
      </c>
      <c r="B585">
        <v>5</v>
      </c>
      <c r="C585" t="s">
        <v>25</v>
      </c>
      <c r="D585" t="str">
        <f>VLOOKUP(A585,'url data'!$A:$D,4,FALSE)</f>
        <v>http://rightwingnews.com/top-news/obamas-speech-new-york-shocks-americans-says-attacks/</v>
      </c>
      <c r="O585" t="s">
        <v>31</v>
      </c>
      <c r="P585" t="s">
        <v>32</v>
      </c>
      <c r="Q585" t="s">
        <v>31</v>
      </c>
      <c r="R585" t="s">
        <v>31</v>
      </c>
      <c r="S585" t="s">
        <v>33</v>
      </c>
      <c r="T585" t="s">
        <v>41</v>
      </c>
      <c r="U585" t="s">
        <v>33</v>
      </c>
      <c r="V585" t="s">
        <v>32</v>
      </c>
      <c r="W585" t="s">
        <v>33</v>
      </c>
      <c r="X585" t="s">
        <v>31</v>
      </c>
      <c r="Y585" t="s">
        <v>31</v>
      </c>
      <c r="Z585" t="s">
        <v>33</v>
      </c>
      <c r="AA585" t="s">
        <v>49</v>
      </c>
      <c r="AB585">
        <v>57</v>
      </c>
      <c r="AG585" s="1">
        <v>4.9644999999999904E+16</v>
      </c>
      <c r="AH585" s="1">
        <v>3709499999999990</v>
      </c>
      <c r="AI585" s="1">
        <v>32145</v>
      </c>
      <c r="AJ585" t="s">
        <v>440</v>
      </c>
      <c r="AK585" t="s">
        <v>62</v>
      </c>
    </row>
    <row r="586" spans="1:37" x14ac:dyDescent="0.2">
      <c r="A586">
        <v>31</v>
      </c>
      <c r="B586">
        <v>7</v>
      </c>
      <c r="C586" t="s">
        <v>55</v>
      </c>
      <c r="D586" t="str">
        <f>VLOOKUP(A586,'url data'!$A:$D,4,FALSE)</f>
        <v>http://rightwingnews.com/top-news/obamas-speech-new-york-shocks-americans-says-attacks/</v>
      </c>
      <c r="O586" t="s">
        <v>39</v>
      </c>
      <c r="P586" t="s">
        <v>26</v>
      </c>
      <c r="Q586" t="s">
        <v>31</v>
      </c>
      <c r="R586" t="s">
        <v>33</v>
      </c>
      <c r="S586" t="s">
        <v>31</v>
      </c>
      <c r="T586" t="s">
        <v>29</v>
      </c>
      <c r="U586" t="s">
        <v>31</v>
      </c>
      <c r="V586" t="s">
        <v>31</v>
      </c>
      <c r="W586" t="s">
        <v>39</v>
      </c>
      <c r="X586" t="s">
        <v>33</v>
      </c>
      <c r="Y586" t="s">
        <v>39</v>
      </c>
      <c r="Z586" t="s">
        <v>33</v>
      </c>
      <c r="AA586" t="s">
        <v>30</v>
      </c>
      <c r="AB586">
        <v>58</v>
      </c>
      <c r="AC586" t="s">
        <v>167</v>
      </c>
      <c r="AD586" t="s">
        <v>167</v>
      </c>
      <c r="AE586" t="s">
        <v>167</v>
      </c>
      <c r="AF586" t="s">
        <v>167</v>
      </c>
      <c r="AG586" s="1">
        <v>3363099999999990</v>
      </c>
      <c r="AH586" s="1">
        <v>3.15419999999999E+16</v>
      </c>
      <c r="AI586" s="1">
        <v>38625</v>
      </c>
      <c r="AJ586" s="1">
        <v>3.3303E+16</v>
      </c>
      <c r="AK586" t="s">
        <v>62</v>
      </c>
    </row>
    <row r="587" spans="1:37" x14ac:dyDescent="0.2">
      <c r="A587">
        <v>31</v>
      </c>
      <c r="B587">
        <v>12</v>
      </c>
      <c r="C587" t="s">
        <v>25</v>
      </c>
      <c r="D587" t="str">
        <f>VLOOKUP(A587,'url data'!$A:$D,4,FALSE)</f>
        <v>http://rightwingnews.com/top-news/obamas-speech-new-york-shocks-americans-says-attacks/</v>
      </c>
      <c r="O587" t="s">
        <v>31</v>
      </c>
      <c r="P587" t="s">
        <v>32</v>
      </c>
      <c r="Q587" t="s">
        <v>31</v>
      </c>
      <c r="R587" t="s">
        <v>31</v>
      </c>
      <c r="S587" t="s">
        <v>33</v>
      </c>
      <c r="T587" t="s">
        <v>41</v>
      </c>
      <c r="U587" t="s">
        <v>33</v>
      </c>
      <c r="V587" t="s">
        <v>39</v>
      </c>
      <c r="W587" t="s">
        <v>31</v>
      </c>
      <c r="X587" t="s">
        <v>31</v>
      </c>
      <c r="Y587" t="s">
        <v>33</v>
      </c>
      <c r="Z587" t="s">
        <v>32</v>
      </c>
      <c r="AA587" t="s">
        <v>52</v>
      </c>
      <c r="AB587">
        <v>59</v>
      </c>
      <c r="AG587" s="1">
        <v>35591</v>
      </c>
      <c r="AH587" s="1">
        <v>3.3763E+16</v>
      </c>
      <c r="AI587" s="1">
        <v>35341</v>
      </c>
      <c r="AJ587" s="1">
        <v>3.1461E+16</v>
      </c>
      <c r="AK587" t="s">
        <v>62</v>
      </c>
    </row>
    <row r="588" spans="1:37" x14ac:dyDescent="0.2">
      <c r="A588">
        <v>31</v>
      </c>
      <c r="B588">
        <v>14</v>
      </c>
      <c r="C588" t="s">
        <v>29</v>
      </c>
      <c r="D588" t="str">
        <f>VLOOKUP(A588,'url data'!$A:$D,4,FALSE)</f>
        <v>http://rightwingnews.com/top-news/obamas-speech-new-york-shocks-americans-says-attacks/</v>
      </c>
      <c r="O588" t="s">
        <v>33</v>
      </c>
      <c r="P588" t="s">
        <v>26</v>
      </c>
      <c r="Q588" t="s">
        <v>33</v>
      </c>
      <c r="R588" t="s">
        <v>33</v>
      </c>
      <c r="S588" t="s">
        <v>33</v>
      </c>
      <c r="T588" t="s">
        <v>25</v>
      </c>
      <c r="U588" t="s">
        <v>33</v>
      </c>
      <c r="V588" t="s">
        <v>26</v>
      </c>
      <c r="W588" t="s">
        <v>33</v>
      </c>
      <c r="X588" t="s">
        <v>33</v>
      </c>
      <c r="Y588" t="s">
        <v>31</v>
      </c>
      <c r="Z588" t="s">
        <v>33</v>
      </c>
      <c r="AA588" t="s">
        <v>25</v>
      </c>
      <c r="AB588">
        <v>63</v>
      </c>
      <c r="AG588" s="1">
        <v>3421699999999990</v>
      </c>
      <c r="AH588" s="1">
        <v>3.1323E+16</v>
      </c>
      <c r="AI588" s="1">
        <v>3.1836E+16</v>
      </c>
      <c r="AJ588" s="1">
        <v>31024</v>
      </c>
      <c r="AK588" t="s">
        <v>62</v>
      </c>
    </row>
    <row r="589" spans="1:37" x14ac:dyDescent="0.2">
      <c r="A589">
        <v>31</v>
      </c>
      <c r="B589">
        <v>16</v>
      </c>
      <c r="C589" t="s">
        <v>41</v>
      </c>
      <c r="D589" t="str">
        <f>VLOOKUP(A589,'url data'!$A:$D,4,FALSE)</f>
        <v>http://rightwingnews.com/top-news/obamas-speech-new-york-shocks-americans-says-attacks/</v>
      </c>
      <c r="O589" t="s">
        <v>33</v>
      </c>
      <c r="P589" t="s">
        <v>26</v>
      </c>
      <c r="Q589" t="s">
        <v>33</v>
      </c>
      <c r="R589" t="s">
        <v>33</v>
      </c>
      <c r="S589" t="s">
        <v>33</v>
      </c>
      <c r="T589" t="s">
        <v>40</v>
      </c>
      <c r="U589" t="s">
        <v>33</v>
      </c>
      <c r="V589" t="s">
        <v>26</v>
      </c>
      <c r="W589" t="s">
        <v>33</v>
      </c>
      <c r="X589" t="s">
        <v>33</v>
      </c>
      <c r="Y589" t="s">
        <v>33</v>
      </c>
      <c r="Z589" t="s">
        <v>33</v>
      </c>
      <c r="AA589" t="s">
        <v>25</v>
      </c>
      <c r="AB589">
        <v>2</v>
      </c>
      <c r="AG589" s="1">
        <v>4177499999999990</v>
      </c>
      <c r="AH589" s="1">
        <v>39882</v>
      </c>
      <c r="AI589" t="s">
        <v>441</v>
      </c>
      <c r="AJ589" s="1">
        <v>33031</v>
      </c>
      <c r="AK589" t="s">
        <v>28</v>
      </c>
    </row>
    <row r="590" spans="1:37" x14ac:dyDescent="0.2">
      <c r="A590">
        <v>31</v>
      </c>
      <c r="B590">
        <v>22</v>
      </c>
      <c r="C590" t="s">
        <v>40</v>
      </c>
      <c r="D590" t="str">
        <f>VLOOKUP(A590,'url data'!$A:$D,4,FALSE)</f>
        <v>http://rightwingnews.com/top-news/obamas-speech-new-york-shocks-americans-says-attacks/</v>
      </c>
      <c r="O590" t="s">
        <v>31</v>
      </c>
      <c r="P590" t="s">
        <v>31</v>
      </c>
      <c r="Q590" t="s">
        <v>31</v>
      </c>
      <c r="R590" t="s">
        <v>31</v>
      </c>
      <c r="S590" t="s">
        <v>31</v>
      </c>
      <c r="T590" t="s">
        <v>40</v>
      </c>
      <c r="U590" t="s">
        <v>33</v>
      </c>
      <c r="V590" t="s">
        <v>26</v>
      </c>
      <c r="W590" t="s">
        <v>33</v>
      </c>
      <c r="X590" t="s">
        <v>33</v>
      </c>
      <c r="Y590" t="s">
        <v>33</v>
      </c>
      <c r="Z590" t="s">
        <v>39</v>
      </c>
      <c r="AA590" t="s">
        <v>25</v>
      </c>
      <c r="AB590">
        <v>5</v>
      </c>
      <c r="AC590" t="s">
        <v>442</v>
      </c>
      <c r="AD590" t="s">
        <v>443</v>
      </c>
      <c r="AE590" t="s">
        <v>444</v>
      </c>
      <c r="AF590" t="s">
        <v>445</v>
      </c>
      <c r="AG590" s="1">
        <v>1.11911E+16</v>
      </c>
      <c r="AH590" s="1">
        <v>118539</v>
      </c>
      <c r="AI590" s="1">
        <v>52827</v>
      </c>
      <c r="AJ590" s="1">
        <v>9382700000000000</v>
      </c>
      <c r="AK590" t="s">
        <v>28</v>
      </c>
    </row>
    <row r="591" spans="1:37" x14ac:dyDescent="0.2">
      <c r="A591">
        <v>31</v>
      </c>
      <c r="B591">
        <v>27</v>
      </c>
      <c r="C591" t="s">
        <v>447</v>
      </c>
      <c r="D591" t="str">
        <f>VLOOKUP(A591,'url data'!$A:$D,4,FALSE)</f>
        <v>http://rightwingnews.com/top-news/obamas-speech-new-york-shocks-americans-says-attacks/</v>
      </c>
      <c r="O591" t="s">
        <v>33</v>
      </c>
      <c r="P591" t="s">
        <v>26</v>
      </c>
      <c r="Q591" t="s">
        <v>33</v>
      </c>
      <c r="R591" t="s">
        <v>31</v>
      </c>
      <c r="S591" t="s">
        <v>31</v>
      </c>
      <c r="T591" t="s">
        <v>40</v>
      </c>
      <c r="U591" t="s">
        <v>33</v>
      </c>
      <c r="V591" t="s">
        <v>26</v>
      </c>
      <c r="W591" t="s">
        <v>31</v>
      </c>
      <c r="X591" t="s">
        <v>31</v>
      </c>
      <c r="Y591" t="s">
        <v>33</v>
      </c>
      <c r="Z591" t="s">
        <v>31</v>
      </c>
      <c r="AA591" t="s">
        <v>55</v>
      </c>
      <c r="AB591">
        <v>7</v>
      </c>
      <c r="AG591" s="1">
        <v>4577300000000000</v>
      </c>
      <c r="AH591" s="1">
        <v>48839</v>
      </c>
      <c r="AI591" s="1">
        <v>3236599999999990</v>
      </c>
      <c r="AJ591" s="1">
        <v>4503199999999990</v>
      </c>
      <c r="AK591" t="s">
        <v>28</v>
      </c>
    </row>
    <row r="592" spans="1:37" x14ac:dyDescent="0.2">
      <c r="A592">
        <v>31</v>
      </c>
      <c r="B592">
        <v>29</v>
      </c>
      <c r="C592" t="s">
        <v>25</v>
      </c>
      <c r="D592" t="str">
        <f>VLOOKUP(A592,'url data'!$A:$D,4,FALSE)</f>
        <v>http://rightwingnews.com/top-news/obamas-speech-new-york-shocks-americans-says-attacks/</v>
      </c>
      <c r="O592" t="s">
        <v>33</v>
      </c>
      <c r="P592" t="s">
        <v>32</v>
      </c>
      <c r="Q592" t="s">
        <v>33</v>
      </c>
      <c r="R592" t="s">
        <v>31</v>
      </c>
      <c r="S592" t="s">
        <v>33</v>
      </c>
      <c r="T592" t="s">
        <v>25</v>
      </c>
      <c r="U592" t="s">
        <v>33</v>
      </c>
      <c r="V592" t="s">
        <v>26</v>
      </c>
      <c r="W592" t="s">
        <v>33</v>
      </c>
      <c r="X592" t="s">
        <v>33</v>
      </c>
      <c r="Y592" t="s">
        <v>33</v>
      </c>
      <c r="Z592" t="s">
        <v>33</v>
      </c>
      <c r="AA592" t="s">
        <v>25</v>
      </c>
      <c r="AB592">
        <v>12</v>
      </c>
      <c r="AG592" s="1">
        <v>6.0411E+16</v>
      </c>
      <c r="AH592" s="1">
        <v>6.1574E+16</v>
      </c>
      <c r="AI592" s="1">
        <v>6.1648999999999904E+16</v>
      </c>
      <c r="AJ592" s="1">
        <v>8256399999999990</v>
      </c>
      <c r="AK592" t="s">
        <v>28</v>
      </c>
    </row>
    <row r="593" spans="1:37" x14ac:dyDescent="0.2">
      <c r="A593">
        <v>31</v>
      </c>
      <c r="B593">
        <v>32</v>
      </c>
      <c r="C593" t="s">
        <v>25</v>
      </c>
      <c r="D593" t="str">
        <f>VLOOKUP(A593,'url data'!$A:$D,4,FALSE)</f>
        <v>http://rightwingnews.com/top-news/obamas-speech-new-york-shocks-americans-says-attacks/</v>
      </c>
      <c r="O593" t="s">
        <v>31</v>
      </c>
      <c r="P593" t="s">
        <v>32</v>
      </c>
      <c r="Q593" t="s">
        <v>31</v>
      </c>
      <c r="R593" t="s">
        <v>31</v>
      </c>
      <c r="S593" t="s">
        <v>33</v>
      </c>
      <c r="T593" t="s">
        <v>40</v>
      </c>
      <c r="U593" t="s">
        <v>33</v>
      </c>
      <c r="V593" t="s">
        <v>32</v>
      </c>
      <c r="W593" t="s">
        <v>31</v>
      </c>
      <c r="X593" t="s">
        <v>31</v>
      </c>
      <c r="Y593" t="s">
        <v>31</v>
      </c>
      <c r="Z593" t="s">
        <v>39</v>
      </c>
      <c r="AA593" t="s">
        <v>29</v>
      </c>
      <c r="AB593">
        <v>14</v>
      </c>
      <c r="AG593" s="1">
        <v>5720700000000000</v>
      </c>
      <c r="AH593" t="s">
        <v>446</v>
      </c>
      <c r="AI593" s="1">
        <v>5817700000000000</v>
      </c>
      <c r="AJ593" s="1">
        <v>31909</v>
      </c>
      <c r="AK593" t="s">
        <v>28</v>
      </c>
    </row>
    <row r="594" spans="1:37" x14ac:dyDescent="0.2">
      <c r="A594">
        <v>31</v>
      </c>
      <c r="B594">
        <v>38</v>
      </c>
      <c r="C594" t="s">
        <v>25</v>
      </c>
      <c r="D594" t="str">
        <f>VLOOKUP(A594,'url data'!$A:$D,4,FALSE)</f>
        <v>http://rightwingnews.com/top-news/obamas-speech-new-york-shocks-americans-says-attacks/</v>
      </c>
      <c r="O594" t="s">
        <v>33</v>
      </c>
      <c r="P594" t="s">
        <v>26</v>
      </c>
      <c r="Q594" t="s">
        <v>31</v>
      </c>
      <c r="R594" t="s">
        <v>31</v>
      </c>
      <c r="S594" t="s">
        <v>31</v>
      </c>
      <c r="T594" t="s">
        <v>29</v>
      </c>
      <c r="U594" t="s">
        <v>33</v>
      </c>
      <c r="V594" t="s">
        <v>26</v>
      </c>
      <c r="W594" t="s">
        <v>31</v>
      </c>
      <c r="X594" t="s">
        <v>39</v>
      </c>
      <c r="Y594" t="s">
        <v>31</v>
      </c>
      <c r="Z594" t="s">
        <v>31</v>
      </c>
      <c r="AA594" t="s">
        <v>41</v>
      </c>
      <c r="AB594">
        <v>16</v>
      </c>
      <c r="AG594" s="1">
        <v>4.63E+16</v>
      </c>
      <c r="AH594" s="1">
        <v>3.14569999999999E+16</v>
      </c>
      <c r="AI594" s="1">
        <v>3.1453E+16</v>
      </c>
      <c r="AJ594" s="1">
        <v>3.2062E+16</v>
      </c>
      <c r="AK594" t="s">
        <v>28</v>
      </c>
    </row>
    <row r="595" spans="1:37" x14ac:dyDescent="0.2">
      <c r="A595">
        <v>31</v>
      </c>
      <c r="B595">
        <v>39</v>
      </c>
      <c r="C595" t="s">
        <v>41</v>
      </c>
      <c r="D595" t="str">
        <f>VLOOKUP(A595,'url data'!$A:$D,4,FALSE)</f>
        <v>http://rightwingnews.com/top-news/obamas-speech-new-york-shocks-americans-says-attacks/</v>
      </c>
      <c r="O595" t="s">
        <v>31</v>
      </c>
      <c r="P595" t="s">
        <v>32</v>
      </c>
      <c r="Q595" t="s">
        <v>31</v>
      </c>
      <c r="R595" t="s">
        <v>31</v>
      </c>
      <c r="S595" t="s">
        <v>31</v>
      </c>
      <c r="T595" t="s">
        <v>40</v>
      </c>
      <c r="U595" t="s">
        <v>33</v>
      </c>
      <c r="V595" t="s">
        <v>32</v>
      </c>
      <c r="W595" t="s">
        <v>31</v>
      </c>
      <c r="X595" t="s">
        <v>36</v>
      </c>
      <c r="Y595" t="s">
        <v>32</v>
      </c>
      <c r="Z595" t="s">
        <v>36</v>
      </c>
      <c r="AA595" t="s">
        <v>40</v>
      </c>
      <c r="AB595">
        <v>22</v>
      </c>
      <c r="AG595" s="1">
        <v>1.38476E+16</v>
      </c>
      <c r="AH595" s="1">
        <v>33165</v>
      </c>
      <c r="AI595" s="1">
        <v>3.14859999999999E+16</v>
      </c>
      <c r="AJ595" s="1">
        <v>6443600000000000</v>
      </c>
      <c r="AK595" t="s">
        <v>28</v>
      </c>
    </row>
    <row r="596" spans="1:37" x14ac:dyDescent="0.2">
      <c r="A596">
        <v>31</v>
      </c>
      <c r="B596">
        <v>43</v>
      </c>
      <c r="C596" t="s">
        <v>25</v>
      </c>
      <c r="D596" t="str">
        <f>VLOOKUP(A596,'url data'!$A:$D,4,FALSE)</f>
        <v>http://rightwingnews.com/top-news/obamas-speech-new-york-shocks-americans-says-attacks/</v>
      </c>
      <c r="O596" t="s">
        <v>33</v>
      </c>
      <c r="P596" t="s">
        <v>26</v>
      </c>
      <c r="Q596" t="s">
        <v>31</v>
      </c>
      <c r="R596" t="s">
        <v>31</v>
      </c>
      <c r="S596" t="s">
        <v>33</v>
      </c>
      <c r="T596" t="s">
        <v>447</v>
      </c>
      <c r="U596" t="s">
        <v>31</v>
      </c>
      <c r="V596" t="s">
        <v>32</v>
      </c>
      <c r="W596" t="s">
        <v>33</v>
      </c>
      <c r="X596" t="s">
        <v>33</v>
      </c>
      <c r="Y596" t="s">
        <v>33</v>
      </c>
      <c r="Z596" t="s">
        <v>39</v>
      </c>
      <c r="AA596" t="s">
        <v>447</v>
      </c>
      <c r="AB596">
        <v>27</v>
      </c>
      <c r="AG596" s="1">
        <v>4.9843999999999904E+16</v>
      </c>
      <c r="AH596" s="1">
        <v>3.1437E+16</v>
      </c>
      <c r="AI596" s="1">
        <v>31505</v>
      </c>
      <c r="AJ596" s="1">
        <v>32368</v>
      </c>
      <c r="AK596" t="s">
        <v>28</v>
      </c>
    </row>
    <row r="597" spans="1:37" x14ac:dyDescent="0.2">
      <c r="A597">
        <v>31</v>
      </c>
      <c r="B597">
        <v>46</v>
      </c>
      <c r="C597" t="s">
        <v>25</v>
      </c>
      <c r="D597" t="str">
        <f>VLOOKUP(A597,'url data'!$A:$D,4,FALSE)</f>
        <v>http://rightwingnews.com/top-news/obamas-speech-new-york-shocks-americans-says-attacks/</v>
      </c>
      <c r="O597" t="s">
        <v>33</v>
      </c>
      <c r="P597" t="s">
        <v>26</v>
      </c>
      <c r="Q597" t="s">
        <v>33</v>
      </c>
      <c r="R597" t="s">
        <v>33</v>
      </c>
      <c r="S597" t="s">
        <v>33</v>
      </c>
      <c r="T597" t="s">
        <v>25</v>
      </c>
      <c r="U597" t="s">
        <v>33</v>
      </c>
      <c r="V597" t="s">
        <v>26</v>
      </c>
      <c r="W597" t="s">
        <v>33</v>
      </c>
      <c r="X597" t="s">
        <v>33</v>
      </c>
      <c r="Y597" t="s">
        <v>31</v>
      </c>
      <c r="Z597" t="s">
        <v>33</v>
      </c>
      <c r="AA597" t="s">
        <v>25</v>
      </c>
      <c r="AB597">
        <v>29</v>
      </c>
      <c r="AC597" t="s">
        <v>448</v>
      </c>
      <c r="AG597" s="1">
        <v>1.30030999999999E+16</v>
      </c>
      <c r="AH597" s="1">
        <v>7410800000000000</v>
      </c>
      <c r="AI597" s="1">
        <v>4986219999999990</v>
      </c>
      <c r="AJ597" s="1">
        <v>49534</v>
      </c>
      <c r="AK597" t="s">
        <v>28</v>
      </c>
    </row>
    <row r="598" spans="1:37" x14ac:dyDescent="0.2">
      <c r="A598">
        <v>31</v>
      </c>
      <c r="B598">
        <v>47</v>
      </c>
      <c r="C598" t="s">
        <v>40</v>
      </c>
      <c r="D598" t="str">
        <f>VLOOKUP(A598,'url data'!$A:$D,4,FALSE)</f>
        <v>http://rightwingnews.com/top-news/obamas-speech-new-york-shocks-americans-says-attacks/</v>
      </c>
      <c r="O598" t="s">
        <v>31</v>
      </c>
      <c r="P598" t="s">
        <v>32</v>
      </c>
      <c r="Q598" t="s">
        <v>31</v>
      </c>
      <c r="R598" t="s">
        <v>31</v>
      </c>
      <c r="S598" t="s">
        <v>31</v>
      </c>
      <c r="T598" t="s">
        <v>40</v>
      </c>
      <c r="U598" t="s">
        <v>33</v>
      </c>
      <c r="V598" t="s">
        <v>26</v>
      </c>
      <c r="W598" t="s">
        <v>33</v>
      </c>
      <c r="X598" t="s">
        <v>33</v>
      </c>
      <c r="Y598" t="s">
        <v>31</v>
      </c>
      <c r="Z598" t="s">
        <v>33</v>
      </c>
      <c r="AA598" t="s">
        <v>25</v>
      </c>
      <c r="AB598">
        <v>32</v>
      </c>
      <c r="AG598" s="1">
        <v>35433</v>
      </c>
      <c r="AH598" s="1">
        <v>9023100000000000</v>
      </c>
      <c r="AI598" s="1">
        <v>3.20719999999999E+16</v>
      </c>
      <c r="AJ598" s="1">
        <v>31553</v>
      </c>
      <c r="AK598" t="s">
        <v>28</v>
      </c>
    </row>
    <row r="599" spans="1:37" x14ac:dyDescent="0.2">
      <c r="A599">
        <v>31</v>
      </c>
      <c r="B599">
        <v>50</v>
      </c>
      <c r="C599" t="s">
        <v>25</v>
      </c>
      <c r="D599" t="str">
        <f>VLOOKUP(A599,'url data'!$A:$D,4,FALSE)</f>
        <v>http://rightwingnews.com/top-news/obamas-speech-new-york-shocks-americans-says-attacks/</v>
      </c>
      <c r="O599" t="s">
        <v>33</v>
      </c>
      <c r="P599" t="s">
        <v>26</v>
      </c>
      <c r="Q599" t="s">
        <v>33</v>
      </c>
      <c r="R599" t="s">
        <v>33</v>
      </c>
      <c r="S599" t="s">
        <v>33</v>
      </c>
      <c r="T599" t="s">
        <v>25</v>
      </c>
      <c r="U599" t="s">
        <v>33</v>
      </c>
      <c r="V599" t="s">
        <v>26</v>
      </c>
      <c r="W599" t="s">
        <v>33</v>
      </c>
      <c r="X599" t="s">
        <v>32</v>
      </c>
      <c r="Y599" t="s">
        <v>33</v>
      </c>
      <c r="Z599" t="s">
        <v>31</v>
      </c>
      <c r="AA599" t="s">
        <v>25</v>
      </c>
      <c r="AB599">
        <v>38</v>
      </c>
      <c r="AG599" s="1">
        <v>4907299999999990</v>
      </c>
      <c r="AH599" s="1">
        <v>35347</v>
      </c>
      <c r="AI599" s="1">
        <v>41519</v>
      </c>
      <c r="AJ599" t="s">
        <v>449</v>
      </c>
      <c r="AK599" t="s">
        <v>28</v>
      </c>
    </row>
    <row r="600" spans="1:37" x14ac:dyDescent="0.2">
      <c r="A600">
        <v>31</v>
      </c>
      <c r="B600">
        <v>56</v>
      </c>
      <c r="C600" t="s">
        <v>25</v>
      </c>
      <c r="D600" t="str">
        <f>VLOOKUP(A600,'url data'!$A:$D,4,FALSE)</f>
        <v>http://rightwingnews.com/top-news/obamas-speech-new-york-shocks-americans-says-attacks/</v>
      </c>
      <c r="O600" t="s">
        <v>33</v>
      </c>
      <c r="P600" t="s">
        <v>32</v>
      </c>
      <c r="Q600" t="s">
        <v>31</v>
      </c>
      <c r="R600" t="s">
        <v>31</v>
      </c>
      <c r="S600" t="s">
        <v>33</v>
      </c>
      <c r="T600" t="s">
        <v>25</v>
      </c>
      <c r="U600" t="s">
        <v>33</v>
      </c>
      <c r="V600" t="s">
        <v>26</v>
      </c>
      <c r="W600" t="s">
        <v>31</v>
      </c>
      <c r="X600" t="s">
        <v>31</v>
      </c>
      <c r="Y600" t="s">
        <v>31</v>
      </c>
      <c r="Z600" t="s">
        <v>31</v>
      </c>
      <c r="AA600" t="s">
        <v>41</v>
      </c>
      <c r="AB600">
        <v>39</v>
      </c>
      <c r="AG600" s="1">
        <v>4.5186E+16</v>
      </c>
      <c r="AH600" s="1">
        <v>31846</v>
      </c>
      <c r="AI600" s="1">
        <v>33686</v>
      </c>
      <c r="AJ600" s="1">
        <v>34844</v>
      </c>
      <c r="AK600" t="s">
        <v>28</v>
      </c>
    </row>
    <row r="601" spans="1:37" x14ac:dyDescent="0.2">
      <c r="A601">
        <v>31</v>
      </c>
      <c r="B601">
        <v>58</v>
      </c>
      <c r="C601" t="s">
        <v>69</v>
      </c>
      <c r="D601" t="str">
        <f>VLOOKUP(A601,'url data'!$A:$D,4,FALSE)</f>
        <v>http://rightwingnews.com/top-news/obamas-speech-new-york-shocks-americans-says-attacks/</v>
      </c>
      <c r="O601" t="s">
        <v>33</v>
      </c>
      <c r="P601" t="s">
        <v>26</v>
      </c>
      <c r="Q601" t="s">
        <v>31</v>
      </c>
      <c r="R601" t="s">
        <v>33</v>
      </c>
      <c r="S601" t="s">
        <v>31</v>
      </c>
      <c r="T601" t="s">
        <v>25</v>
      </c>
      <c r="U601" t="s">
        <v>33</v>
      </c>
      <c r="V601" t="s">
        <v>26</v>
      </c>
      <c r="W601" t="s">
        <v>33</v>
      </c>
      <c r="X601" t="s">
        <v>31</v>
      </c>
      <c r="Y601" t="s">
        <v>31</v>
      </c>
      <c r="Z601" t="s">
        <v>36</v>
      </c>
      <c r="AA601" t="s">
        <v>25</v>
      </c>
      <c r="AB601">
        <v>43</v>
      </c>
      <c r="AG601" s="1">
        <v>3.9391E+16</v>
      </c>
      <c r="AH601" s="1">
        <v>32647</v>
      </c>
      <c r="AI601" s="1">
        <v>5.3425999999999904E+16</v>
      </c>
      <c r="AJ601" t="s">
        <v>450</v>
      </c>
      <c r="AK601" t="s">
        <v>28</v>
      </c>
    </row>
    <row r="602" spans="1:37" x14ac:dyDescent="0.2">
      <c r="A602">
        <v>31</v>
      </c>
      <c r="B602">
        <v>59</v>
      </c>
      <c r="C602" t="s">
        <v>32</v>
      </c>
      <c r="D602" t="str">
        <f>VLOOKUP(A602,'url data'!$A:$D,4,FALSE)</f>
        <v>http://rightwingnews.com/top-news/obamas-speech-new-york-shocks-americans-says-attacks/</v>
      </c>
      <c r="O602" t="s">
        <v>33</v>
      </c>
      <c r="P602" t="s">
        <v>26</v>
      </c>
      <c r="Q602" t="s">
        <v>33</v>
      </c>
      <c r="R602" t="s">
        <v>33</v>
      </c>
      <c r="S602" t="s">
        <v>33</v>
      </c>
      <c r="T602" t="s">
        <v>25</v>
      </c>
      <c r="U602" t="s">
        <v>33</v>
      </c>
      <c r="V602" t="s">
        <v>26</v>
      </c>
      <c r="W602" t="s">
        <v>33</v>
      </c>
      <c r="X602" t="s">
        <v>33</v>
      </c>
      <c r="Y602" t="s">
        <v>39</v>
      </c>
      <c r="Z602" t="s">
        <v>33</v>
      </c>
      <c r="AA602" t="s">
        <v>25</v>
      </c>
      <c r="AB602">
        <v>46</v>
      </c>
      <c r="AG602" s="1">
        <v>6864399999999990</v>
      </c>
      <c r="AH602" s="1">
        <v>30763</v>
      </c>
      <c r="AI602" s="1">
        <v>3824700000000000</v>
      </c>
      <c r="AJ602" s="1">
        <v>3.19109999999999E+16</v>
      </c>
      <c r="AK602" t="s">
        <v>28</v>
      </c>
    </row>
    <row r="603" spans="1:37" x14ac:dyDescent="0.2">
      <c r="A603">
        <v>31</v>
      </c>
      <c r="B603">
        <v>63</v>
      </c>
      <c r="C603" t="s">
        <v>25</v>
      </c>
      <c r="D603" t="str">
        <f>VLOOKUP(A603,'url data'!$A:$D,4,FALSE)</f>
        <v>http://rightwingnews.com/top-news/obamas-speech-new-york-shocks-americans-says-attacks/</v>
      </c>
      <c r="O603" t="s">
        <v>33</v>
      </c>
      <c r="P603" t="s">
        <v>26</v>
      </c>
      <c r="Q603" t="s">
        <v>33</v>
      </c>
      <c r="R603" t="s">
        <v>33</v>
      </c>
      <c r="S603" t="s">
        <v>33</v>
      </c>
      <c r="T603" t="s">
        <v>40</v>
      </c>
      <c r="U603" t="s">
        <v>33</v>
      </c>
      <c r="V603" t="s">
        <v>26</v>
      </c>
      <c r="W603" t="s">
        <v>33</v>
      </c>
      <c r="X603" t="s">
        <v>31</v>
      </c>
      <c r="Y603" t="s">
        <v>39</v>
      </c>
      <c r="Z603" t="s">
        <v>31</v>
      </c>
      <c r="AA603" t="s">
        <v>40</v>
      </c>
      <c r="AB603">
        <v>47</v>
      </c>
      <c r="AG603" s="1">
        <v>5846500000000000</v>
      </c>
      <c r="AH603" s="1">
        <v>31517</v>
      </c>
      <c r="AI603" s="1">
        <v>32226</v>
      </c>
      <c r="AJ603" s="1">
        <v>3.1574E+16</v>
      </c>
      <c r="AK603" t="s">
        <v>28</v>
      </c>
    </row>
    <row r="604" spans="1:37" x14ac:dyDescent="0.2">
      <c r="A604">
        <v>32</v>
      </c>
      <c r="B604">
        <v>2</v>
      </c>
      <c r="C604" t="s">
        <v>40</v>
      </c>
      <c r="D604" t="str">
        <f>VLOOKUP(A604,'url data'!$A:$D,4,FALSE)</f>
        <v>http://patriotcrier.com/1-6kk-0/</v>
      </c>
      <c r="O604" t="s">
        <v>33</v>
      </c>
      <c r="P604" t="s">
        <v>26</v>
      </c>
      <c r="Q604" t="s">
        <v>33</v>
      </c>
      <c r="R604" t="s">
        <v>33</v>
      </c>
      <c r="S604" t="s">
        <v>31</v>
      </c>
      <c r="T604" t="s">
        <v>25</v>
      </c>
      <c r="U604" t="s">
        <v>33</v>
      </c>
      <c r="V604" t="s">
        <v>26</v>
      </c>
      <c r="W604" t="s">
        <v>33</v>
      </c>
      <c r="X604" t="s">
        <v>31</v>
      </c>
      <c r="Y604" t="s">
        <v>33</v>
      </c>
      <c r="Z604" t="s">
        <v>32</v>
      </c>
      <c r="AA604" t="s">
        <v>25</v>
      </c>
      <c r="AB604">
        <v>50</v>
      </c>
      <c r="AG604" t="s">
        <v>451</v>
      </c>
      <c r="AH604" s="1">
        <v>55433</v>
      </c>
      <c r="AI604" s="1">
        <v>3.0919E+16</v>
      </c>
      <c r="AJ604" s="1">
        <v>31291</v>
      </c>
      <c r="AK604" t="s">
        <v>28</v>
      </c>
    </row>
    <row r="605" spans="1:37" x14ac:dyDescent="0.2">
      <c r="A605">
        <v>32</v>
      </c>
      <c r="B605">
        <v>5</v>
      </c>
      <c r="C605" t="s">
        <v>25</v>
      </c>
      <c r="D605" t="str">
        <f>VLOOKUP(A605,'url data'!$A:$D,4,FALSE)</f>
        <v>http://patriotcrier.com/1-6kk-0/</v>
      </c>
      <c r="O605" t="s">
        <v>31</v>
      </c>
      <c r="P605" t="s">
        <v>26</v>
      </c>
      <c r="Q605" t="s">
        <v>31</v>
      </c>
      <c r="R605" t="s">
        <v>31</v>
      </c>
      <c r="S605" t="s">
        <v>33</v>
      </c>
      <c r="T605" t="s">
        <v>41</v>
      </c>
      <c r="U605" t="s">
        <v>33</v>
      </c>
      <c r="V605" t="s">
        <v>26</v>
      </c>
      <c r="W605" t="s">
        <v>33</v>
      </c>
      <c r="X605" t="s">
        <v>33</v>
      </c>
      <c r="Y605" t="s">
        <v>31</v>
      </c>
      <c r="Z605" t="s">
        <v>33</v>
      </c>
      <c r="AA605" t="s">
        <v>25</v>
      </c>
      <c r="AB605">
        <v>56</v>
      </c>
      <c r="AG605" s="1">
        <v>3.88519E+16</v>
      </c>
      <c r="AH605" t="s">
        <v>452</v>
      </c>
      <c r="AI605" s="1">
        <v>34519</v>
      </c>
      <c r="AJ605" s="1">
        <v>7549900000000000</v>
      </c>
      <c r="AK605" t="s">
        <v>28</v>
      </c>
    </row>
    <row r="606" spans="1:37" x14ac:dyDescent="0.2">
      <c r="A606">
        <v>32</v>
      </c>
      <c r="B606">
        <v>7</v>
      </c>
      <c r="C606" t="s">
        <v>457</v>
      </c>
      <c r="D606" t="str">
        <f>VLOOKUP(A606,'url data'!$A:$D,4,FALSE)</f>
        <v>http://patriotcrier.com/1-6kk-0/</v>
      </c>
      <c r="O606" t="s">
        <v>39</v>
      </c>
      <c r="P606" t="s">
        <v>36</v>
      </c>
      <c r="Q606" t="s">
        <v>31</v>
      </c>
      <c r="R606" t="s">
        <v>39</v>
      </c>
      <c r="S606" t="s">
        <v>31</v>
      </c>
      <c r="T606" t="s">
        <v>42</v>
      </c>
      <c r="U606" t="s">
        <v>26</v>
      </c>
      <c r="V606" t="s">
        <v>36</v>
      </c>
      <c r="W606" t="s">
        <v>39</v>
      </c>
      <c r="X606" t="s">
        <v>39</v>
      </c>
      <c r="Y606" t="s">
        <v>32</v>
      </c>
      <c r="Z606" t="s">
        <v>39</v>
      </c>
      <c r="AA606" t="s">
        <v>69</v>
      </c>
      <c r="AB606">
        <v>58</v>
      </c>
      <c r="AC606" t="s">
        <v>263</v>
      </c>
      <c r="AD606" t="s">
        <v>263</v>
      </c>
      <c r="AE606" t="s">
        <v>263</v>
      </c>
      <c r="AF606" t="s">
        <v>263</v>
      </c>
      <c r="AG606" s="1">
        <v>3.1187E+16</v>
      </c>
      <c r="AH606" s="1">
        <v>4.4346999999999904E+16</v>
      </c>
      <c r="AI606" s="1">
        <v>72014</v>
      </c>
      <c r="AJ606" s="1">
        <v>40381</v>
      </c>
      <c r="AK606" t="s">
        <v>28</v>
      </c>
    </row>
    <row r="607" spans="1:37" x14ac:dyDescent="0.2">
      <c r="A607">
        <v>32</v>
      </c>
      <c r="B607">
        <v>12</v>
      </c>
      <c r="C607" t="s">
        <v>25</v>
      </c>
      <c r="D607" t="str">
        <f>VLOOKUP(A607,'url data'!$A:$D,4,FALSE)</f>
        <v>http://patriotcrier.com/1-6kk-0/</v>
      </c>
      <c r="O607" t="s">
        <v>33</v>
      </c>
      <c r="P607" t="s">
        <v>26</v>
      </c>
      <c r="Q607" t="s">
        <v>31</v>
      </c>
      <c r="R607" t="s">
        <v>31</v>
      </c>
      <c r="S607" t="s">
        <v>33</v>
      </c>
      <c r="T607" t="s">
        <v>49</v>
      </c>
      <c r="U607" t="s">
        <v>33</v>
      </c>
      <c r="V607" t="s">
        <v>26</v>
      </c>
      <c r="W607" t="s">
        <v>33</v>
      </c>
      <c r="X607" t="s">
        <v>33</v>
      </c>
      <c r="Y607" t="s">
        <v>33</v>
      </c>
      <c r="Z607" t="s">
        <v>33</v>
      </c>
      <c r="AA607" t="s">
        <v>32</v>
      </c>
      <c r="AB607">
        <v>59</v>
      </c>
      <c r="AG607" s="1">
        <v>3.5165E+16</v>
      </c>
      <c r="AH607" s="1">
        <v>31636</v>
      </c>
      <c r="AI607" s="1">
        <v>3.10029999999999E+16</v>
      </c>
      <c r="AJ607" s="1">
        <v>32058</v>
      </c>
      <c r="AK607" t="s">
        <v>28</v>
      </c>
    </row>
    <row r="608" spans="1:37" x14ac:dyDescent="0.2">
      <c r="A608">
        <v>32</v>
      </c>
      <c r="B608">
        <v>14</v>
      </c>
      <c r="C608" t="s">
        <v>43</v>
      </c>
      <c r="D608" t="str">
        <f>VLOOKUP(A608,'url data'!$A:$D,4,FALSE)</f>
        <v>http://patriotcrier.com/1-6kk-0/</v>
      </c>
      <c r="O608" t="s">
        <v>33</v>
      </c>
      <c r="P608" t="s">
        <v>26</v>
      </c>
      <c r="Q608" t="s">
        <v>33</v>
      </c>
      <c r="R608" t="s">
        <v>33</v>
      </c>
      <c r="S608" t="s">
        <v>33</v>
      </c>
      <c r="T608" t="s">
        <v>25</v>
      </c>
      <c r="U608" t="s">
        <v>26</v>
      </c>
      <c r="V608" t="s">
        <v>26</v>
      </c>
      <c r="W608" t="s">
        <v>33</v>
      </c>
      <c r="X608" t="s">
        <v>33</v>
      </c>
      <c r="Y608" t="s">
        <v>33</v>
      </c>
      <c r="Z608" t="s">
        <v>33</v>
      </c>
      <c r="AA608" t="s">
        <v>25</v>
      </c>
      <c r="AB608">
        <v>63</v>
      </c>
      <c r="AG608" s="1">
        <v>45126</v>
      </c>
      <c r="AH608" s="1">
        <v>3.1454E+16</v>
      </c>
      <c r="AI608" s="1">
        <v>3.16469999999999E+16</v>
      </c>
      <c r="AJ608" s="1">
        <v>3.1026E+16</v>
      </c>
      <c r="AK608" t="s">
        <v>28</v>
      </c>
    </row>
    <row r="609" spans="1:37" x14ac:dyDescent="0.2">
      <c r="A609">
        <v>32</v>
      </c>
      <c r="B609">
        <v>16</v>
      </c>
      <c r="C609" t="s">
        <v>41</v>
      </c>
      <c r="D609" t="str">
        <f>VLOOKUP(A609,'url data'!$A:$D,4,FALSE)</f>
        <v>http://patriotcrier.com/1-6kk-0/</v>
      </c>
      <c r="O609" t="s">
        <v>33</v>
      </c>
      <c r="P609" t="s">
        <v>26</v>
      </c>
      <c r="Q609" t="s">
        <v>33</v>
      </c>
      <c r="R609" t="s">
        <v>31</v>
      </c>
      <c r="S609" t="s">
        <v>33</v>
      </c>
      <c r="T609" t="s">
        <v>25</v>
      </c>
      <c r="U609" t="s">
        <v>33</v>
      </c>
      <c r="V609" t="s">
        <v>32</v>
      </c>
      <c r="W609" t="s">
        <v>31</v>
      </c>
      <c r="X609" t="s">
        <v>33</v>
      </c>
      <c r="Y609" t="s">
        <v>33</v>
      </c>
      <c r="Z609" t="s">
        <v>31</v>
      </c>
      <c r="AA609" t="s">
        <v>40</v>
      </c>
      <c r="AB609">
        <v>2</v>
      </c>
      <c r="AG609" s="1">
        <v>86371</v>
      </c>
      <c r="AH609" s="1">
        <v>3.2053E+16</v>
      </c>
      <c r="AI609" s="1">
        <v>3.7339999999999904E+16</v>
      </c>
      <c r="AJ609" s="1">
        <v>4.4105E+16</v>
      </c>
      <c r="AK609" t="s">
        <v>28</v>
      </c>
    </row>
    <row r="610" spans="1:37" x14ac:dyDescent="0.2">
      <c r="A610">
        <v>32</v>
      </c>
      <c r="B610">
        <v>22</v>
      </c>
      <c r="C610" t="s">
        <v>116</v>
      </c>
      <c r="D610" t="str">
        <f>VLOOKUP(A610,'url data'!$A:$D,4,FALSE)</f>
        <v>http://patriotcrier.com/1-6kk-0/</v>
      </c>
      <c r="O610" t="s">
        <v>31</v>
      </c>
      <c r="P610" t="s">
        <v>32</v>
      </c>
      <c r="Q610" t="s">
        <v>33</v>
      </c>
      <c r="R610" t="s">
        <v>33</v>
      </c>
      <c r="S610" t="s">
        <v>31</v>
      </c>
      <c r="T610" t="s">
        <v>40</v>
      </c>
      <c r="U610" t="s">
        <v>31</v>
      </c>
      <c r="V610" t="s">
        <v>26</v>
      </c>
      <c r="W610" t="s">
        <v>31</v>
      </c>
      <c r="X610" t="s">
        <v>33</v>
      </c>
      <c r="Y610" t="s">
        <v>39</v>
      </c>
      <c r="Z610" t="s">
        <v>31</v>
      </c>
      <c r="AA610" t="s">
        <v>25</v>
      </c>
      <c r="AB610">
        <v>5</v>
      </c>
      <c r="AC610" t="s">
        <v>453</v>
      </c>
      <c r="AD610" t="s">
        <v>454</v>
      </c>
      <c r="AE610" t="s">
        <v>455</v>
      </c>
      <c r="AF610" t="s">
        <v>456</v>
      </c>
      <c r="AG610" s="1">
        <v>9828499999999990</v>
      </c>
      <c r="AH610" s="1">
        <v>8903700000000000</v>
      </c>
      <c r="AI610" s="1">
        <v>1.46232999999999E+16</v>
      </c>
      <c r="AJ610" s="1">
        <v>140816</v>
      </c>
      <c r="AK610" t="s">
        <v>28</v>
      </c>
    </row>
    <row r="611" spans="1:37" x14ac:dyDescent="0.2">
      <c r="A611">
        <v>32</v>
      </c>
      <c r="B611">
        <v>27</v>
      </c>
      <c r="C611" t="s">
        <v>461</v>
      </c>
      <c r="D611" t="str">
        <f>VLOOKUP(A611,'url data'!$A:$D,4,FALSE)</f>
        <v>http://patriotcrier.com/1-6kk-0/</v>
      </c>
      <c r="O611" t="s">
        <v>31</v>
      </c>
      <c r="P611" t="s">
        <v>32</v>
      </c>
      <c r="Q611" t="s">
        <v>31</v>
      </c>
      <c r="R611" t="s">
        <v>33</v>
      </c>
      <c r="S611" t="s">
        <v>31</v>
      </c>
      <c r="T611" t="s">
        <v>182</v>
      </c>
      <c r="U611" t="s">
        <v>31</v>
      </c>
      <c r="V611" t="s">
        <v>32</v>
      </c>
      <c r="W611" t="s">
        <v>31</v>
      </c>
      <c r="X611" t="s">
        <v>32</v>
      </c>
      <c r="Y611" t="s">
        <v>31</v>
      </c>
      <c r="Z611" t="s">
        <v>31</v>
      </c>
      <c r="AA611" t="s">
        <v>457</v>
      </c>
      <c r="AB611">
        <v>7</v>
      </c>
      <c r="AG611" s="1">
        <v>5.6406E+16</v>
      </c>
      <c r="AH611" s="1">
        <v>39216</v>
      </c>
      <c r="AI611" s="1">
        <v>4.5367E+16</v>
      </c>
      <c r="AJ611" s="1">
        <v>55135</v>
      </c>
      <c r="AK611" t="s">
        <v>28</v>
      </c>
    </row>
    <row r="612" spans="1:37" x14ac:dyDescent="0.2">
      <c r="A612">
        <v>32</v>
      </c>
      <c r="B612">
        <v>28</v>
      </c>
      <c r="C612" t="s">
        <v>41</v>
      </c>
      <c r="D612" t="str">
        <f>VLOOKUP(A612,'url data'!$A:$D,4,FALSE)</f>
        <v>http://patriotcrier.com/1-6kk-0/</v>
      </c>
      <c r="O612" t="s">
        <v>33</v>
      </c>
      <c r="P612" t="s">
        <v>26</v>
      </c>
      <c r="Q612" t="s">
        <v>33</v>
      </c>
      <c r="R612" t="s">
        <v>33</v>
      </c>
      <c r="S612" t="s">
        <v>33</v>
      </c>
      <c r="T612" t="s">
        <v>25</v>
      </c>
      <c r="U612" t="s">
        <v>33</v>
      </c>
      <c r="V612" t="s">
        <v>26</v>
      </c>
      <c r="W612" t="s">
        <v>33</v>
      </c>
      <c r="X612" t="s">
        <v>33</v>
      </c>
      <c r="Y612" t="s">
        <v>39</v>
      </c>
      <c r="Z612" t="s">
        <v>33</v>
      </c>
      <c r="AA612" t="s">
        <v>25</v>
      </c>
      <c r="AB612">
        <v>12</v>
      </c>
      <c r="AG612" s="1">
        <v>1.88416999999999E+16</v>
      </c>
      <c r="AH612" s="1">
        <v>9311299999999990</v>
      </c>
      <c r="AI612" s="1">
        <v>76125</v>
      </c>
      <c r="AJ612" s="1">
        <v>82462</v>
      </c>
      <c r="AK612" t="s">
        <v>28</v>
      </c>
    </row>
    <row r="613" spans="1:37" x14ac:dyDescent="0.2">
      <c r="A613">
        <v>32</v>
      </c>
      <c r="B613">
        <v>32</v>
      </c>
      <c r="C613" t="s">
        <v>25</v>
      </c>
      <c r="D613" t="str">
        <f>VLOOKUP(A613,'url data'!$A:$D,4,FALSE)</f>
        <v>http://patriotcrier.com/1-6kk-0/</v>
      </c>
      <c r="O613" t="s">
        <v>39</v>
      </c>
      <c r="P613" t="s">
        <v>32</v>
      </c>
      <c r="Q613" t="s">
        <v>32</v>
      </c>
      <c r="R613" t="s">
        <v>32</v>
      </c>
      <c r="S613" t="s">
        <v>39</v>
      </c>
      <c r="T613" t="s">
        <v>43</v>
      </c>
      <c r="U613" t="s">
        <v>31</v>
      </c>
      <c r="V613" t="s">
        <v>39</v>
      </c>
      <c r="W613" t="s">
        <v>39</v>
      </c>
      <c r="X613" t="s">
        <v>39</v>
      </c>
      <c r="Y613" t="s">
        <v>32</v>
      </c>
      <c r="Z613" t="s">
        <v>39</v>
      </c>
      <c r="AA613" t="s">
        <v>43</v>
      </c>
      <c r="AB613">
        <v>14</v>
      </c>
      <c r="AG613" s="1">
        <v>4128300000000000</v>
      </c>
      <c r="AH613" s="1">
        <v>31779</v>
      </c>
      <c r="AI613" t="s">
        <v>458</v>
      </c>
      <c r="AJ613" s="1">
        <v>45488</v>
      </c>
      <c r="AK613" t="s">
        <v>28</v>
      </c>
    </row>
    <row r="614" spans="1:37" x14ac:dyDescent="0.2">
      <c r="A614">
        <v>32</v>
      </c>
      <c r="B614">
        <v>36</v>
      </c>
      <c r="C614" t="s">
        <v>43</v>
      </c>
      <c r="D614" t="str">
        <f>VLOOKUP(A614,'url data'!$A:$D,4,FALSE)</f>
        <v>http://patriotcrier.com/1-6kk-0/</v>
      </c>
      <c r="O614" t="s">
        <v>31</v>
      </c>
      <c r="P614" t="s">
        <v>26</v>
      </c>
      <c r="Q614" t="s">
        <v>31</v>
      </c>
      <c r="R614" t="s">
        <v>31</v>
      </c>
      <c r="S614" t="s">
        <v>31</v>
      </c>
      <c r="T614" t="s">
        <v>29</v>
      </c>
      <c r="U614" t="s">
        <v>33</v>
      </c>
      <c r="V614" t="s">
        <v>26</v>
      </c>
      <c r="W614" t="s">
        <v>33</v>
      </c>
      <c r="X614" t="s">
        <v>39</v>
      </c>
      <c r="Y614" t="s">
        <v>39</v>
      </c>
      <c r="Z614" t="s">
        <v>33</v>
      </c>
      <c r="AA614" t="s">
        <v>41</v>
      </c>
      <c r="AB614">
        <v>16</v>
      </c>
      <c r="AC614" t="s">
        <v>459</v>
      </c>
      <c r="AG614" s="1">
        <v>3867399999999990</v>
      </c>
      <c r="AH614" s="1">
        <v>31278</v>
      </c>
      <c r="AI614" t="s">
        <v>460</v>
      </c>
      <c r="AJ614" s="1">
        <v>42327</v>
      </c>
      <c r="AK614" t="s">
        <v>28</v>
      </c>
    </row>
    <row r="615" spans="1:37" x14ac:dyDescent="0.2">
      <c r="A615">
        <v>32</v>
      </c>
      <c r="B615">
        <v>38</v>
      </c>
      <c r="C615" t="s">
        <v>25</v>
      </c>
      <c r="D615" t="str">
        <f>VLOOKUP(A615,'url data'!$A:$D,4,FALSE)</f>
        <v>http://patriotcrier.com/1-6kk-0/</v>
      </c>
      <c r="O615" t="s">
        <v>36</v>
      </c>
      <c r="P615" t="s">
        <v>36</v>
      </c>
      <c r="Q615" t="s">
        <v>36</v>
      </c>
      <c r="R615" t="s">
        <v>36</v>
      </c>
      <c r="S615" t="s">
        <v>36</v>
      </c>
      <c r="T615" t="s">
        <v>69</v>
      </c>
      <c r="U615" t="s">
        <v>31</v>
      </c>
      <c r="V615" t="s">
        <v>39</v>
      </c>
      <c r="W615" t="s">
        <v>31</v>
      </c>
      <c r="X615" t="s">
        <v>36</v>
      </c>
      <c r="Y615" t="s">
        <v>32</v>
      </c>
      <c r="Z615" t="s">
        <v>36</v>
      </c>
      <c r="AA615" t="s">
        <v>116</v>
      </c>
      <c r="AB615">
        <v>22</v>
      </c>
      <c r="AC615" t="s">
        <v>48</v>
      </c>
      <c r="AD615" t="s">
        <v>48</v>
      </c>
      <c r="AF615" t="s">
        <v>48</v>
      </c>
      <c r="AG615" s="1">
        <v>2.07774999999999E+16</v>
      </c>
      <c r="AH615" s="1">
        <v>6.35255E+16</v>
      </c>
      <c r="AI615" s="1">
        <v>148888</v>
      </c>
      <c r="AJ615" s="1">
        <v>239101</v>
      </c>
      <c r="AK615" t="s">
        <v>28</v>
      </c>
    </row>
    <row r="616" spans="1:37" x14ac:dyDescent="0.2">
      <c r="A616">
        <v>32</v>
      </c>
      <c r="B616">
        <v>39</v>
      </c>
      <c r="C616" t="s">
        <v>29</v>
      </c>
      <c r="D616" t="str">
        <f>VLOOKUP(A616,'url data'!$A:$D,4,FALSE)</f>
        <v>http://patriotcrier.com/1-6kk-0/</v>
      </c>
      <c r="O616" t="s">
        <v>39</v>
      </c>
      <c r="P616" t="s">
        <v>31</v>
      </c>
      <c r="Q616" t="s">
        <v>32</v>
      </c>
      <c r="R616" t="s">
        <v>26</v>
      </c>
      <c r="S616" t="s">
        <v>39</v>
      </c>
      <c r="T616" t="s">
        <v>39</v>
      </c>
      <c r="U616" t="s">
        <v>31</v>
      </c>
      <c r="V616" t="s">
        <v>31</v>
      </c>
      <c r="W616" t="s">
        <v>33</v>
      </c>
      <c r="X616" t="s">
        <v>39</v>
      </c>
      <c r="Y616" t="s">
        <v>32</v>
      </c>
      <c r="Z616" t="s">
        <v>39</v>
      </c>
      <c r="AA616" t="s">
        <v>461</v>
      </c>
      <c r="AB616">
        <v>27</v>
      </c>
      <c r="AG616" s="1">
        <v>3854500000000000</v>
      </c>
      <c r="AH616" s="1">
        <v>3.1287E+16</v>
      </c>
      <c r="AI616" t="s">
        <v>462</v>
      </c>
      <c r="AJ616" s="1">
        <v>32198</v>
      </c>
      <c r="AK616" t="s">
        <v>28</v>
      </c>
    </row>
    <row r="617" spans="1:37" x14ac:dyDescent="0.2">
      <c r="A617">
        <v>32</v>
      </c>
      <c r="B617">
        <v>43</v>
      </c>
      <c r="C617" t="s">
        <v>41</v>
      </c>
      <c r="D617" t="str">
        <f>VLOOKUP(A617,'url data'!$A:$D,4,FALSE)</f>
        <v>http://patriotcrier.com/1-6kk-0/</v>
      </c>
      <c r="O617" t="s">
        <v>31</v>
      </c>
      <c r="P617" t="s">
        <v>32</v>
      </c>
      <c r="Q617" t="s">
        <v>31</v>
      </c>
      <c r="R617" t="s">
        <v>31</v>
      </c>
      <c r="S617" t="s">
        <v>31</v>
      </c>
      <c r="T617" t="s">
        <v>40</v>
      </c>
      <c r="U617" t="s">
        <v>31</v>
      </c>
      <c r="V617" t="s">
        <v>32</v>
      </c>
      <c r="W617" t="s">
        <v>31</v>
      </c>
      <c r="X617" t="s">
        <v>31</v>
      </c>
      <c r="Y617" t="s">
        <v>31</v>
      </c>
      <c r="Z617" t="s">
        <v>31</v>
      </c>
      <c r="AA617" t="s">
        <v>41</v>
      </c>
      <c r="AB617">
        <v>28</v>
      </c>
      <c r="AG617" s="1">
        <v>3285699999999990</v>
      </c>
      <c r="AH617" s="1">
        <v>33861</v>
      </c>
      <c r="AI617" s="1">
        <v>32024</v>
      </c>
      <c r="AJ617" s="1">
        <v>3.1508E+16</v>
      </c>
      <c r="AK617" t="s">
        <v>28</v>
      </c>
    </row>
    <row r="618" spans="1:37" x14ac:dyDescent="0.2">
      <c r="A618">
        <v>32</v>
      </c>
      <c r="B618">
        <v>46</v>
      </c>
      <c r="C618" t="s">
        <v>25</v>
      </c>
      <c r="D618" t="str">
        <f>VLOOKUP(A618,'url data'!$A:$D,4,FALSE)</f>
        <v>http://patriotcrier.com/1-6kk-0/</v>
      </c>
      <c r="O618" t="s">
        <v>31</v>
      </c>
      <c r="P618" t="s">
        <v>32</v>
      </c>
      <c r="Q618" t="s">
        <v>31</v>
      </c>
      <c r="R618" t="s">
        <v>31</v>
      </c>
      <c r="S618" t="s">
        <v>39</v>
      </c>
      <c r="T618" t="s">
        <v>116</v>
      </c>
      <c r="U618" t="s">
        <v>33</v>
      </c>
      <c r="V618" t="s">
        <v>26</v>
      </c>
      <c r="W618" t="s">
        <v>33</v>
      </c>
      <c r="X618" t="s">
        <v>33</v>
      </c>
      <c r="Y618" t="s">
        <v>31</v>
      </c>
      <c r="Z618" t="s">
        <v>33</v>
      </c>
      <c r="AA618" t="s">
        <v>25</v>
      </c>
      <c r="AB618">
        <v>32</v>
      </c>
      <c r="AG618" s="1">
        <v>3976800000000000</v>
      </c>
      <c r="AH618" s="1">
        <v>3.08539999999999E+16</v>
      </c>
      <c r="AI618" s="1">
        <v>31493</v>
      </c>
      <c r="AJ618" s="1">
        <v>33186</v>
      </c>
      <c r="AK618" t="s">
        <v>28</v>
      </c>
    </row>
    <row r="619" spans="1:37" x14ac:dyDescent="0.2">
      <c r="A619">
        <v>32</v>
      </c>
      <c r="B619">
        <v>47</v>
      </c>
      <c r="C619" t="s">
        <v>25</v>
      </c>
      <c r="D619" t="str">
        <f>VLOOKUP(A619,'url data'!$A:$D,4,FALSE)</f>
        <v>http://patriotcrier.com/1-6kk-0/</v>
      </c>
      <c r="O619" t="s">
        <v>32</v>
      </c>
      <c r="P619" t="s">
        <v>39</v>
      </c>
      <c r="Q619" t="s">
        <v>32</v>
      </c>
      <c r="R619" t="s">
        <v>32</v>
      </c>
      <c r="S619" t="s">
        <v>39</v>
      </c>
      <c r="T619" t="s">
        <v>58</v>
      </c>
      <c r="U619" t="s">
        <v>32</v>
      </c>
      <c r="V619" t="s">
        <v>31</v>
      </c>
      <c r="W619" t="s">
        <v>31</v>
      </c>
      <c r="X619" t="s">
        <v>31</v>
      </c>
      <c r="Y619" t="s">
        <v>31</v>
      </c>
      <c r="Z619" t="s">
        <v>32</v>
      </c>
      <c r="AA619" t="s">
        <v>43</v>
      </c>
      <c r="AB619">
        <v>36</v>
      </c>
      <c r="AC619" t="s">
        <v>263</v>
      </c>
      <c r="AD619" t="s">
        <v>263</v>
      </c>
      <c r="AE619" t="s">
        <v>263</v>
      </c>
      <c r="AG619" s="1">
        <v>3.48135E+16</v>
      </c>
      <c r="AH619" s="1">
        <v>315142</v>
      </c>
      <c r="AI619" s="1">
        <v>1.56629999999999E+16</v>
      </c>
      <c r="AJ619" s="1">
        <v>1.86742999999999E+16</v>
      </c>
      <c r="AK619" t="s">
        <v>28</v>
      </c>
    </row>
    <row r="620" spans="1:37" x14ac:dyDescent="0.2">
      <c r="A620">
        <v>32</v>
      </c>
      <c r="B620">
        <v>50</v>
      </c>
      <c r="C620" t="s">
        <v>29</v>
      </c>
      <c r="D620" t="str">
        <f>VLOOKUP(A620,'url data'!$A:$D,4,FALSE)</f>
        <v>http://patriotcrier.com/1-6kk-0/</v>
      </c>
      <c r="O620" t="s">
        <v>31</v>
      </c>
      <c r="P620" t="s">
        <v>26</v>
      </c>
      <c r="Q620" t="s">
        <v>31</v>
      </c>
      <c r="R620" t="s">
        <v>31</v>
      </c>
      <c r="S620" t="s">
        <v>31</v>
      </c>
      <c r="T620" t="s">
        <v>29</v>
      </c>
      <c r="U620" t="s">
        <v>33</v>
      </c>
      <c r="V620" t="s">
        <v>26</v>
      </c>
      <c r="W620" t="s">
        <v>33</v>
      </c>
      <c r="X620" t="s">
        <v>33</v>
      </c>
      <c r="Y620" t="s">
        <v>31</v>
      </c>
      <c r="Z620" t="s">
        <v>33</v>
      </c>
      <c r="AA620" t="s">
        <v>25</v>
      </c>
      <c r="AB620">
        <v>38</v>
      </c>
      <c r="AG620" s="1">
        <v>30835</v>
      </c>
      <c r="AH620" t="s">
        <v>463</v>
      </c>
      <c r="AI620" s="1">
        <v>38786</v>
      </c>
      <c r="AJ620" s="1">
        <v>3.0776E+16</v>
      </c>
      <c r="AK620" t="s">
        <v>28</v>
      </c>
    </row>
    <row r="621" spans="1:37" x14ac:dyDescent="0.2">
      <c r="A621">
        <v>32</v>
      </c>
      <c r="B621">
        <v>56</v>
      </c>
      <c r="C621" t="s">
        <v>41</v>
      </c>
      <c r="D621" t="str">
        <f>VLOOKUP(A621,'url data'!$A:$D,4,FALSE)</f>
        <v>http://patriotcrier.com/1-6kk-0/</v>
      </c>
      <c r="O621" t="s">
        <v>33</v>
      </c>
      <c r="P621" t="s">
        <v>26</v>
      </c>
      <c r="Q621" t="s">
        <v>31</v>
      </c>
      <c r="R621" t="s">
        <v>31</v>
      </c>
      <c r="S621" t="s">
        <v>31</v>
      </c>
      <c r="T621" t="s">
        <v>29</v>
      </c>
      <c r="U621" t="s">
        <v>39</v>
      </c>
      <c r="V621" t="s">
        <v>32</v>
      </c>
      <c r="W621" t="s">
        <v>31</v>
      </c>
      <c r="X621" t="s">
        <v>31</v>
      </c>
      <c r="Y621" t="s">
        <v>33</v>
      </c>
      <c r="Z621" t="s">
        <v>31</v>
      </c>
      <c r="AA621" t="s">
        <v>29</v>
      </c>
      <c r="AB621">
        <v>39</v>
      </c>
      <c r="AG621" s="1">
        <v>8517899999999990</v>
      </c>
      <c r="AH621" s="1">
        <v>4.2541999999999904E+16</v>
      </c>
      <c r="AI621" s="1">
        <v>7935249999999990</v>
      </c>
      <c r="AJ621" s="1">
        <v>154876</v>
      </c>
      <c r="AK621" t="s">
        <v>28</v>
      </c>
    </row>
    <row r="622" spans="1:37" x14ac:dyDescent="0.2">
      <c r="A622">
        <v>32</v>
      </c>
      <c r="B622">
        <v>58</v>
      </c>
      <c r="C622" t="s">
        <v>42</v>
      </c>
      <c r="D622" t="str">
        <f>VLOOKUP(A622,'url data'!$A:$D,4,FALSE)</f>
        <v>http://patriotcrier.com/1-6kk-0/</v>
      </c>
      <c r="O622" t="s">
        <v>32</v>
      </c>
      <c r="P622" t="s">
        <v>39</v>
      </c>
      <c r="Q622" t="s">
        <v>39</v>
      </c>
      <c r="R622" t="s">
        <v>31</v>
      </c>
      <c r="S622" t="s">
        <v>39</v>
      </c>
      <c r="T622" t="s">
        <v>69</v>
      </c>
      <c r="U622" t="s">
        <v>31</v>
      </c>
      <c r="V622" t="s">
        <v>32</v>
      </c>
      <c r="W622" t="s">
        <v>31</v>
      </c>
      <c r="X622" t="s">
        <v>31</v>
      </c>
      <c r="Y622" t="s">
        <v>36</v>
      </c>
      <c r="Z622" t="s">
        <v>36</v>
      </c>
      <c r="AA622" t="s">
        <v>41</v>
      </c>
      <c r="AB622">
        <v>43</v>
      </c>
      <c r="AG622" s="1">
        <v>3.448E+16</v>
      </c>
      <c r="AH622" s="1">
        <v>3.1906E+16</v>
      </c>
      <c r="AI622" s="1">
        <v>85226</v>
      </c>
      <c r="AJ622" s="1">
        <v>33506</v>
      </c>
      <c r="AK622" t="s">
        <v>28</v>
      </c>
    </row>
    <row r="623" spans="1:37" x14ac:dyDescent="0.2">
      <c r="A623">
        <v>32</v>
      </c>
      <c r="B623">
        <v>63</v>
      </c>
      <c r="C623" t="s">
        <v>25</v>
      </c>
      <c r="D623" t="str">
        <f>VLOOKUP(A623,'url data'!$A:$D,4,FALSE)</f>
        <v>http://patriotcrier.com/1-6kk-0/</v>
      </c>
      <c r="O623" t="s">
        <v>33</v>
      </c>
      <c r="P623" t="s">
        <v>26</v>
      </c>
      <c r="Q623" t="s">
        <v>33</v>
      </c>
      <c r="R623" t="s">
        <v>33</v>
      </c>
      <c r="S623" t="s">
        <v>33</v>
      </c>
      <c r="T623" t="s">
        <v>25</v>
      </c>
      <c r="U623" t="s">
        <v>33</v>
      </c>
      <c r="V623" t="s">
        <v>26</v>
      </c>
      <c r="W623" t="s">
        <v>33</v>
      </c>
      <c r="X623" t="s">
        <v>33</v>
      </c>
      <c r="Y623" t="s">
        <v>31</v>
      </c>
      <c r="Z623" t="s">
        <v>33</v>
      </c>
      <c r="AA623" t="s">
        <v>25</v>
      </c>
      <c r="AB623">
        <v>46</v>
      </c>
      <c r="AG623" s="1">
        <v>31311</v>
      </c>
      <c r="AH623" s="1">
        <v>5807600000000000</v>
      </c>
      <c r="AI623" s="1">
        <v>42505</v>
      </c>
      <c r="AJ623" s="1">
        <v>31654</v>
      </c>
      <c r="AK623" t="s">
        <v>28</v>
      </c>
    </row>
    <row r="624" spans="1:37" x14ac:dyDescent="0.2">
      <c r="A624">
        <v>32</v>
      </c>
      <c r="B624">
        <v>65</v>
      </c>
      <c r="C624" t="s">
        <v>30</v>
      </c>
      <c r="D624" t="str">
        <f>VLOOKUP(A624,'url data'!$A:$D,4,FALSE)</f>
        <v>http://patriotcrier.com/1-6kk-0/</v>
      </c>
      <c r="O624" t="s">
        <v>31</v>
      </c>
      <c r="P624" t="s">
        <v>32</v>
      </c>
      <c r="Q624" t="s">
        <v>31</v>
      </c>
      <c r="R624" t="s">
        <v>31</v>
      </c>
      <c r="S624" t="s">
        <v>31</v>
      </c>
      <c r="T624" t="s">
        <v>29</v>
      </c>
      <c r="U624" t="s">
        <v>33</v>
      </c>
      <c r="V624" t="s">
        <v>26</v>
      </c>
      <c r="W624" t="s">
        <v>33</v>
      </c>
      <c r="X624" t="s">
        <v>39</v>
      </c>
      <c r="Y624" t="s">
        <v>31</v>
      </c>
      <c r="Z624" t="s">
        <v>33</v>
      </c>
      <c r="AA624" t="s">
        <v>25</v>
      </c>
      <c r="AB624">
        <v>47</v>
      </c>
      <c r="AD624" t="s">
        <v>464</v>
      </c>
      <c r="AG624" s="1">
        <v>33411</v>
      </c>
      <c r="AH624" s="1">
        <v>3184199999999990</v>
      </c>
      <c r="AI624" s="1">
        <v>3.1996E+16</v>
      </c>
      <c r="AJ624" s="1">
        <v>4132999999999990</v>
      </c>
      <c r="AK624" t="s">
        <v>28</v>
      </c>
    </row>
    <row r="625" spans="1:37" x14ac:dyDescent="0.2">
      <c r="A625">
        <v>33</v>
      </c>
      <c r="B625">
        <v>2</v>
      </c>
      <c r="C625" t="s">
        <v>42</v>
      </c>
      <c r="D625" t="str">
        <f>VLOOKUP(A625,'url data'!$A:$D,4,FALSE)</f>
        <v>http://undergroundnewsreport.com/the-truth/man-pardoned-obama-2-months-ago-rapes-kills/</v>
      </c>
      <c r="O625" t="s">
        <v>31</v>
      </c>
      <c r="P625" t="s">
        <v>39</v>
      </c>
      <c r="Q625" t="s">
        <v>31</v>
      </c>
      <c r="R625" t="s">
        <v>31</v>
      </c>
      <c r="S625" t="s">
        <v>31</v>
      </c>
      <c r="T625" t="s">
        <v>52</v>
      </c>
      <c r="U625" t="s">
        <v>31</v>
      </c>
      <c r="V625" t="s">
        <v>32</v>
      </c>
      <c r="W625" t="s">
        <v>31</v>
      </c>
      <c r="X625" t="s">
        <v>39</v>
      </c>
      <c r="Y625" t="s">
        <v>31</v>
      </c>
      <c r="Z625" t="s">
        <v>31</v>
      </c>
      <c r="AA625" t="s">
        <v>29</v>
      </c>
      <c r="AB625">
        <v>50</v>
      </c>
      <c r="AG625" s="1">
        <v>57652</v>
      </c>
      <c r="AH625" s="1">
        <v>35852</v>
      </c>
      <c r="AI625" s="1">
        <v>5909199999999990</v>
      </c>
      <c r="AJ625" s="1">
        <v>3196699999999990</v>
      </c>
      <c r="AK625" t="s">
        <v>28</v>
      </c>
    </row>
    <row r="626" spans="1:37" x14ac:dyDescent="0.2">
      <c r="A626">
        <v>33</v>
      </c>
      <c r="B626">
        <v>5</v>
      </c>
      <c r="C626" t="s">
        <v>42</v>
      </c>
      <c r="D626" t="str">
        <f>VLOOKUP(A626,'url data'!$A:$D,4,FALSE)</f>
        <v>http://undergroundnewsreport.com/the-truth/man-pardoned-obama-2-months-ago-rapes-kills/</v>
      </c>
      <c r="O626" t="s">
        <v>31</v>
      </c>
      <c r="P626" t="s">
        <v>26</v>
      </c>
      <c r="Q626" t="s">
        <v>31</v>
      </c>
      <c r="R626" t="s">
        <v>31</v>
      </c>
      <c r="S626" t="s">
        <v>33</v>
      </c>
      <c r="T626" t="s">
        <v>116</v>
      </c>
      <c r="U626" t="s">
        <v>33</v>
      </c>
      <c r="V626" t="s">
        <v>32</v>
      </c>
      <c r="W626" t="s">
        <v>33</v>
      </c>
      <c r="X626" t="s">
        <v>33</v>
      </c>
      <c r="Y626" t="s">
        <v>31</v>
      </c>
      <c r="Z626" t="s">
        <v>31</v>
      </c>
      <c r="AA626" t="s">
        <v>41</v>
      </c>
      <c r="AB626">
        <v>56</v>
      </c>
      <c r="AG626" s="1">
        <v>6560000000000000</v>
      </c>
      <c r="AH626" s="1">
        <v>4.7586E+16</v>
      </c>
      <c r="AI626" s="1">
        <v>8693100000000000</v>
      </c>
      <c r="AJ626" s="1">
        <v>4367399999999990</v>
      </c>
      <c r="AK626" t="s">
        <v>28</v>
      </c>
    </row>
    <row r="627" spans="1:37" x14ac:dyDescent="0.2">
      <c r="A627">
        <v>33</v>
      </c>
      <c r="B627">
        <v>7</v>
      </c>
      <c r="C627" t="s">
        <v>46</v>
      </c>
      <c r="D627" t="str">
        <f>VLOOKUP(A627,'url data'!$A:$D,4,FALSE)</f>
        <v>http://undergroundnewsreport.com/the-truth/man-pardoned-obama-2-months-ago-rapes-kills/</v>
      </c>
      <c r="O627" t="s">
        <v>32</v>
      </c>
      <c r="P627" t="s">
        <v>31</v>
      </c>
      <c r="Q627" t="s">
        <v>32</v>
      </c>
      <c r="R627" t="s">
        <v>31</v>
      </c>
      <c r="S627" t="s">
        <v>31</v>
      </c>
      <c r="T627" t="s">
        <v>58</v>
      </c>
      <c r="U627" t="s">
        <v>26</v>
      </c>
      <c r="V627" t="s">
        <v>39</v>
      </c>
      <c r="W627" t="s">
        <v>32</v>
      </c>
      <c r="X627" t="s">
        <v>32</v>
      </c>
      <c r="Y627" t="s">
        <v>36</v>
      </c>
      <c r="Z627" t="s">
        <v>26</v>
      </c>
      <c r="AA627" t="s">
        <v>42</v>
      </c>
      <c r="AB627">
        <v>58</v>
      </c>
      <c r="AC627" t="s">
        <v>263</v>
      </c>
      <c r="AD627" t="s">
        <v>263</v>
      </c>
      <c r="AE627" t="s">
        <v>263</v>
      </c>
      <c r="AF627" t="s">
        <v>263</v>
      </c>
      <c r="AG627" s="1">
        <v>256487</v>
      </c>
      <c r="AH627" s="1">
        <v>1.79205999999999E+16</v>
      </c>
      <c r="AI627" s="1">
        <v>5145299999999990</v>
      </c>
      <c r="AJ627" s="1">
        <v>1.30572999999999E+16</v>
      </c>
      <c r="AK627" t="s">
        <v>28</v>
      </c>
    </row>
    <row r="628" spans="1:37" x14ac:dyDescent="0.2">
      <c r="A628">
        <v>33</v>
      </c>
      <c r="B628">
        <v>12</v>
      </c>
      <c r="C628" t="s">
        <v>149</v>
      </c>
      <c r="D628" t="str">
        <f>VLOOKUP(A628,'url data'!$A:$D,4,FALSE)</f>
        <v>http://undergroundnewsreport.com/the-truth/man-pardoned-obama-2-months-ago-rapes-kills/</v>
      </c>
      <c r="O628" t="s">
        <v>33</v>
      </c>
      <c r="P628" t="s">
        <v>26</v>
      </c>
      <c r="Q628" t="s">
        <v>33</v>
      </c>
      <c r="R628" t="s">
        <v>33</v>
      </c>
      <c r="S628" t="s">
        <v>33</v>
      </c>
      <c r="T628" t="s">
        <v>25</v>
      </c>
      <c r="U628" t="s">
        <v>33</v>
      </c>
      <c r="V628" t="s">
        <v>26</v>
      </c>
      <c r="W628" t="s">
        <v>31</v>
      </c>
      <c r="X628" t="s">
        <v>33</v>
      </c>
      <c r="Y628" t="s">
        <v>33</v>
      </c>
      <c r="Z628" t="s">
        <v>33</v>
      </c>
      <c r="AA628" t="s">
        <v>25</v>
      </c>
      <c r="AB628">
        <v>63</v>
      </c>
      <c r="AD628" t="s">
        <v>465</v>
      </c>
      <c r="AF628" t="s">
        <v>466</v>
      </c>
      <c r="AG628" s="1">
        <v>34012</v>
      </c>
      <c r="AH628" s="1">
        <v>32611</v>
      </c>
      <c r="AI628" s="1">
        <v>3.1323E+16</v>
      </c>
      <c r="AJ628" s="1">
        <v>3.1787E+16</v>
      </c>
      <c r="AK628" t="s">
        <v>28</v>
      </c>
    </row>
    <row r="629" spans="1:37" x14ac:dyDescent="0.2">
      <c r="A629">
        <v>33</v>
      </c>
      <c r="B629">
        <v>14</v>
      </c>
      <c r="C629" t="s">
        <v>69</v>
      </c>
      <c r="D629" t="str">
        <f>VLOOKUP(A629,'url data'!$A:$D,4,FALSE)</f>
        <v>http://undergroundnewsreport.com/the-truth/man-pardoned-obama-2-months-ago-rapes-kills/</v>
      </c>
      <c r="O629" t="s">
        <v>31</v>
      </c>
      <c r="P629" t="s">
        <v>32</v>
      </c>
      <c r="Q629" t="s">
        <v>31</v>
      </c>
      <c r="R629" t="s">
        <v>31</v>
      </c>
      <c r="S629" t="s">
        <v>31</v>
      </c>
      <c r="T629" t="s">
        <v>30</v>
      </c>
      <c r="U629" t="s">
        <v>31</v>
      </c>
      <c r="V629" t="s">
        <v>32</v>
      </c>
      <c r="W629" t="s">
        <v>31</v>
      </c>
      <c r="X629" t="s">
        <v>33</v>
      </c>
      <c r="Y629" t="s">
        <v>31</v>
      </c>
      <c r="Z629" t="s">
        <v>31</v>
      </c>
      <c r="AA629" t="s">
        <v>30</v>
      </c>
      <c r="AB629">
        <v>65</v>
      </c>
      <c r="AG629" s="1">
        <v>51443</v>
      </c>
      <c r="AH629" s="1">
        <v>3.53619999999999E+16</v>
      </c>
      <c r="AI629" s="1">
        <v>6.0745999999999904E+16</v>
      </c>
      <c r="AJ629" s="1">
        <v>43488</v>
      </c>
      <c r="AK629" t="s">
        <v>28</v>
      </c>
    </row>
    <row r="630" spans="1:37" x14ac:dyDescent="0.2">
      <c r="A630">
        <v>33</v>
      </c>
      <c r="B630">
        <v>16</v>
      </c>
      <c r="C630" t="s">
        <v>47</v>
      </c>
      <c r="D630" t="str">
        <f>VLOOKUP(A630,'url data'!$A:$D,4,FALSE)</f>
        <v>http://undergroundnewsreport.com/the-truth/man-pardoned-obama-2-months-ago-rapes-kills/</v>
      </c>
      <c r="O630" t="s">
        <v>32</v>
      </c>
      <c r="P630" t="s">
        <v>31</v>
      </c>
      <c r="Q630" t="s">
        <v>32</v>
      </c>
      <c r="R630" t="s">
        <v>32</v>
      </c>
      <c r="S630" t="s">
        <v>26</v>
      </c>
      <c r="T630" t="s">
        <v>74</v>
      </c>
      <c r="U630" t="s">
        <v>32</v>
      </c>
      <c r="V630" t="s">
        <v>31</v>
      </c>
      <c r="W630" t="s">
        <v>32</v>
      </c>
      <c r="X630" t="s">
        <v>31</v>
      </c>
      <c r="Y630" t="s">
        <v>32</v>
      </c>
      <c r="Z630" t="s">
        <v>26</v>
      </c>
      <c r="AA630" t="s">
        <v>42</v>
      </c>
      <c r="AB630">
        <v>2</v>
      </c>
      <c r="AG630" s="1">
        <v>3.647E+16</v>
      </c>
      <c r="AH630" s="1">
        <v>4911399999999990</v>
      </c>
      <c r="AI630" s="1">
        <v>40386</v>
      </c>
      <c r="AJ630" s="1">
        <v>37258</v>
      </c>
      <c r="AK630" t="s">
        <v>28</v>
      </c>
    </row>
    <row r="631" spans="1:37" x14ac:dyDescent="0.2">
      <c r="A631">
        <v>33</v>
      </c>
      <c r="B631">
        <v>22</v>
      </c>
      <c r="C631" t="s">
        <v>59</v>
      </c>
      <c r="D631" t="str">
        <f>VLOOKUP(A631,'url data'!$A:$D,4,FALSE)</f>
        <v>http://undergroundnewsreport.com/the-truth/man-pardoned-obama-2-months-ago-rapes-kills/</v>
      </c>
      <c r="O631" t="s">
        <v>39</v>
      </c>
      <c r="P631" t="s">
        <v>32</v>
      </c>
      <c r="Q631" t="s">
        <v>32</v>
      </c>
      <c r="R631" t="s">
        <v>32</v>
      </c>
      <c r="S631" t="s">
        <v>39</v>
      </c>
      <c r="T631" t="s">
        <v>69</v>
      </c>
      <c r="U631" t="s">
        <v>39</v>
      </c>
      <c r="V631" t="s">
        <v>39</v>
      </c>
      <c r="W631" t="s">
        <v>39</v>
      </c>
      <c r="X631" t="s">
        <v>31</v>
      </c>
      <c r="Y631" t="s">
        <v>26</v>
      </c>
      <c r="Z631" t="s">
        <v>32</v>
      </c>
      <c r="AA631" t="s">
        <v>42</v>
      </c>
      <c r="AB631">
        <v>5</v>
      </c>
      <c r="AC631" t="s">
        <v>467</v>
      </c>
      <c r="AD631" t="s">
        <v>468</v>
      </c>
      <c r="AE631" t="s">
        <v>469</v>
      </c>
      <c r="AF631" t="s">
        <v>470</v>
      </c>
      <c r="AG631" s="1">
        <v>75192</v>
      </c>
      <c r="AH631" s="1">
        <v>4120600000000000</v>
      </c>
      <c r="AI631" s="1">
        <v>6157299999999990</v>
      </c>
      <c r="AJ631" s="1">
        <v>9579200000000000</v>
      </c>
      <c r="AK631" t="s">
        <v>28</v>
      </c>
    </row>
    <row r="632" spans="1:37" x14ac:dyDescent="0.2">
      <c r="A632">
        <v>33</v>
      </c>
      <c r="B632">
        <v>27</v>
      </c>
      <c r="C632" t="s">
        <v>26</v>
      </c>
      <c r="D632" t="str">
        <f>VLOOKUP(A632,'url data'!$A:$D,4,FALSE)</f>
        <v>http://undergroundnewsreport.com/the-truth/man-pardoned-obama-2-months-ago-rapes-kills/</v>
      </c>
      <c r="O632" t="s">
        <v>32</v>
      </c>
      <c r="P632" t="s">
        <v>31</v>
      </c>
      <c r="Q632" t="s">
        <v>32</v>
      </c>
      <c r="R632" t="s">
        <v>32</v>
      </c>
      <c r="S632" t="s">
        <v>32</v>
      </c>
      <c r="T632" t="s">
        <v>69</v>
      </c>
      <c r="U632" t="s">
        <v>32</v>
      </c>
      <c r="V632" t="s">
        <v>31</v>
      </c>
      <c r="W632" t="s">
        <v>32</v>
      </c>
      <c r="X632" t="s">
        <v>31</v>
      </c>
      <c r="Y632" t="s">
        <v>32</v>
      </c>
      <c r="Z632" t="s">
        <v>32</v>
      </c>
      <c r="AA632" t="s">
        <v>46</v>
      </c>
      <c r="AB632">
        <v>7</v>
      </c>
      <c r="AG632" s="1">
        <v>5673899999999990</v>
      </c>
      <c r="AH632" t="s">
        <v>471</v>
      </c>
      <c r="AI632" s="1">
        <v>37882</v>
      </c>
      <c r="AJ632" s="1">
        <v>35454</v>
      </c>
      <c r="AK632" t="s">
        <v>28</v>
      </c>
    </row>
    <row r="633" spans="1:37" x14ac:dyDescent="0.2">
      <c r="A633">
        <v>33</v>
      </c>
      <c r="B633">
        <v>28</v>
      </c>
      <c r="C633" t="s">
        <v>41</v>
      </c>
      <c r="D633" t="str">
        <f>VLOOKUP(A633,'url data'!$A:$D,4,FALSE)</f>
        <v>http://undergroundnewsreport.com/the-truth/man-pardoned-obama-2-months-ago-rapes-kills/</v>
      </c>
      <c r="O633" t="s">
        <v>33</v>
      </c>
      <c r="P633" t="s">
        <v>26</v>
      </c>
      <c r="Q633" t="s">
        <v>33</v>
      </c>
      <c r="R633" t="s">
        <v>33</v>
      </c>
      <c r="S633" t="s">
        <v>33</v>
      </c>
      <c r="T633" t="s">
        <v>25</v>
      </c>
      <c r="U633" t="s">
        <v>33</v>
      </c>
      <c r="V633" t="s">
        <v>26</v>
      </c>
      <c r="W633" t="s">
        <v>33</v>
      </c>
      <c r="X633" t="s">
        <v>31</v>
      </c>
      <c r="Y633" t="s">
        <v>39</v>
      </c>
      <c r="Z633" t="s">
        <v>33</v>
      </c>
      <c r="AA633" t="s">
        <v>149</v>
      </c>
      <c r="AB633">
        <v>12</v>
      </c>
      <c r="AG633" s="1">
        <v>1.31822E+16</v>
      </c>
      <c r="AH633" s="1">
        <v>1.26312999999999E+16</v>
      </c>
      <c r="AI633" s="1">
        <v>8305799999999990</v>
      </c>
      <c r="AJ633" s="1">
        <v>1.13652E+16</v>
      </c>
      <c r="AK633" t="s">
        <v>28</v>
      </c>
    </row>
    <row r="634" spans="1:37" x14ac:dyDescent="0.2">
      <c r="A634">
        <v>33</v>
      </c>
      <c r="B634">
        <v>32</v>
      </c>
      <c r="C634" t="s">
        <v>29</v>
      </c>
      <c r="D634" t="str">
        <f>VLOOKUP(A634,'url data'!$A:$D,4,FALSE)</f>
        <v>http://undergroundnewsreport.com/the-truth/man-pardoned-obama-2-months-ago-rapes-kills/</v>
      </c>
      <c r="O634" t="s">
        <v>32</v>
      </c>
      <c r="P634" t="s">
        <v>31</v>
      </c>
      <c r="Q634" t="s">
        <v>32</v>
      </c>
      <c r="R634" t="s">
        <v>32</v>
      </c>
      <c r="S634" t="s">
        <v>31</v>
      </c>
      <c r="T634" t="s">
        <v>74</v>
      </c>
      <c r="U634" t="s">
        <v>32</v>
      </c>
      <c r="V634" t="s">
        <v>31</v>
      </c>
      <c r="W634" t="s">
        <v>39</v>
      </c>
      <c r="X634" t="s">
        <v>31</v>
      </c>
      <c r="Y634" t="s">
        <v>32</v>
      </c>
      <c r="Z634" t="s">
        <v>32</v>
      </c>
      <c r="AA634" t="s">
        <v>69</v>
      </c>
      <c r="AB634">
        <v>14</v>
      </c>
      <c r="AG634" s="1">
        <v>4.8208999999999904E+16</v>
      </c>
      <c r="AH634" s="1">
        <v>3.9401999999999904E+16</v>
      </c>
      <c r="AI634" s="1">
        <v>3.1485E+16</v>
      </c>
      <c r="AJ634" s="1">
        <v>32082</v>
      </c>
      <c r="AK634" t="s">
        <v>28</v>
      </c>
    </row>
    <row r="635" spans="1:37" x14ac:dyDescent="0.2">
      <c r="A635">
        <v>33</v>
      </c>
      <c r="B635">
        <v>36</v>
      </c>
      <c r="C635" t="s">
        <v>29</v>
      </c>
      <c r="D635" t="str">
        <f>VLOOKUP(A635,'url data'!$A:$D,4,FALSE)</f>
        <v>http://undergroundnewsreport.com/the-truth/man-pardoned-obama-2-months-ago-rapes-kills/</v>
      </c>
      <c r="O635" t="s">
        <v>39</v>
      </c>
      <c r="P635" t="s">
        <v>39</v>
      </c>
      <c r="Q635" t="s">
        <v>39</v>
      </c>
      <c r="R635" t="s">
        <v>39</v>
      </c>
      <c r="S635" t="s">
        <v>39</v>
      </c>
      <c r="T635" t="s">
        <v>58</v>
      </c>
      <c r="U635" t="s">
        <v>39</v>
      </c>
      <c r="V635" t="s">
        <v>39</v>
      </c>
      <c r="W635" t="s">
        <v>31</v>
      </c>
      <c r="X635" t="s">
        <v>39</v>
      </c>
      <c r="Y635" t="s">
        <v>26</v>
      </c>
      <c r="Z635" t="s">
        <v>32</v>
      </c>
      <c r="AA635" t="s">
        <v>47</v>
      </c>
      <c r="AB635">
        <v>16</v>
      </c>
      <c r="AG635" s="1">
        <v>5961800000000000</v>
      </c>
      <c r="AH635" s="1">
        <v>35147</v>
      </c>
      <c r="AI635" s="1">
        <v>3.1121E+16</v>
      </c>
      <c r="AJ635" s="1">
        <v>6.3968999999999904E+16</v>
      </c>
      <c r="AK635" t="s">
        <v>28</v>
      </c>
    </row>
    <row r="636" spans="1:37" x14ac:dyDescent="0.2">
      <c r="A636">
        <v>33</v>
      </c>
      <c r="B636">
        <v>38</v>
      </c>
      <c r="C636" t="s">
        <v>69</v>
      </c>
      <c r="D636" t="str">
        <f>VLOOKUP(A636,'url data'!$A:$D,4,FALSE)</f>
        <v>http://undergroundnewsreport.com/the-truth/man-pardoned-obama-2-months-ago-rapes-kills/</v>
      </c>
      <c r="O636" t="s">
        <v>39</v>
      </c>
      <c r="P636" t="s">
        <v>39</v>
      </c>
      <c r="Q636" t="s">
        <v>36</v>
      </c>
      <c r="R636" t="s">
        <v>36</v>
      </c>
      <c r="S636" t="s">
        <v>36</v>
      </c>
      <c r="T636" t="s">
        <v>33</v>
      </c>
      <c r="U636" t="s">
        <v>32</v>
      </c>
      <c r="V636" t="s">
        <v>31</v>
      </c>
      <c r="W636" t="s">
        <v>32</v>
      </c>
      <c r="X636" t="s">
        <v>36</v>
      </c>
      <c r="Y636" t="s">
        <v>32</v>
      </c>
      <c r="Z636" t="s">
        <v>32</v>
      </c>
      <c r="AA636" t="s">
        <v>59</v>
      </c>
      <c r="AB636">
        <v>22</v>
      </c>
      <c r="AG636" s="1">
        <v>32284</v>
      </c>
      <c r="AH636" s="1">
        <v>36588</v>
      </c>
      <c r="AI636" s="1">
        <v>89145</v>
      </c>
      <c r="AJ636" s="1">
        <v>5222000000000000</v>
      </c>
      <c r="AK636" t="s">
        <v>28</v>
      </c>
    </row>
    <row r="637" spans="1:37" x14ac:dyDescent="0.2">
      <c r="A637">
        <v>33</v>
      </c>
      <c r="B637">
        <v>39</v>
      </c>
      <c r="C637" t="s">
        <v>59</v>
      </c>
      <c r="D637" t="str">
        <f>VLOOKUP(A637,'url data'!$A:$D,4,FALSE)</f>
        <v>http://undergroundnewsreport.com/the-truth/man-pardoned-obama-2-months-ago-rapes-kills/</v>
      </c>
      <c r="O637" t="s">
        <v>26</v>
      </c>
      <c r="P637" t="s">
        <v>31</v>
      </c>
      <c r="Q637" t="s">
        <v>32</v>
      </c>
      <c r="R637" t="s">
        <v>32</v>
      </c>
      <c r="S637" t="s">
        <v>39</v>
      </c>
      <c r="T637" t="s">
        <v>32</v>
      </c>
      <c r="U637" t="s">
        <v>26</v>
      </c>
      <c r="V637" t="s">
        <v>31</v>
      </c>
      <c r="W637" t="s">
        <v>31</v>
      </c>
      <c r="X637" t="s">
        <v>31</v>
      </c>
      <c r="Y637" t="s">
        <v>26</v>
      </c>
      <c r="Z637" t="s">
        <v>26</v>
      </c>
      <c r="AA637" t="s">
        <v>26</v>
      </c>
      <c r="AB637">
        <v>27</v>
      </c>
      <c r="AG637" s="1">
        <v>4.6093999999999904E+16</v>
      </c>
      <c r="AH637" s="1">
        <v>3.16349999999999E+16</v>
      </c>
      <c r="AI637" s="1">
        <v>3.1401E+16</v>
      </c>
      <c r="AJ637" s="1">
        <v>41507</v>
      </c>
      <c r="AK637" t="s">
        <v>28</v>
      </c>
    </row>
    <row r="638" spans="1:37" x14ac:dyDescent="0.2">
      <c r="A638">
        <v>33</v>
      </c>
      <c r="B638">
        <v>43</v>
      </c>
      <c r="C638" t="s">
        <v>59</v>
      </c>
      <c r="D638" t="str">
        <f>VLOOKUP(A638,'url data'!$A:$D,4,FALSE)</f>
        <v>http://undergroundnewsreport.com/the-truth/man-pardoned-obama-2-months-ago-rapes-kills/</v>
      </c>
      <c r="O638" t="s">
        <v>39</v>
      </c>
      <c r="P638" t="s">
        <v>39</v>
      </c>
      <c r="Q638" t="s">
        <v>39</v>
      </c>
      <c r="R638" t="s">
        <v>39</v>
      </c>
      <c r="S638" t="s">
        <v>39</v>
      </c>
      <c r="T638" t="s">
        <v>52</v>
      </c>
      <c r="U638" t="s">
        <v>26</v>
      </c>
      <c r="V638" t="s">
        <v>39</v>
      </c>
      <c r="W638" t="s">
        <v>32</v>
      </c>
      <c r="X638" t="s">
        <v>31</v>
      </c>
      <c r="Y638" t="s">
        <v>32</v>
      </c>
      <c r="Z638" t="s">
        <v>31</v>
      </c>
      <c r="AA638" t="s">
        <v>41</v>
      </c>
      <c r="AB638">
        <v>28</v>
      </c>
      <c r="AG638" s="1">
        <v>44243</v>
      </c>
      <c r="AH638" s="1">
        <v>3437799999999990</v>
      </c>
      <c r="AI638" s="1">
        <v>4.3401999999999904E+16</v>
      </c>
      <c r="AJ638" s="1">
        <v>32148</v>
      </c>
      <c r="AK638" t="s">
        <v>28</v>
      </c>
    </row>
    <row r="639" spans="1:37" x14ac:dyDescent="0.2">
      <c r="A639">
        <v>33</v>
      </c>
      <c r="B639">
        <v>46</v>
      </c>
      <c r="C639" t="s">
        <v>67</v>
      </c>
      <c r="D639" t="str">
        <f>VLOOKUP(A639,'url data'!$A:$D,4,FALSE)</f>
        <v>http://undergroundnewsreport.com/the-truth/man-pardoned-obama-2-months-ago-rapes-kills/</v>
      </c>
      <c r="O639" t="s">
        <v>31</v>
      </c>
      <c r="P639" t="s">
        <v>32</v>
      </c>
      <c r="Q639" t="s">
        <v>31</v>
      </c>
      <c r="R639" t="s">
        <v>39</v>
      </c>
      <c r="S639" t="s">
        <v>39</v>
      </c>
      <c r="T639" t="s">
        <v>30</v>
      </c>
      <c r="U639" t="s">
        <v>31</v>
      </c>
      <c r="V639" t="s">
        <v>31</v>
      </c>
      <c r="W639" t="s">
        <v>31</v>
      </c>
      <c r="X639" t="s">
        <v>31</v>
      </c>
      <c r="Y639" t="s">
        <v>31</v>
      </c>
      <c r="Z639" t="s">
        <v>39</v>
      </c>
      <c r="AA639" t="s">
        <v>29</v>
      </c>
      <c r="AB639">
        <v>32</v>
      </c>
      <c r="AC639" t="s">
        <v>472</v>
      </c>
      <c r="AD639" t="s">
        <v>472</v>
      </c>
      <c r="AE639" t="s">
        <v>472</v>
      </c>
      <c r="AF639" t="s">
        <v>472</v>
      </c>
      <c r="AG639" s="1">
        <v>30793</v>
      </c>
      <c r="AH639" s="1">
        <v>3084300000000000</v>
      </c>
      <c r="AI639" s="1">
        <v>3.9017999999999904E+16</v>
      </c>
      <c r="AJ639" s="1">
        <v>3.1644E+16</v>
      </c>
      <c r="AK639" t="s">
        <v>28</v>
      </c>
    </row>
    <row r="640" spans="1:37" x14ac:dyDescent="0.2">
      <c r="A640">
        <v>33</v>
      </c>
      <c r="B640">
        <v>47</v>
      </c>
      <c r="C640" t="s">
        <v>67</v>
      </c>
      <c r="D640" t="str">
        <f>VLOOKUP(A640,'url data'!$A:$D,4,FALSE)</f>
        <v>http://undergroundnewsreport.com/the-truth/man-pardoned-obama-2-months-ago-rapes-kills/</v>
      </c>
      <c r="O640" t="s">
        <v>32</v>
      </c>
      <c r="P640" t="s">
        <v>31</v>
      </c>
      <c r="Q640" t="s">
        <v>26</v>
      </c>
      <c r="R640" t="s">
        <v>26</v>
      </c>
      <c r="S640" t="s">
        <v>32</v>
      </c>
      <c r="T640" t="s">
        <v>74</v>
      </c>
      <c r="U640" t="s">
        <v>32</v>
      </c>
      <c r="V640" t="s">
        <v>31</v>
      </c>
      <c r="W640" t="s">
        <v>32</v>
      </c>
      <c r="X640" t="s">
        <v>31</v>
      </c>
      <c r="Y640" t="s">
        <v>32</v>
      </c>
      <c r="Z640" t="s">
        <v>32</v>
      </c>
      <c r="AA640" t="s">
        <v>29</v>
      </c>
      <c r="AB640">
        <v>36</v>
      </c>
      <c r="AG640" s="1">
        <v>123234</v>
      </c>
      <c r="AH640" s="1">
        <v>83723</v>
      </c>
      <c r="AI640" s="1">
        <v>53918</v>
      </c>
      <c r="AJ640" s="1">
        <v>4.1696999999999904E+16</v>
      </c>
      <c r="AK640" t="s">
        <v>28</v>
      </c>
    </row>
    <row r="641" spans="1:37" x14ac:dyDescent="0.2">
      <c r="A641">
        <v>33</v>
      </c>
      <c r="B641">
        <v>50</v>
      </c>
      <c r="C641" t="s">
        <v>43</v>
      </c>
      <c r="D641" t="str">
        <f>VLOOKUP(A641,'url data'!$A:$D,4,FALSE)</f>
        <v>http://undergroundnewsreport.com/the-truth/man-pardoned-obama-2-months-ago-rapes-kills/</v>
      </c>
      <c r="O641" t="s">
        <v>32</v>
      </c>
      <c r="P641" t="s">
        <v>31</v>
      </c>
      <c r="Q641" t="s">
        <v>26</v>
      </c>
      <c r="R641" t="s">
        <v>32</v>
      </c>
      <c r="S641" t="s">
        <v>39</v>
      </c>
      <c r="T641" t="s">
        <v>74</v>
      </c>
      <c r="U641" t="s">
        <v>39</v>
      </c>
      <c r="V641" t="s">
        <v>39</v>
      </c>
      <c r="W641" t="s">
        <v>39</v>
      </c>
      <c r="X641" t="s">
        <v>33</v>
      </c>
      <c r="Y641" t="s">
        <v>26</v>
      </c>
      <c r="Z641" t="s">
        <v>32</v>
      </c>
      <c r="AA641" t="s">
        <v>69</v>
      </c>
      <c r="AB641">
        <v>38</v>
      </c>
      <c r="AC641" t="s">
        <v>473</v>
      </c>
      <c r="AG641" s="1">
        <v>7538699999999990</v>
      </c>
      <c r="AH641" s="1">
        <v>3.16399999999999E+16</v>
      </c>
      <c r="AI641" s="1">
        <v>3.1769E+16</v>
      </c>
      <c r="AJ641" s="1">
        <v>32815</v>
      </c>
      <c r="AK641" t="s">
        <v>28</v>
      </c>
    </row>
    <row r="642" spans="1:37" x14ac:dyDescent="0.2">
      <c r="A642">
        <v>33</v>
      </c>
      <c r="B642">
        <v>56</v>
      </c>
      <c r="C642" t="s">
        <v>58</v>
      </c>
      <c r="D642" t="str">
        <f>VLOOKUP(A642,'url data'!$A:$D,4,FALSE)</f>
        <v>http://undergroundnewsreport.com/the-truth/man-pardoned-obama-2-months-ago-rapes-kills/</v>
      </c>
      <c r="O642" t="s">
        <v>32</v>
      </c>
      <c r="P642" t="s">
        <v>31</v>
      </c>
      <c r="Q642" t="s">
        <v>31</v>
      </c>
      <c r="R642" t="s">
        <v>39</v>
      </c>
      <c r="S642" t="s">
        <v>39</v>
      </c>
      <c r="T642" t="s">
        <v>69</v>
      </c>
      <c r="U642" t="s">
        <v>32</v>
      </c>
      <c r="V642" t="s">
        <v>31</v>
      </c>
      <c r="W642" t="s">
        <v>32</v>
      </c>
      <c r="X642" t="s">
        <v>33</v>
      </c>
      <c r="Y642" t="s">
        <v>32</v>
      </c>
      <c r="Z642" t="s">
        <v>32</v>
      </c>
      <c r="AA642" t="s">
        <v>59</v>
      </c>
      <c r="AB642">
        <v>39</v>
      </c>
      <c r="AC642" t="s">
        <v>474</v>
      </c>
      <c r="AD642" t="s">
        <v>475</v>
      </c>
      <c r="AG642" s="1">
        <v>408493</v>
      </c>
      <c r="AH642" s="1">
        <v>80596</v>
      </c>
      <c r="AI642" s="1">
        <v>4.6767999999999904E+16</v>
      </c>
      <c r="AJ642" s="1">
        <v>3.0519E+16</v>
      </c>
      <c r="AK642" t="s">
        <v>28</v>
      </c>
    </row>
    <row r="643" spans="1:37" x14ac:dyDescent="0.2">
      <c r="A643">
        <v>33</v>
      </c>
      <c r="B643">
        <v>63</v>
      </c>
      <c r="C643" t="s">
        <v>58</v>
      </c>
      <c r="D643" t="str">
        <f>VLOOKUP(A643,'url data'!$A:$D,4,FALSE)</f>
        <v>http://undergroundnewsreport.com/the-truth/man-pardoned-obama-2-months-ago-rapes-kills/</v>
      </c>
      <c r="O643" t="s">
        <v>32</v>
      </c>
      <c r="P643" t="s">
        <v>31</v>
      </c>
      <c r="Q643" t="s">
        <v>32</v>
      </c>
      <c r="R643" t="s">
        <v>32</v>
      </c>
      <c r="S643" t="s">
        <v>32</v>
      </c>
      <c r="T643" t="s">
        <v>59</v>
      </c>
      <c r="U643" t="s">
        <v>26</v>
      </c>
      <c r="V643" t="s">
        <v>31</v>
      </c>
      <c r="W643" t="s">
        <v>26</v>
      </c>
      <c r="X643" t="s">
        <v>32</v>
      </c>
      <c r="Y643" t="s">
        <v>32</v>
      </c>
      <c r="Z643" t="s">
        <v>32</v>
      </c>
      <c r="AA643" t="s">
        <v>59</v>
      </c>
      <c r="AB643">
        <v>43</v>
      </c>
      <c r="AG643" s="1">
        <v>4490699999999990</v>
      </c>
      <c r="AH643" s="1">
        <v>5497500000000000</v>
      </c>
      <c r="AI643" s="1">
        <v>7334000000000000</v>
      </c>
      <c r="AJ643" s="1">
        <v>31607</v>
      </c>
      <c r="AK643" t="s">
        <v>28</v>
      </c>
    </row>
    <row r="644" spans="1:37" x14ac:dyDescent="0.2">
      <c r="A644">
        <v>33</v>
      </c>
      <c r="B644">
        <v>65</v>
      </c>
      <c r="C644" t="s">
        <v>74</v>
      </c>
      <c r="D644" t="str">
        <f>VLOOKUP(A644,'url data'!$A:$D,4,FALSE)</f>
        <v>http://undergroundnewsreport.com/the-truth/man-pardoned-obama-2-months-ago-rapes-kills/</v>
      </c>
      <c r="O644" t="s">
        <v>32</v>
      </c>
      <c r="P644" t="s">
        <v>31</v>
      </c>
      <c r="Q644" t="s">
        <v>32</v>
      </c>
      <c r="R644" t="s">
        <v>32</v>
      </c>
      <c r="S644" t="s">
        <v>32</v>
      </c>
      <c r="T644" t="s">
        <v>76</v>
      </c>
      <c r="U644" t="s">
        <v>32</v>
      </c>
      <c r="V644" t="s">
        <v>31</v>
      </c>
      <c r="W644" t="s">
        <v>26</v>
      </c>
      <c r="X644" t="s">
        <v>33</v>
      </c>
      <c r="Y644" t="s">
        <v>26</v>
      </c>
      <c r="Z644" t="s">
        <v>26</v>
      </c>
      <c r="AA644" t="s">
        <v>67</v>
      </c>
      <c r="AB644">
        <v>46</v>
      </c>
      <c r="AG644" s="1">
        <v>4237200000000000</v>
      </c>
      <c r="AH644" s="1">
        <v>6860600000000000</v>
      </c>
      <c r="AI644" s="1">
        <v>3.31119999999999E+16</v>
      </c>
      <c r="AJ644" s="1">
        <v>36514</v>
      </c>
      <c r="AK644" t="s">
        <v>28</v>
      </c>
    </row>
    <row r="645" spans="1:37" x14ac:dyDescent="0.2">
      <c r="A645">
        <v>34</v>
      </c>
      <c r="B645">
        <v>2</v>
      </c>
      <c r="C645" t="s">
        <v>59</v>
      </c>
      <c r="D645" t="str">
        <f>VLOOKUP(A645,'url data'!$A:$D,4,FALSE)</f>
        <v>http://cnn.it/2cRxlv5</v>
      </c>
      <c r="O645" t="s">
        <v>32</v>
      </c>
      <c r="P645" t="s">
        <v>31</v>
      </c>
      <c r="Q645" t="s">
        <v>32</v>
      </c>
      <c r="R645" t="s">
        <v>32</v>
      </c>
      <c r="S645" t="s">
        <v>39</v>
      </c>
      <c r="T645" t="s">
        <v>67</v>
      </c>
      <c r="U645" t="s">
        <v>32</v>
      </c>
      <c r="V645" t="s">
        <v>39</v>
      </c>
      <c r="W645" t="s">
        <v>32</v>
      </c>
      <c r="X645" t="s">
        <v>39</v>
      </c>
      <c r="Y645" t="s">
        <v>32</v>
      </c>
      <c r="Z645" t="s">
        <v>32</v>
      </c>
      <c r="AA645" t="s">
        <v>67</v>
      </c>
      <c r="AB645">
        <v>47</v>
      </c>
      <c r="AC645" t="s">
        <v>476</v>
      </c>
      <c r="AG645" s="1">
        <v>124314</v>
      </c>
      <c r="AH645" s="1">
        <v>5310199999999990</v>
      </c>
      <c r="AI645" s="1">
        <v>4617199999999990</v>
      </c>
      <c r="AJ645" s="1">
        <v>177856</v>
      </c>
      <c r="AK645" t="s">
        <v>28</v>
      </c>
    </row>
    <row r="646" spans="1:37" x14ac:dyDescent="0.2">
      <c r="A646">
        <v>34</v>
      </c>
      <c r="B646">
        <v>5</v>
      </c>
      <c r="C646" t="s">
        <v>59</v>
      </c>
      <c r="D646" t="str">
        <f>VLOOKUP(A646,'url data'!$A:$D,4,FALSE)</f>
        <v>http://cnn.it/2cRxlv5</v>
      </c>
      <c r="O646" t="s">
        <v>26</v>
      </c>
      <c r="P646" t="s">
        <v>31</v>
      </c>
      <c r="Q646" t="s">
        <v>26</v>
      </c>
      <c r="R646" t="s">
        <v>26</v>
      </c>
      <c r="S646" t="s">
        <v>26</v>
      </c>
      <c r="T646" t="s">
        <v>59</v>
      </c>
      <c r="U646" t="s">
        <v>39</v>
      </c>
      <c r="V646" t="s">
        <v>31</v>
      </c>
      <c r="W646" t="s">
        <v>39</v>
      </c>
      <c r="X646" t="s">
        <v>31</v>
      </c>
      <c r="Y646" t="s">
        <v>26</v>
      </c>
      <c r="Z646" t="s">
        <v>26</v>
      </c>
      <c r="AA646" t="s">
        <v>43</v>
      </c>
      <c r="AB646">
        <v>50</v>
      </c>
      <c r="AG646" s="1">
        <v>96143</v>
      </c>
      <c r="AH646" s="1">
        <v>16458667</v>
      </c>
      <c r="AI646" s="1">
        <v>3.1389E+16</v>
      </c>
      <c r="AJ646" s="1">
        <v>61091</v>
      </c>
      <c r="AK646" t="s">
        <v>28</v>
      </c>
    </row>
    <row r="647" spans="1:37" x14ac:dyDescent="0.2">
      <c r="A647">
        <v>34</v>
      </c>
      <c r="B647">
        <v>7</v>
      </c>
      <c r="C647" t="s">
        <v>482</v>
      </c>
      <c r="D647" t="str">
        <f>VLOOKUP(A647,'url data'!$A:$D,4,FALSE)</f>
        <v>http://cnn.it/2cRxlv5</v>
      </c>
      <c r="O647" t="s">
        <v>32</v>
      </c>
      <c r="P647" t="s">
        <v>39</v>
      </c>
      <c r="Q647" t="s">
        <v>39</v>
      </c>
      <c r="R647" t="s">
        <v>32</v>
      </c>
      <c r="S647" t="s">
        <v>39</v>
      </c>
      <c r="T647" t="s">
        <v>58</v>
      </c>
      <c r="U647" t="s">
        <v>32</v>
      </c>
      <c r="V647" t="s">
        <v>39</v>
      </c>
      <c r="W647" t="s">
        <v>39</v>
      </c>
      <c r="X647" t="s">
        <v>33</v>
      </c>
      <c r="Y647" t="s">
        <v>32</v>
      </c>
      <c r="Z647" t="s">
        <v>32</v>
      </c>
      <c r="AA647" t="s">
        <v>58</v>
      </c>
      <c r="AB647">
        <v>56</v>
      </c>
      <c r="AG647" s="1">
        <v>8283400000000000</v>
      </c>
      <c r="AH647" s="1">
        <v>3.42609999999999E+16</v>
      </c>
      <c r="AI647" s="1">
        <v>4599899999999990</v>
      </c>
      <c r="AJ647" s="1">
        <v>5.1312E+16</v>
      </c>
      <c r="AK647" t="s">
        <v>28</v>
      </c>
    </row>
    <row r="648" spans="1:37" x14ac:dyDescent="0.2">
      <c r="A648">
        <v>34</v>
      </c>
      <c r="B648">
        <v>12</v>
      </c>
      <c r="C648" t="s">
        <v>59</v>
      </c>
      <c r="D648" t="str">
        <f>VLOOKUP(A648,'url data'!$A:$D,4,FALSE)</f>
        <v>http://cnn.it/2cRxlv5</v>
      </c>
      <c r="O648" t="s">
        <v>26</v>
      </c>
      <c r="P648" t="s">
        <v>31</v>
      </c>
      <c r="Q648" t="s">
        <v>39</v>
      </c>
      <c r="R648" t="s">
        <v>26</v>
      </c>
      <c r="S648" t="s">
        <v>31</v>
      </c>
      <c r="T648" t="s">
        <v>58</v>
      </c>
      <c r="U648" t="s">
        <v>39</v>
      </c>
      <c r="V648" t="s">
        <v>31</v>
      </c>
      <c r="W648" t="s">
        <v>39</v>
      </c>
      <c r="X648" t="s">
        <v>31</v>
      </c>
      <c r="Y648" t="s">
        <v>26</v>
      </c>
      <c r="Z648" t="s">
        <v>26</v>
      </c>
      <c r="AA648" t="s">
        <v>58</v>
      </c>
      <c r="AB648">
        <v>63</v>
      </c>
      <c r="AG648" s="1">
        <v>6169100000000000</v>
      </c>
      <c r="AH648" s="1">
        <v>31183</v>
      </c>
      <c r="AI648" s="1">
        <v>3.19219999999999E+16</v>
      </c>
      <c r="AJ648" s="1">
        <v>3.10569999999999E+16</v>
      </c>
      <c r="AK648" t="s">
        <v>28</v>
      </c>
    </row>
    <row r="649" spans="1:37" x14ac:dyDescent="0.2">
      <c r="A649">
        <v>34</v>
      </c>
      <c r="B649">
        <v>14</v>
      </c>
      <c r="C649" t="s">
        <v>67</v>
      </c>
      <c r="D649" t="str">
        <f>VLOOKUP(A649,'url data'!$A:$D,4,FALSE)</f>
        <v>http://cnn.it/2cRxlv5</v>
      </c>
      <c r="O649" t="s">
        <v>32</v>
      </c>
      <c r="P649" t="s">
        <v>31</v>
      </c>
      <c r="Q649" t="s">
        <v>32</v>
      </c>
      <c r="R649" t="s">
        <v>32</v>
      </c>
      <c r="S649" t="s">
        <v>32</v>
      </c>
      <c r="T649" t="s">
        <v>74</v>
      </c>
      <c r="U649" t="s">
        <v>32</v>
      </c>
      <c r="V649" t="s">
        <v>31</v>
      </c>
      <c r="W649" t="s">
        <v>32</v>
      </c>
      <c r="X649" t="s">
        <v>31</v>
      </c>
      <c r="Y649" t="s">
        <v>32</v>
      </c>
      <c r="Z649" t="s">
        <v>32</v>
      </c>
      <c r="AA649" t="s">
        <v>74</v>
      </c>
      <c r="AB649">
        <v>65</v>
      </c>
      <c r="AG649" s="1">
        <v>4.5446999999999904E+16</v>
      </c>
      <c r="AH649" s="1">
        <v>1.31027E+16</v>
      </c>
      <c r="AI649" s="1">
        <v>3.3678E+16</v>
      </c>
      <c r="AJ649" s="1">
        <v>3290800000000000</v>
      </c>
      <c r="AK649" t="s">
        <v>28</v>
      </c>
    </row>
    <row r="650" spans="1:37" x14ac:dyDescent="0.2">
      <c r="A650">
        <v>34</v>
      </c>
      <c r="B650">
        <v>16</v>
      </c>
      <c r="C650" t="s">
        <v>69</v>
      </c>
      <c r="D650" t="str">
        <f>VLOOKUP(A650,'url data'!$A:$D,4,FALSE)</f>
        <v>http://cnn.it/2cRxlv5</v>
      </c>
      <c r="O650" t="s">
        <v>26</v>
      </c>
      <c r="P650" t="s">
        <v>31</v>
      </c>
      <c r="Q650" t="s">
        <v>26</v>
      </c>
      <c r="R650" t="s">
        <v>32</v>
      </c>
      <c r="S650" t="s">
        <v>32</v>
      </c>
      <c r="T650" t="s">
        <v>67</v>
      </c>
      <c r="U650" t="s">
        <v>32</v>
      </c>
      <c r="V650" t="s">
        <v>31</v>
      </c>
      <c r="W650" t="s">
        <v>26</v>
      </c>
      <c r="X650" t="s">
        <v>32</v>
      </c>
      <c r="Y650" t="s">
        <v>26</v>
      </c>
      <c r="Z650" t="s">
        <v>26</v>
      </c>
      <c r="AA650" t="s">
        <v>59</v>
      </c>
      <c r="AB650">
        <v>2</v>
      </c>
      <c r="AG650" s="1">
        <v>4.104E+16</v>
      </c>
      <c r="AH650" s="1">
        <v>37966</v>
      </c>
      <c r="AI650" s="1">
        <v>3243099999999990</v>
      </c>
      <c r="AJ650" s="1">
        <v>5251499999999990</v>
      </c>
      <c r="AK650" t="s">
        <v>62</v>
      </c>
    </row>
    <row r="651" spans="1:37" x14ac:dyDescent="0.2">
      <c r="A651">
        <v>34</v>
      </c>
      <c r="B651">
        <v>22</v>
      </c>
      <c r="C651" t="s">
        <v>67</v>
      </c>
      <c r="D651" t="str">
        <f>VLOOKUP(A651,'url data'!$A:$D,4,FALSE)</f>
        <v>http://cnn.it/2cRxlv5</v>
      </c>
      <c r="O651" t="s">
        <v>26</v>
      </c>
      <c r="P651" t="s">
        <v>33</v>
      </c>
      <c r="Q651" t="s">
        <v>32</v>
      </c>
      <c r="R651" t="s">
        <v>32</v>
      </c>
      <c r="S651" t="s">
        <v>32</v>
      </c>
      <c r="T651" t="s">
        <v>59</v>
      </c>
      <c r="U651" t="s">
        <v>26</v>
      </c>
      <c r="V651" t="s">
        <v>31</v>
      </c>
      <c r="W651" t="s">
        <v>26</v>
      </c>
      <c r="X651" t="s">
        <v>26</v>
      </c>
      <c r="Y651" t="s">
        <v>26</v>
      </c>
      <c r="Z651" t="s">
        <v>26</v>
      </c>
      <c r="AA651" t="s">
        <v>59</v>
      </c>
      <c r="AB651">
        <v>5</v>
      </c>
      <c r="AC651" t="s">
        <v>477</v>
      </c>
      <c r="AD651" t="s">
        <v>478</v>
      </c>
      <c r="AE651" t="s">
        <v>479</v>
      </c>
      <c r="AF651" t="s">
        <v>480</v>
      </c>
      <c r="AG651" s="1">
        <v>1.29081E+16</v>
      </c>
      <c r="AH651" s="1">
        <v>77759</v>
      </c>
      <c r="AI651" s="1">
        <v>3.43129999999999E+16</v>
      </c>
      <c r="AJ651" s="1">
        <v>45384</v>
      </c>
      <c r="AK651" t="s">
        <v>62</v>
      </c>
    </row>
    <row r="652" spans="1:37" x14ac:dyDescent="0.2">
      <c r="A652">
        <v>34</v>
      </c>
      <c r="B652">
        <v>27</v>
      </c>
      <c r="C652" t="s">
        <v>39</v>
      </c>
      <c r="D652" t="str">
        <f>VLOOKUP(A652,'url data'!$A:$D,4,FALSE)</f>
        <v>http://cnn.it/2cRxlv5</v>
      </c>
      <c r="O652" t="s">
        <v>32</v>
      </c>
      <c r="P652" t="s">
        <v>33</v>
      </c>
      <c r="Q652" t="s">
        <v>32</v>
      </c>
      <c r="R652" t="s">
        <v>32</v>
      </c>
      <c r="S652" t="s">
        <v>32</v>
      </c>
      <c r="T652" t="s">
        <v>481</v>
      </c>
      <c r="U652" t="s">
        <v>32</v>
      </c>
      <c r="V652" t="s">
        <v>31</v>
      </c>
      <c r="W652" t="s">
        <v>32</v>
      </c>
      <c r="X652" t="s">
        <v>32</v>
      </c>
      <c r="Y652" t="s">
        <v>32</v>
      </c>
      <c r="Z652" t="s">
        <v>32</v>
      </c>
      <c r="AA652" t="s">
        <v>482</v>
      </c>
      <c r="AB652">
        <v>7</v>
      </c>
      <c r="AG652" s="1">
        <v>45394</v>
      </c>
      <c r="AH652" s="1">
        <v>3.3038E+16</v>
      </c>
      <c r="AI652" s="1">
        <v>32232</v>
      </c>
      <c r="AJ652" s="1">
        <v>48057</v>
      </c>
      <c r="AK652" t="s">
        <v>62</v>
      </c>
    </row>
    <row r="653" spans="1:37" x14ac:dyDescent="0.2">
      <c r="A653">
        <v>34</v>
      </c>
      <c r="B653">
        <v>28</v>
      </c>
      <c r="C653" t="s">
        <v>42</v>
      </c>
      <c r="D653" t="str">
        <f>VLOOKUP(A653,'url data'!$A:$D,4,FALSE)</f>
        <v>http://cnn.it/2cRxlv5</v>
      </c>
      <c r="O653" t="s">
        <v>26</v>
      </c>
      <c r="P653" t="s">
        <v>33</v>
      </c>
      <c r="Q653" t="s">
        <v>26</v>
      </c>
      <c r="R653" t="s">
        <v>26</v>
      </c>
      <c r="S653" t="s">
        <v>26</v>
      </c>
      <c r="T653" t="s">
        <v>59</v>
      </c>
      <c r="U653" t="s">
        <v>26</v>
      </c>
      <c r="V653" t="s">
        <v>33</v>
      </c>
      <c r="W653" t="s">
        <v>26</v>
      </c>
      <c r="X653" t="s">
        <v>26</v>
      </c>
      <c r="Y653" t="s">
        <v>26</v>
      </c>
      <c r="Z653" t="s">
        <v>26</v>
      </c>
      <c r="AA653" t="s">
        <v>59</v>
      </c>
      <c r="AB653">
        <v>12</v>
      </c>
      <c r="AG653" s="1">
        <v>3.19139999999999E+16</v>
      </c>
      <c r="AH653" s="1">
        <v>73313</v>
      </c>
      <c r="AI653" s="1">
        <v>38621</v>
      </c>
      <c r="AJ653" s="1">
        <v>206931</v>
      </c>
      <c r="AK653" t="s">
        <v>62</v>
      </c>
    </row>
    <row r="654" spans="1:37" x14ac:dyDescent="0.2">
      <c r="A654">
        <v>34</v>
      </c>
      <c r="B654">
        <v>32</v>
      </c>
      <c r="C654" t="s">
        <v>67</v>
      </c>
      <c r="D654" t="str">
        <f>VLOOKUP(A654,'url data'!$A:$D,4,FALSE)</f>
        <v>http://cnn.it/2cRxlv5</v>
      </c>
      <c r="O654" t="s">
        <v>32</v>
      </c>
      <c r="P654" t="s">
        <v>31</v>
      </c>
      <c r="Q654" t="s">
        <v>32</v>
      </c>
      <c r="R654" t="s">
        <v>32</v>
      </c>
      <c r="S654" t="s">
        <v>32</v>
      </c>
      <c r="T654" t="s">
        <v>67</v>
      </c>
      <c r="U654" t="s">
        <v>32</v>
      </c>
      <c r="V654" t="s">
        <v>31</v>
      </c>
      <c r="W654" t="s">
        <v>32</v>
      </c>
      <c r="X654" t="s">
        <v>32</v>
      </c>
      <c r="Y654" t="s">
        <v>26</v>
      </c>
      <c r="Z654" t="s">
        <v>32</v>
      </c>
      <c r="AA654" t="s">
        <v>67</v>
      </c>
      <c r="AB654">
        <v>14</v>
      </c>
      <c r="AG654" s="1">
        <v>42942</v>
      </c>
      <c r="AH654" s="1">
        <v>32264</v>
      </c>
      <c r="AI654" s="1">
        <v>3.33009999999999E+16</v>
      </c>
      <c r="AJ654" s="1">
        <v>50137</v>
      </c>
      <c r="AK654" t="s">
        <v>62</v>
      </c>
    </row>
    <row r="655" spans="1:37" x14ac:dyDescent="0.2">
      <c r="A655">
        <v>34</v>
      </c>
      <c r="B655">
        <v>36</v>
      </c>
      <c r="C655" t="s">
        <v>42</v>
      </c>
      <c r="D655" t="str">
        <f>VLOOKUP(A655,'url data'!$A:$D,4,FALSE)</f>
        <v>http://cnn.it/2cRxlv5</v>
      </c>
      <c r="O655" t="s">
        <v>32</v>
      </c>
      <c r="P655" t="s">
        <v>31</v>
      </c>
      <c r="Q655" t="s">
        <v>39</v>
      </c>
      <c r="R655" t="s">
        <v>39</v>
      </c>
      <c r="S655" t="s">
        <v>32</v>
      </c>
      <c r="T655" t="s">
        <v>42</v>
      </c>
      <c r="U655" t="s">
        <v>32</v>
      </c>
      <c r="V655" t="s">
        <v>31</v>
      </c>
      <c r="W655" t="s">
        <v>32</v>
      </c>
      <c r="X655" t="s">
        <v>32</v>
      </c>
      <c r="Y655" t="s">
        <v>26</v>
      </c>
      <c r="Z655" t="s">
        <v>26</v>
      </c>
      <c r="AA655" t="s">
        <v>69</v>
      </c>
      <c r="AB655">
        <v>16</v>
      </c>
      <c r="AG655" s="1">
        <v>4098699999999990</v>
      </c>
      <c r="AH655" s="1">
        <v>3.12719999999999E+16</v>
      </c>
      <c r="AI655" s="1">
        <v>3.6824E+16</v>
      </c>
      <c r="AJ655" s="1">
        <v>35999</v>
      </c>
      <c r="AK655" t="s">
        <v>62</v>
      </c>
    </row>
    <row r="656" spans="1:37" x14ac:dyDescent="0.2">
      <c r="A656">
        <v>34</v>
      </c>
      <c r="B656">
        <v>38</v>
      </c>
      <c r="C656" t="s">
        <v>59</v>
      </c>
      <c r="D656" t="str">
        <f>VLOOKUP(A656,'url data'!$A:$D,4,FALSE)</f>
        <v>http://cnn.it/2cRxlv5</v>
      </c>
      <c r="O656" t="s">
        <v>39</v>
      </c>
      <c r="P656" t="s">
        <v>36</v>
      </c>
      <c r="Q656" t="s">
        <v>39</v>
      </c>
      <c r="R656" t="s">
        <v>39</v>
      </c>
      <c r="S656" t="s">
        <v>36</v>
      </c>
      <c r="T656" t="s">
        <v>69</v>
      </c>
      <c r="U656" t="s">
        <v>32</v>
      </c>
      <c r="V656" t="s">
        <v>36</v>
      </c>
      <c r="W656" t="s">
        <v>32</v>
      </c>
      <c r="X656" t="s">
        <v>36</v>
      </c>
      <c r="Y656" t="s">
        <v>32</v>
      </c>
      <c r="Z656" t="s">
        <v>32</v>
      </c>
      <c r="AA656" t="s">
        <v>67</v>
      </c>
      <c r="AB656">
        <v>22</v>
      </c>
      <c r="AG656" s="1">
        <v>68677</v>
      </c>
      <c r="AH656" s="1">
        <v>59058</v>
      </c>
      <c r="AI656" s="1">
        <v>111136</v>
      </c>
      <c r="AJ656" t="s">
        <v>483</v>
      </c>
      <c r="AK656" t="s">
        <v>62</v>
      </c>
    </row>
    <row r="657" spans="1:37" x14ac:dyDescent="0.2">
      <c r="A657">
        <v>34</v>
      </c>
      <c r="B657">
        <v>39</v>
      </c>
      <c r="C657" t="s">
        <v>59</v>
      </c>
      <c r="D657" t="str">
        <f>VLOOKUP(A657,'url data'!$A:$D,4,FALSE)</f>
        <v>http://cnn.it/2cRxlv5</v>
      </c>
      <c r="O657" t="s">
        <v>32</v>
      </c>
      <c r="P657" t="s">
        <v>31</v>
      </c>
      <c r="Q657" t="s">
        <v>32</v>
      </c>
      <c r="R657" t="s">
        <v>32</v>
      </c>
      <c r="S657" t="s">
        <v>32</v>
      </c>
      <c r="T657" t="s">
        <v>31</v>
      </c>
      <c r="U657" t="s">
        <v>32</v>
      </c>
      <c r="V657" t="s">
        <v>33</v>
      </c>
      <c r="W657" t="s">
        <v>32</v>
      </c>
      <c r="X657" t="s">
        <v>39</v>
      </c>
      <c r="Y657" t="s">
        <v>32</v>
      </c>
      <c r="Z657" t="s">
        <v>32</v>
      </c>
      <c r="AA657" t="s">
        <v>39</v>
      </c>
      <c r="AB657">
        <v>27</v>
      </c>
      <c r="AG657" s="1">
        <v>3592700000000000</v>
      </c>
      <c r="AH657" s="1">
        <v>3.08249999999999E+16</v>
      </c>
      <c r="AI657" s="1">
        <v>3.14169999999999E+16</v>
      </c>
      <c r="AJ657" s="1">
        <v>3.1835E+16</v>
      </c>
      <c r="AK657" t="s">
        <v>62</v>
      </c>
    </row>
    <row r="658" spans="1:37" x14ac:dyDescent="0.2">
      <c r="A658">
        <v>34</v>
      </c>
      <c r="B658">
        <v>43</v>
      </c>
      <c r="C658" t="s">
        <v>59</v>
      </c>
      <c r="D658" t="str">
        <f>VLOOKUP(A658,'url data'!$A:$D,4,FALSE)</f>
        <v>http://cnn.it/2cRxlv5</v>
      </c>
      <c r="O658" t="s">
        <v>31</v>
      </c>
      <c r="P658" t="s">
        <v>39</v>
      </c>
      <c r="Q658" t="s">
        <v>31</v>
      </c>
      <c r="R658" t="s">
        <v>31</v>
      </c>
      <c r="S658" t="s">
        <v>39</v>
      </c>
      <c r="T658" t="s">
        <v>52</v>
      </c>
      <c r="U658" t="s">
        <v>39</v>
      </c>
      <c r="V658" t="s">
        <v>39</v>
      </c>
      <c r="W658" t="s">
        <v>39</v>
      </c>
      <c r="X658" t="s">
        <v>39</v>
      </c>
      <c r="Y658" t="s">
        <v>32</v>
      </c>
      <c r="Z658" t="s">
        <v>39</v>
      </c>
      <c r="AA658" t="s">
        <v>42</v>
      </c>
      <c r="AB658">
        <v>28</v>
      </c>
      <c r="AG658" s="1">
        <v>1.11116999999999E+16</v>
      </c>
      <c r="AH658" s="1">
        <v>3.1163E+16</v>
      </c>
      <c r="AI658" s="1">
        <v>34095</v>
      </c>
      <c r="AJ658" s="1">
        <v>3.35719999999999E+16</v>
      </c>
      <c r="AK658" t="s">
        <v>62</v>
      </c>
    </row>
    <row r="659" spans="1:37" x14ac:dyDescent="0.2">
      <c r="A659">
        <v>34</v>
      </c>
      <c r="B659">
        <v>46</v>
      </c>
      <c r="C659" t="s">
        <v>72</v>
      </c>
      <c r="D659" t="str">
        <f>VLOOKUP(A659,'url data'!$A:$D,4,FALSE)</f>
        <v>http://cnn.it/2cRxlv5</v>
      </c>
      <c r="O659" t="s">
        <v>32</v>
      </c>
      <c r="P659" t="s">
        <v>31</v>
      </c>
      <c r="Q659" t="s">
        <v>31</v>
      </c>
      <c r="R659" t="s">
        <v>31</v>
      </c>
      <c r="S659" t="s">
        <v>39</v>
      </c>
      <c r="T659" t="s">
        <v>69</v>
      </c>
      <c r="U659" t="s">
        <v>32</v>
      </c>
      <c r="V659" t="s">
        <v>31</v>
      </c>
      <c r="W659" t="s">
        <v>39</v>
      </c>
      <c r="X659" t="s">
        <v>32</v>
      </c>
      <c r="Y659" t="s">
        <v>32</v>
      </c>
      <c r="Z659" t="s">
        <v>32</v>
      </c>
      <c r="AA659" t="s">
        <v>67</v>
      </c>
      <c r="AB659">
        <v>32</v>
      </c>
      <c r="AE659" t="s">
        <v>484</v>
      </c>
      <c r="AG659" s="1">
        <v>36469</v>
      </c>
      <c r="AH659" s="1">
        <v>31374</v>
      </c>
      <c r="AI659" s="1">
        <v>34528</v>
      </c>
      <c r="AJ659" s="1">
        <v>3.11409999999999E+16</v>
      </c>
      <c r="AK659" t="s">
        <v>62</v>
      </c>
    </row>
    <row r="660" spans="1:37" x14ac:dyDescent="0.2">
      <c r="A660">
        <v>34</v>
      </c>
      <c r="B660">
        <v>47</v>
      </c>
      <c r="C660" t="s">
        <v>67</v>
      </c>
      <c r="D660" t="str">
        <f>VLOOKUP(A660,'url data'!$A:$D,4,FALSE)</f>
        <v>http://cnn.it/2cRxlv5</v>
      </c>
      <c r="O660" t="s">
        <v>31</v>
      </c>
      <c r="P660" t="s">
        <v>32</v>
      </c>
      <c r="Q660" t="s">
        <v>31</v>
      </c>
      <c r="R660" t="s">
        <v>31</v>
      </c>
      <c r="S660" t="s">
        <v>31</v>
      </c>
      <c r="T660" t="s">
        <v>30</v>
      </c>
      <c r="U660" t="s">
        <v>31</v>
      </c>
      <c r="V660" t="s">
        <v>39</v>
      </c>
      <c r="W660" t="s">
        <v>31</v>
      </c>
      <c r="X660" t="s">
        <v>39</v>
      </c>
      <c r="Y660" t="s">
        <v>32</v>
      </c>
      <c r="Z660" t="s">
        <v>32</v>
      </c>
      <c r="AA660" t="s">
        <v>42</v>
      </c>
      <c r="AB660">
        <v>36</v>
      </c>
      <c r="AG660" s="1">
        <v>186067</v>
      </c>
      <c r="AH660" s="1">
        <v>34365</v>
      </c>
      <c r="AI660" s="1">
        <v>56863</v>
      </c>
      <c r="AJ660" s="1">
        <v>6.3538E+16</v>
      </c>
      <c r="AK660" t="s">
        <v>62</v>
      </c>
    </row>
    <row r="661" spans="1:37" x14ac:dyDescent="0.2">
      <c r="A661">
        <v>34</v>
      </c>
      <c r="B661">
        <v>50</v>
      </c>
      <c r="C661" t="s">
        <v>59</v>
      </c>
      <c r="D661" t="str">
        <f>VLOOKUP(A661,'url data'!$A:$D,4,FALSE)</f>
        <v>http://cnn.it/2cRxlv5</v>
      </c>
      <c r="O661" t="s">
        <v>26</v>
      </c>
      <c r="P661" t="s">
        <v>26</v>
      </c>
      <c r="Q661" t="s">
        <v>26</v>
      </c>
      <c r="R661" t="s">
        <v>26</v>
      </c>
      <c r="S661" t="s">
        <v>39</v>
      </c>
      <c r="T661" t="s">
        <v>67</v>
      </c>
      <c r="U661" t="s">
        <v>26</v>
      </c>
      <c r="V661" t="s">
        <v>33</v>
      </c>
      <c r="W661" t="s">
        <v>26</v>
      </c>
      <c r="X661" t="s">
        <v>26</v>
      </c>
      <c r="Y661" t="s">
        <v>26</v>
      </c>
      <c r="Z661" t="s">
        <v>26</v>
      </c>
      <c r="AA661" t="s">
        <v>59</v>
      </c>
      <c r="AB661">
        <v>38</v>
      </c>
      <c r="AG661" s="1">
        <v>3633299999999990</v>
      </c>
      <c r="AH661" s="1">
        <v>34121</v>
      </c>
      <c r="AI661" s="1">
        <v>31369</v>
      </c>
      <c r="AJ661" t="s">
        <v>485</v>
      </c>
      <c r="AK661" t="s">
        <v>62</v>
      </c>
    </row>
    <row r="662" spans="1:37" x14ac:dyDescent="0.2">
      <c r="A662">
        <v>34</v>
      </c>
      <c r="B662">
        <v>56</v>
      </c>
      <c r="C662" t="s">
        <v>67</v>
      </c>
      <c r="D662" t="str">
        <f>VLOOKUP(A662,'url data'!$A:$D,4,FALSE)</f>
        <v>http://cnn.it/2cRxlv5</v>
      </c>
      <c r="O662" t="s">
        <v>32</v>
      </c>
      <c r="P662" t="s">
        <v>31</v>
      </c>
      <c r="Q662" t="s">
        <v>32</v>
      </c>
      <c r="R662" t="s">
        <v>39</v>
      </c>
      <c r="S662" t="s">
        <v>32</v>
      </c>
      <c r="T662" t="s">
        <v>67</v>
      </c>
      <c r="U662" t="s">
        <v>32</v>
      </c>
      <c r="V662" t="s">
        <v>31</v>
      </c>
      <c r="W662" t="s">
        <v>26</v>
      </c>
      <c r="X662" t="s">
        <v>39</v>
      </c>
      <c r="Y662" t="s">
        <v>32</v>
      </c>
      <c r="Z662" t="s">
        <v>32</v>
      </c>
      <c r="AA662" t="s">
        <v>59</v>
      </c>
      <c r="AB662">
        <v>39</v>
      </c>
      <c r="AG662" s="1">
        <v>37173</v>
      </c>
      <c r="AH662" s="1">
        <v>32076</v>
      </c>
      <c r="AI662" s="1">
        <v>3.12919999999999E+16</v>
      </c>
      <c r="AJ662" s="1">
        <v>44839</v>
      </c>
      <c r="AK662" t="s">
        <v>62</v>
      </c>
    </row>
    <row r="663" spans="1:37" x14ac:dyDescent="0.2">
      <c r="A663">
        <v>34</v>
      </c>
      <c r="B663">
        <v>63</v>
      </c>
      <c r="C663" t="s">
        <v>59</v>
      </c>
      <c r="D663" t="str">
        <f>VLOOKUP(A663,'url data'!$A:$D,4,FALSE)</f>
        <v>http://cnn.it/2cRxlv5</v>
      </c>
      <c r="O663" t="s">
        <v>32</v>
      </c>
      <c r="P663" t="s">
        <v>32</v>
      </c>
      <c r="Q663" t="s">
        <v>32</v>
      </c>
      <c r="R663" t="s">
        <v>32</v>
      </c>
      <c r="S663" t="s">
        <v>32</v>
      </c>
      <c r="T663" t="s">
        <v>59</v>
      </c>
      <c r="U663" t="s">
        <v>32</v>
      </c>
      <c r="V663" t="s">
        <v>31</v>
      </c>
      <c r="W663" t="s">
        <v>32</v>
      </c>
      <c r="X663" t="s">
        <v>26</v>
      </c>
      <c r="Y663" t="s">
        <v>36</v>
      </c>
      <c r="Z663" t="s">
        <v>36</v>
      </c>
      <c r="AA663" t="s">
        <v>59</v>
      </c>
      <c r="AB663">
        <v>43</v>
      </c>
      <c r="AG663" s="1">
        <v>42548</v>
      </c>
      <c r="AH663" s="1">
        <v>32679</v>
      </c>
      <c r="AI663" s="1">
        <v>3.12619999999999E+16</v>
      </c>
      <c r="AJ663" s="1">
        <v>4086000000000000</v>
      </c>
      <c r="AK663" t="s">
        <v>62</v>
      </c>
    </row>
    <row r="664" spans="1:37" x14ac:dyDescent="0.2">
      <c r="A664">
        <v>34</v>
      </c>
      <c r="B664">
        <v>65</v>
      </c>
      <c r="C664" t="s">
        <v>43</v>
      </c>
      <c r="D664" t="str">
        <f>VLOOKUP(A664,'url data'!$A:$D,4,FALSE)</f>
        <v>http://cnn.it/2cRxlv5</v>
      </c>
      <c r="O664" t="s">
        <v>39</v>
      </c>
      <c r="P664" t="s">
        <v>31</v>
      </c>
      <c r="Q664" t="s">
        <v>39</v>
      </c>
      <c r="R664" t="s">
        <v>31</v>
      </c>
      <c r="S664" t="s">
        <v>39</v>
      </c>
      <c r="T664" t="s">
        <v>46</v>
      </c>
      <c r="U664" t="s">
        <v>32</v>
      </c>
      <c r="V664" t="s">
        <v>39</v>
      </c>
      <c r="W664" t="s">
        <v>32</v>
      </c>
      <c r="X664" t="s">
        <v>31</v>
      </c>
      <c r="Y664" t="s">
        <v>26</v>
      </c>
      <c r="Z664" t="s">
        <v>26</v>
      </c>
      <c r="AA664" t="s">
        <v>72</v>
      </c>
      <c r="AB664">
        <v>46</v>
      </c>
      <c r="AG664" s="1">
        <v>4245600000000000</v>
      </c>
      <c r="AH664" s="1">
        <v>37365</v>
      </c>
      <c r="AI664" s="1">
        <v>3.58369999999999E+16</v>
      </c>
      <c r="AJ664" s="1">
        <v>3.115E+16</v>
      </c>
      <c r="AK664" t="s">
        <v>62</v>
      </c>
    </row>
    <row r="665" spans="1:37" x14ac:dyDescent="0.2">
      <c r="A665">
        <v>35</v>
      </c>
      <c r="B665">
        <v>2</v>
      </c>
      <c r="C665" t="s">
        <v>40</v>
      </c>
      <c r="D665" t="str">
        <f>VLOOKUP(A665,'url data'!$A:$D,4,FALSE)</f>
        <v>http://freedomdaily.com/charlotte-thugs-leaves-cops-body-disgusting-thing/</v>
      </c>
      <c r="O665" t="s">
        <v>39</v>
      </c>
      <c r="P665" t="s">
        <v>39</v>
      </c>
      <c r="Q665" t="s">
        <v>31</v>
      </c>
      <c r="R665" t="s">
        <v>31</v>
      </c>
      <c r="S665" t="s">
        <v>31</v>
      </c>
      <c r="T665" t="s">
        <v>58</v>
      </c>
      <c r="U665" t="s">
        <v>32</v>
      </c>
      <c r="V665" t="s">
        <v>31</v>
      </c>
      <c r="W665" t="s">
        <v>26</v>
      </c>
      <c r="X665" t="s">
        <v>32</v>
      </c>
      <c r="Y665" t="s">
        <v>26</v>
      </c>
      <c r="Z665" t="s">
        <v>26</v>
      </c>
      <c r="AA665" t="s">
        <v>67</v>
      </c>
      <c r="AB665">
        <v>47</v>
      </c>
      <c r="AE665" t="s">
        <v>486</v>
      </c>
      <c r="AG665" s="1">
        <v>3920799999999990</v>
      </c>
      <c r="AH665" s="1">
        <v>37089</v>
      </c>
      <c r="AI665" s="1">
        <v>5854899999999990</v>
      </c>
      <c r="AJ665" s="1">
        <v>5.2843999999999904E+16</v>
      </c>
      <c r="AK665" t="s">
        <v>62</v>
      </c>
    </row>
    <row r="666" spans="1:37" x14ac:dyDescent="0.2">
      <c r="A666">
        <v>35</v>
      </c>
      <c r="B666">
        <v>5</v>
      </c>
      <c r="C666" t="s">
        <v>25</v>
      </c>
      <c r="D666" t="str">
        <f>VLOOKUP(A666,'url data'!$A:$D,4,FALSE)</f>
        <v>http://freedomdaily.com/charlotte-thugs-leaves-cops-body-disgusting-thing/</v>
      </c>
      <c r="O666" t="s">
        <v>26</v>
      </c>
      <c r="P666" t="s">
        <v>33</v>
      </c>
      <c r="Q666" t="s">
        <v>26</v>
      </c>
      <c r="R666" t="s">
        <v>26</v>
      </c>
      <c r="S666" t="s">
        <v>26</v>
      </c>
      <c r="T666" t="s">
        <v>59</v>
      </c>
      <c r="U666" t="s">
        <v>26</v>
      </c>
      <c r="V666" t="s">
        <v>33</v>
      </c>
      <c r="W666" t="s">
        <v>26</v>
      </c>
      <c r="X666" t="s">
        <v>26</v>
      </c>
      <c r="Y666" t="s">
        <v>26</v>
      </c>
      <c r="Z666" t="s">
        <v>26</v>
      </c>
      <c r="AA666" t="s">
        <v>59</v>
      </c>
      <c r="AB666">
        <v>50</v>
      </c>
      <c r="AG666" s="1">
        <v>50079</v>
      </c>
      <c r="AH666" s="1">
        <v>42412</v>
      </c>
      <c r="AI666" s="1">
        <v>34495</v>
      </c>
      <c r="AJ666" s="1">
        <v>6198899999999990</v>
      </c>
      <c r="AK666" t="s">
        <v>62</v>
      </c>
    </row>
    <row r="667" spans="1:37" x14ac:dyDescent="0.2">
      <c r="A667">
        <v>35</v>
      </c>
      <c r="B667">
        <v>12</v>
      </c>
      <c r="C667" t="s">
        <v>25</v>
      </c>
      <c r="D667" t="str">
        <f>VLOOKUP(A667,'url data'!$A:$D,4,FALSE)</f>
        <v>http://freedomdaily.com/charlotte-thugs-leaves-cops-body-disgusting-thing/</v>
      </c>
      <c r="O667" t="s">
        <v>26</v>
      </c>
      <c r="P667" t="s">
        <v>31</v>
      </c>
      <c r="Q667" t="s">
        <v>39</v>
      </c>
      <c r="R667" t="s">
        <v>39</v>
      </c>
      <c r="S667" t="s">
        <v>32</v>
      </c>
      <c r="T667" t="s">
        <v>74</v>
      </c>
      <c r="U667" t="s">
        <v>32</v>
      </c>
      <c r="V667" t="s">
        <v>31</v>
      </c>
      <c r="W667" t="s">
        <v>32</v>
      </c>
      <c r="X667" t="s">
        <v>32</v>
      </c>
      <c r="Y667" t="s">
        <v>26</v>
      </c>
      <c r="Z667" t="s">
        <v>32</v>
      </c>
      <c r="AA667" t="s">
        <v>67</v>
      </c>
      <c r="AB667">
        <v>56</v>
      </c>
      <c r="AG667" t="s">
        <v>487</v>
      </c>
      <c r="AH667" t="s">
        <v>488</v>
      </c>
      <c r="AI667" s="1">
        <v>200931</v>
      </c>
      <c r="AJ667" s="1">
        <v>3.07359999999999E+16</v>
      </c>
      <c r="AK667" t="s">
        <v>62</v>
      </c>
    </row>
    <row r="668" spans="1:37" x14ac:dyDescent="0.2">
      <c r="A668">
        <v>35</v>
      </c>
      <c r="B668">
        <v>14</v>
      </c>
      <c r="C668" t="s">
        <v>25</v>
      </c>
      <c r="D668" t="str">
        <f>VLOOKUP(A668,'url data'!$A:$D,4,FALSE)</f>
        <v>http://freedomdaily.com/charlotte-thugs-leaves-cops-body-disgusting-thing/</v>
      </c>
      <c r="O668" t="s">
        <v>26</v>
      </c>
      <c r="P668" t="s">
        <v>33</v>
      </c>
      <c r="Q668" t="s">
        <v>32</v>
      </c>
      <c r="R668" t="s">
        <v>32</v>
      </c>
      <c r="S668" t="s">
        <v>39</v>
      </c>
      <c r="T668" t="s">
        <v>74</v>
      </c>
      <c r="U668" t="s">
        <v>26</v>
      </c>
      <c r="V668" t="s">
        <v>33</v>
      </c>
      <c r="W668" t="s">
        <v>26</v>
      </c>
      <c r="X668" t="s">
        <v>26</v>
      </c>
      <c r="Y668" t="s">
        <v>26</v>
      </c>
      <c r="Z668" t="s">
        <v>26</v>
      </c>
      <c r="AA668" t="s">
        <v>59</v>
      </c>
      <c r="AB668">
        <v>63</v>
      </c>
      <c r="AG668" s="1">
        <v>42356</v>
      </c>
      <c r="AH668" s="1">
        <v>3.12059999999999E+16</v>
      </c>
      <c r="AI668" s="1">
        <v>3.25169999999999E+16</v>
      </c>
      <c r="AJ668" s="1">
        <v>3.16609999999999E+16</v>
      </c>
      <c r="AK668" t="s">
        <v>62</v>
      </c>
    </row>
    <row r="669" spans="1:37" x14ac:dyDescent="0.2">
      <c r="A669">
        <v>35</v>
      </c>
      <c r="B669">
        <v>16</v>
      </c>
      <c r="C669" t="s">
        <v>25</v>
      </c>
      <c r="D669" t="str">
        <f>VLOOKUP(A669,'url data'!$A:$D,4,FALSE)</f>
        <v>http://freedomdaily.com/charlotte-thugs-leaves-cops-body-disgusting-thing/</v>
      </c>
      <c r="O669" t="s">
        <v>31</v>
      </c>
      <c r="P669" t="s">
        <v>32</v>
      </c>
      <c r="Q669" t="s">
        <v>33</v>
      </c>
      <c r="R669" t="s">
        <v>33</v>
      </c>
      <c r="S669" t="s">
        <v>31</v>
      </c>
      <c r="T669" t="s">
        <v>29</v>
      </c>
      <c r="U669" t="s">
        <v>39</v>
      </c>
      <c r="V669" t="s">
        <v>32</v>
      </c>
      <c r="W669" t="s">
        <v>32</v>
      </c>
      <c r="X669" t="s">
        <v>39</v>
      </c>
      <c r="Y669" t="s">
        <v>36</v>
      </c>
      <c r="Z669" t="s">
        <v>32</v>
      </c>
      <c r="AA669" t="s">
        <v>43</v>
      </c>
      <c r="AB669">
        <v>65</v>
      </c>
      <c r="AG669" s="1">
        <v>4459300000000000</v>
      </c>
      <c r="AH669" s="1">
        <v>3796699999999990</v>
      </c>
      <c r="AI669" s="1">
        <v>3.1203E+16</v>
      </c>
      <c r="AJ669" s="1">
        <v>31065</v>
      </c>
      <c r="AK669" t="s">
        <v>62</v>
      </c>
    </row>
    <row r="670" spans="1:37" x14ac:dyDescent="0.2">
      <c r="A670">
        <v>35</v>
      </c>
      <c r="B670">
        <v>22</v>
      </c>
      <c r="C670" t="s">
        <v>40</v>
      </c>
      <c r="D670" t="str">
        <f>VLOOKUP(A670,'url data'!$A:$D,4,FALSE)</f>
        <v>http://freedomdaily.com/charlotte-thugs-leaves-cops-body-disgusting-thing/</v>
      </c>
      <c r="O670" t="s">
        <v>33</v>
      </c>
      <c r="P670" t="s">
        <v>26</v>
      </c>
      <c r="Q670" t="s">
        <v>33</v>
      </c>
      <c r="R670" t="s">
        <v>33</v>
      </c>
      <c r="S670" t="s">
        <v>33</v>
      </c>
      <c r="T670" t="s">
        <v>25</v>
      </c>
      <c r="U670" t="s">
        <v>33</v>
      </c>
      <c r="V670" t="s">
        <v>26</v>
      </c>
      <c r="W670" t="s">
        <v>33</v>
      </c>
      <c r="X670" t="s">
        <v>33</v>
      </c>
      <c r="Y670" t="s">
        <v>33</v>
      </c>
      <c r="Z670" t="s">
        <v>33</v>
      </c>
      <c r="AA670" t="s">
        <v>40</v>
      </c>
      <c r="AB670">
        <v>2</v>
      </c>
      <c r="AG670" s="1">
        <v>35974</v>
      </c>
      <c r="AH670" s="1">
        <v>69935</v>
      </c>
      <c r="AI670" s="1">
        <v>51882</v>
      </c>
      <c r="AJ670" s="1">
        <v>35422</v>
      </c>
      <c r="AK670" t="s">
        <v>28</v>
      </c>
    </row>
    <row r="671" spans="1:37" x14ac:dyDescent="0.2">
      <c r="A671">
        <v>35</v>
      </c>
      <c r="B671">
        <v>27</v>
      </c>
      <c r="C671" t="s">
        <v>25</v>
      </c>
      <c r="D671" t="str">
        <f>VLOOKUP(A671,'url data'!$A:$D,4,FALSE)</f>
        <v>http://freedomdaily.com/charlotte-thugs-leaves-cops-body-disgusting-thing/</v>
      </c>
      <c r="O671" t="s">
        <v>33</v>
      </c>
      <c r="P671" t="s">
        <v>26</v>
      </c>
      <c r="Q671" t="s">
        <v>33</v>
      </c>
      <c r="R671" t="s">
        <v>33</v>
      </c>
      <c r="S671" t="s">
        <v>33</v>
      </c>
      <c r="T671" t="s">
        <v>25</v>
      </c>
      <c r="U671" t="s">
        <v>33</v>
      </c>
      <c r="V671" t="s">
        <v>26</v>
      </c>
      <c r="W671" t="s">
        <v>31</v>
      </c>
      <c r="X671" t="s">
        <v>33</v>
      </c>
      <c r="Y671" t="s">
        <v>32</v>
      </c>
      <c r="Z671" t="s">
        <v>33</v>
      </c>
      <c r="AA671" t="s">
        <v>25</v>
      </c>
      <c r="AB671">
        <v>5</v>
      </c>
      <c r="AC671" t="s">
        <v>489</v>
      </c>
      <c r="AD671" t="s">
        <v>490</v>
      </c>
      <c r="AE671" t="s">
        <v>491</v>
      </c>
      <c r="AF671" t="s">
        <v>492</v>
      </c>
      <c r="AG671" s="1">
        <v>2.21549E+16</v>
      </c>
      <c r="AH671" s="1">
        <v>81467</v>
      </c>
      <c r="AI671" s="1">
        <v>66817</v>
      </c>
      <c r="AJ671" s="1">
        <v>132408</v>
      </c>
      <c r="AK671" t="s">
        <v>28</v>
      </c>
    </row>
    <row r="672" spans="1:37" x14ac:dyDescent="0.2">
      <c r="A672">
        <v>35</v>
      </c>
      <c r="B672">
        <v>28</v>
      </c>
      <c r="C672" t="s">
        <v>149</v>
      </c>
      <c r="D672" t="str">
        <f>VLOOKUP(A672,'url data'!$A:$D,4,FALSE)</f>
        <v>http://freedomdaily.com/charlotte-thugs-leaves-cops-body-disgusting-thing/</v>
      </c>
      <c r="O672" t="s">
        <v>33</v>
      </c>
      <c r="P672" t="s">
        <v>26</v>
      </c>
      <c r="Q672" t="s">
        <v>33</v>
      </c>
      <c r="R672" t="s">
        <v>33</v>
      </c>
      <c r="S672" t="s">
        <v>33</v>
      </c>
      <c r="T672" t="s">
        <v>25</v>
      </c>
      <c r="U672" t="s">
        <v>33</v>
      </c>
      <c r="V672" t="s">
        <v>26</v>
      </c>
      <c r="W672" t="s">
        <v>33</v>
      </c>
      <c r="X672" t="s">
        <v>33</v>
      </c>
      <c r="Y672" t="s">
        <v>33</v>
      </c>
      <c r="Z672" t="s">
        <v>33</v>
      </c>
      <c r="AA672" t="s">
        <v>25</v>
      </c>
      <c r="AB672">
        <v>12</v>
      </c>
      <c r="AG672" s="1">
        <v>3.14709999999999E+16</v>
      </c>
      <c r="AH672" s="1">
        <v>35099</v>
      </c>
      <c r="AI672" s="1">
        <v>3.28309999999999E+16</v>
      </c>
      <c r="AJ672" t="s">
        <v>493</v>
      </c>
      <c r="AK672" t="s">
        <v>28</v>
      </c>
    </row>
    <row r="673" spans="1:37" x14ac:dyDescent="0.2">
      <c r="A673">
        <v>35</v>
      </c>
      <c r="B673">
        <v>32</v>
      </c>
      <c r="C673" t="s">
        <v>25</v>
      </c>
      <c r="D673" t="str">
        <f>VLOOKUP(A673,'url data'!$A:$D,4,FALSE)</f>
        <v>http://freedomdaily.com/charlotte-thugs-leaves-cops-body-disgusting-thing/</v>
      </c>
      <c r="O673" t="s">
        <v>33</v>
      </c>
      <c r="P673" t="s">
        <v>32</v>
      </c>
      <c r="Q673" t="s">
        <v>33</v>
      </c>
      <c r="R673" t="s">
        <v>33</v>
      </c>
      <c r="S673" t="s">
        <v>33</v>
      </c>
      <c r="T673" t="s">
        <v>25</v>
      </c>
      <c r="U673" t="s">
        <v>33</v>
      </c>
      <c r="V673" t="s">
        <v>32</v>
      </c>
      <c r="W673" t="s">
        <v>31</v>
      </c>
      <c r="X673" t="s">
        <v>33</v>
      </c>
      <c r="Y673" t="s">
        <v>39</v>
      </c>
      <c r="Z673" t="s">
        <v>33</v>
      </c>
      <c r="AA673" t="s">
        <v>25</v>
      </c>
      <c r="AB673">
        <v>14</v>
      </c>
      <c r="AG673" s="1">
        <v>6180999999999990</v>
      </c>
      <c r="AH673" s="1">
        <v>33002</v>
      </c>
      <c r="AI673" s="1">
        <v>5155399999999990</v>
      </c>
      <c r="AJ673" s="1">
        <v>32167</v>
      </c>
      <c r="AK673" t="s">
        <v>28</v>
      </c>
    </row>
    <row r="674" spans="1:37" x14ac:dyDescent="0.2">
      <c r="A674">
        <v>35</v>
      </c>
      <c r="B674">
        <v>36</v>
      </c>
      <c r="C674" t="s">
        <v>69</v>
      </c>
      <c r="D674" t="str">
        <f>VLOOKUP(A674,'url data'!$A:$D,4,FALSE)</f>
        <v>http://freedomdaily.com/charlotte-thugs-leaves-cops-body-disgusting-thing/</v>
      </c>
      <c r="O674" t="s">
        <v>33</v>
      </c>
      <c r="P674" t="s">
        <v>26</v>
      </c>
      <c r="Q674" t="s">
        <v>33</v>
      </c>
      <c r="R674" t="s">
        <v>33</v>
      </c>
      <c r="S674" t="s">
        <v>31</v>
      </c>
      <c r="T674" t="s">
        <v>49</v>
      </c>
      <c r="U674" t="s">
        <v>33</v>
      </c>
      <c r="V674" t="s">
        <v>26</v>
      </c>
      <c r="W674" t="s">
        <v>31</v>
      </c>
      <c r="X674" t="s">
        <v>33</v>
      </c>
      <c r="Y674" t="s">
        <v>33</v>
      </c>
      <c r="Z674" t="s">
        <v>33</v>
      </c>
      <c r="AA674" t="s">
        <v>25</v>
      </c>
      <c r="AB674">
        <v>16</v>
      </c>
      <c r="AG674" s="1">
        <v>3.46519999999999E+16</v>
      </c>
      <c r="AH674" s="1">
        <v>33903</v>
      </c>
      <c r="AI674" s="1">
        <v>35058</v>
      </c>
      <c r="AJ674" s="1">
        <v>3587799999999990</v>
      </c>
      <c r="AK674" t="s">
        <v>28</v>
      </c>
    </row>
    <row r="675" spans="1:37" x14ac:dyDescent="0.2">
      <c r="A675">
        <v>35</v>
      </c>
      <c r="B675">
        <v>38</v>
      </c>
      <c r="C675" t="s">
        <v>25</v>
      </c>
      <c r="D675" t="str">
        <f>VLOOKUP(A675,'url data'!$A:$D,4,FALSE)</f>
        <v>http://freedomdaily.com/charlotte-thugs-leaves-cops-body-disgusting-thing/</v>
      </c>
      <c r="O675" t="s">
        <v>31</v>
      </c>
      <c r="P675" t="s">
        <v>32</v>
      </c>
      <c r="Q675" t="s">
        <v>31</v>
      </c>
      <c r="R675" t="s">
        <v>31</v>
      </c>
      <c r="S675" t="s">
        <v>31</v>
      </c>
      <c r="T675" t="s">
        <v>49</v>
      </c>
      <c r="U675" t="s">
        <v>31</v>
      </c>
      <c r="V675" t="s">
        <v>32</v>
      </c>
      <c r="W675" t="s">
        <v>39</v>
      </c>
      <c r="X675" t="s">
        <v>36</v>
      </c>
      <c r="Y675" t="s">
        <v>32</v>
      </c>
      <c r="Z675" t="s">
        <v>36</v>
      </c>
      <c r="AA675" t="s">
        <v>40</v>
      </c>
      <c r="AB675">
        <v>22</v>
      </c>
      <c r="AG675" s="1">
        <v>8530500000000000</v>
      </c>
      <c r="AH675" s="1">
        <v>41763</v>
      </c>
      <c r="AI675" s="1">
        <v>31965</v>
      </c>
      <c r="AJ675" s="1">
        <v>43125</v>
      </c>
      <c r="AK675" t="s">
        <v>28</v>
      </c>
    </row>
    <row r="676" spans="1:37" x14ac:dyDescent="0.2">
      <c r="A676">
        <v>35</v>
      </c>
      <c r="B676">
        <v>39</v>
      </c>
      <c r="C676" t="s">
        <v>25</v>
      </c>
      <c r="D676" t="str">
        <f>VLOOKUP(A676,'url data'!$A:$D,4,FALSE)</f>
        <v>http://freedomdaily.com/charlotte-thugs-leaves-cops-body-disgusting-thing/</v>
      </c>
      <c r="O676" t="s">
        <v>33</v>
      </c>
      <c r="P676" t="s">
        <v>26</v>
      </c>
      <c r="Q676" t="s">
        <v>33</v>
      </c>
      <c r="R676" t="s">
        <v>33</v>
      </c>
      <c r="S676" t="s">
        <v>33</v>
      </c>
      <c r="T676" t="s">
        <v>25</v>
      </c>
      <c r="U676" t="s">
        <v>33</v>
      </c>
      <c r="V676" t="s">
        <v>26</v>
      </c>
      <c r="W676" t="s">
        <v>33</v>
      </c>
      <c r="X676" t="s">
        <v>33</v>
      </c>
      <c r="Y676" t="s">
        <v>33</v>
      </c>
      <c r="Z676" t="s">
        <v>33</v>
      </c>
      <c r="AA676" t="s">
        <v>25</v>
      </c>
      <c r="AB676">
        <v>27</v>
      </c>
      <c r="AG676" s="1">
        <v>3.7163E+16</v>
      </c>
      <c r="AH676" s="1">
        <v>36369</v>
      </c>
      <c r="AI676" s="1">
        <v>3.18249999999999E+16</v>
      </c>
      <c r="AJ676" s="1">
        <v>31721</v>
      </c>
      <c r="AK676" t="s">
        <v>28</v>
      </c>
    </row>
    <row r="677" spans="1:37" x14ac:dyDescent="0.2">
      <c r="A677">
        <v>35</v>
      </c>
      <c r="B677">
        <v>43</v>
      </c>
      <c r="C677" t="s">
        <v>42</v>
      </c>
      <c r="D677" t="str">
        <f>VLOOKUP(A677,'url data'!$A:$D,4,FALSE)</f>
        <v>http://freedomdaily.com/charlotte-thugs-leaves-cops-body-disgusting-thing/</v>
      </c>
      <c r="O677" t="s">
        <v>33</v>
      </c>
      <c r="P677" t="s">
        <v>26</v>
      </c>
      <c r="Q677" t="s">
        <v>33</v>
      </c>
      <c r="R677" t="s">
        <v>33</v>
      </c>
      <c r="S677" t="s">
        <v>33</v>
      </c>
      <c r="T677" t="s">
        <v>149</v>
      </c>
      <c r="U677" t="s">
        <v>33</v>
      </c>
      <c r="V677" t="s">
        <v>26</v>
      </c>
      <c r="W677" t="s">
        <v>33</v>
      </c>
      <c r="X677" t="s">
        <v>33</v>
      </c>
      <c r="Y677" t="s">
        <v>33</v>
      </c>
      <c r="Z677" t="s">
        <v>33</v>
      </c>
      <c r="AA677" t="s">
        <v>149</v>
      </c>
      <c r="AB677">
        <v>28</v>
      </c>
      <c r="AG677" s="1">
        <v>7362699999999990</v>
      </c>
      <c r="AH677" s="1">
        <v>149766</v>
      </c>
      <c r="AI677" s="1">
        <v>34927</v>
      </c>
      <c r="AJ677" s="1">
        <v>77065</v>
      </c>
      <c r="AK677" t="s">
        <v>28</v>
      </c>
    </row>
    <row r="678" spans="1:37" x14ac:dyDescent="0.2">
      <c r="A678">
        <v>35</v>
      </c>
      <c r="B678">
        <v>46</v>
      </c>
      <c r="C678" t="s">
        <v>25</v>
      </c>
      <c r="D678" t="str">
        <f>VLOOKUP(A678,'url data'!$A:$D,4,FALSE)</f>
        <v>http://freedomdaily.com/charlotte-thugs-leaves-cops-body-disgusting-thing/</v>
      </c>
      <c r="O678" t="s">
        <v>31</v>
      </c>
      <c r="P678" t="s">
        <v>32</v>
      </c>
      <c r="Q678" t="s">
        <v>31</v>
      </c>
      <c r="R678" t="s">
        <v>31</v>
      </c>
      <c r="S678" t="s">
        <v>31</v>
      </c>
      <c r="T678" t="s">
        <v>43</v>
      </c>
      <c r="U678" t="s">
        <v>33</v>
      </c>
      <c r="V678" t="s">
        <v>26</v>
      </c>
      <c r="W678" t="s">
        <v>33</v>
      </c>
      <c r="X678" t="s">
        <v>33</v>
      </c>
      <c r="Y678" t="s">
        <v>31</v>
      </c>
      <c r="Z678" t="s">
        <v>33</v>
      </c>
      <c r="AA678" t="s">
        <v>25</v>
      </c>
      <c r="AB678">
        <v>32</v>
      </c>
      <c r="AG678" s="1">
        <v>3224400000000000</v>
      </c>
      <c r="AH678" s="1">
        <v>3.0679E+16</v>
      </c>
      <c r="AI678" s="1">
        <v>3.1548E+16</v>
      </c>
      <c r="AJ678" s="1">
        <v>3.09149999999999E+16</v>
      </c>
      <c r="AK678" t="s">
        <v>28</v>
      </c>
    </row>
    <row r="679" spans="1:37" x14ac:dyDescent="0.2">
      <c r="A679">
        <v>35</v>
      </c>
      <c r="B679">
        <v>47</v>
      </c>
      <c r="C679" t="s">
        <v>25</v>
      </c>
      <c r="D679" t="str">
        <f>VLOOKUP(A679,'url data'!$A:$D,4,FALSE)</f>
        <v>http://freedomdaily.com/charlotte-thugs-leaves-cops-body-disgusting-thing/</v>
      </c>
      <c r="O679" t="s">
        <v>33</v>
      </c>
      <c r="P679" t="s">
        <v>32</v>
      </c>
      <c r="Q679" t="s">
        <v>33</v>
      </c>
      <c r="R679" t="s">
        <v>33</v>
      </c>
      <c r="S679" t="s">
        <v>31</v>
      </c>
      <c r="T679" t="s">
        <v>40</v>
      </c>
      <c r="U679" t="s">
        <v>31</v>
      </c>
      <c r="V679" t="s">
        <v>32</v>
      </c>
      <c r="W679" t="s">
        <v>31</v>
      </c>
      <c r="X679" t="s">
        <v>39</v>
      </c>
      <c r="Y679" t="s">
        <v>39</v>
      </c>
      <c r="Z679" t="s">
        <v>31</v>
      </c>
      <c r="AA679" t="s">
        <v>69</v>
      </c>
      <c r="AB679">
        <v>36</v>
      </c>
      <c r="AG679" s="1">
        <v>1.82947E+16</v>
      </c>
      <c r="AH679" s="1">
        <v>37766</v>
      </c>
      <c r="AI679" s="1">
        <v>4744799999999990</v>
      </c>
      <c r="AJ679" s="1">
        <v>86717</v>
      </c>
      <c r="AK679" t="s">
        <v>28</v>
      </c>
    </row>
    <row r="680" spans="1:37" x14ac:dyDescent="0.2">
      <c r="A680">
        <v>35</v>
      </c>
      <c r="B680">
        <v>50</v>
      </c>
      <c r="C680" t="s">
        <v>40</v>
      </c>
      <c r="D680" t="str">
        <f>VLOOKUP(A680,'url data'!$A:$D,4,FALSE)</f>
        <v>http://freedomdaily.com/charlotte-thugs-leaves-cops-body-disgusting-thing/</v>
      </c>
      <c r="O680" t="s">
        <v>33</v>
      </c>
      <c r="P680" t="s">
        <v>26</v>
      </c>
      <c r="Q680" t="s">
        <v>31</v>
      </c>
      <c r="R680" t="s">
        <v>33</v>
      </c>
      <c r="S680" t="s">
        <v>33</v>
      </c>
      <c r="T680" t="s">
        <v>25</v>
      </c>
      <c r="U680" t="s">
        <v>33</v>
      </c>
      <c r="V680" t="s">
        <v>26</v>
      </c>
      <c r="W680" t="s">
        <v>33</v>
      </c>
      <c r="X680" t="s">
        <v>33</v>
      </c>
      <c r="Y680" t="s">
        <v>33</v>
      </c>
      <c r="Z680" t="s">
        <v>33</v>
      </c>
      <c r="AA680" t="s">
        <v>25</v>
      </c>
      <c r="AB680">
        <v>38</v>
      </c>
      <c r="AG680" s="1">
        <v>3.6370999999999904E+16</v>
      </c>
      <c r="AH680" s="1">
        <v>3.1021E+16</v>
      </c>
      <c r="AI680" s="1">
        <v>32231</v>
      </c>
      <c r="AJ680" s="1">
        <v>30846</v>
      </c>
      <c r="AK680" t="s">
        <v>28</v>
      </c>
    </row>
    <row r="681" spans="1:37" x14ac:dyDescent="0.2">
      <c r="A681">
        <v>35</v>
      </c>
      <c r="B681">
        <v>56</v>
      </c>
      <c r="C681" t="s">
        <v>25</v>
      </c>
      <c r="D681" t="str">
        <f>VLOOKUP(A681,'url data'!$A:$D,4,FALSE)</f>
        <v>http://freedomdaily.com/charlotte-thugs-leaves-cops-body-disgusting-thing/</v>
      </c>
      <c r="O681" t="s">
        <v>31</v>
      </c>
      <c r="P681" t="s">
        <v>32</v>
      </c>
      <c r="Q681" t="s">
        <v>31</v>
      </c>
      <c r="R681" t="s">
        <v>31</v>
      </c>
      <c r="S681" t="s">
        <v>33</v>
      </c>
      <c r="T681" t="s">
        <v>40</v>
      </c>
      <c r="U681" t="s">
        <v>31</v>
      </c>
      <c r="V681" t="s">
        <v>32</v>
      </c>
      <c r="W681" t="s">
        <v>31</v>
      </c>
      <c r="X681" t="s">
        <v>39</v>
      </c>
      <c r="Y681" t="s">
        <v>33</v>
      </c>
      <c r="Z681" t="s">
        <v>31</v>
      </c>
      <c r="AA681" t="s">
        <v>25</v>
      </c>
      <c r="AB681">
        <v>39</v>
      </c>
      <c r="AG681" s="1">
        <v>145308</v>
      </c>
      <c r="AH681" s="1">
        <v>3.14739999999999E+16</v>
      </c>
      <c r="AI681" s="1">
        <v>1.38575E+16</v>
      </c>
      <c r="AJ681" s="1">
        <v>31215</v>
      </c>
      <c r="AK681" t="s">
        <v>28</v>
      </c>
    </row>
    <row r="682" spans="1:37" x14ac:dyDescent="0.2">
      <c r="A682">
        <v>35</v>
      </c>
      <c r="B682">
        <v>63</v>
      </c>
      <c r="C682" t="s">
        <v>25</v>
      </c>
      <c r="D682" t="str">
        <f>VLOOKUP(A682,'url data'!$A:$D,4,FALSE)</f>
        <v>http://freedomdaily.com/charlotte-thugs-leaves-cops-body-disgusting-thing/</v>
      </c>
      <c r="O682" t="s">
        <v>39</v>
      </c>
      <c r="P682" t="s">
        <v>32</v>
      </c>
      <c r="Q682" t="s">
        <v>39</v>
      </c>
      <c r="R682" t="s">
        <v>39</v>
      </c>
      <c r="S682" t="s">
        <v>39</v>
      </c>
      <c r="T682" t="s">
        <v>43</v>
      </c>
      <c r="U682" t="s">
        <v>31</v>
      </c>
      <c r="V682" t="s">
        <v>39</v>
      </c>
      <c r="W682" t="s">
        <v>39</v>
      </c>
      <c r="X682" t="s">
        <v>39</v>
      </c>
      <c r="Y682" t="s">
        <v>36</v>
      </c>
      <c r="Z682" t="s">
        <v>36</v>
      </c>
      <c r="AA682" t="s">
        <v>42</v>
      </c>
      <c r="AB682">
        <v>43</v>
      </c>
      <c r="AG682" s="1">
        <v>3.1904E+16</v>
      </c>
      <c r="AH682" s="1">
        <v>37624</v>
      </c>
      <c r="AI682" s="1">
        <v>37022</v>
      </c>
      <c r="AJ682" s="1">
        <v>51486</v>
      </c>
      <c r="AK682" t="s">
        <v>28</v>
      </c>
    </row>
    <row r="683" spans="1:37" x14ac:dyDescent="0.2">
      <c r="A683">
        <v>35</v>
      </c>
      <c r="B683">
        <v>65</v>
      </c>
      <c r="C683" t="s">
        <v>59</v>
      </c>
      <c r="D683" t="str">
        <f>VLOOKUP(A683,'url data'!$A:$D,4,FALSE)</f>
        <v>http://freedomdaily.com/charlotte-thugs-leaves-cops-body-disgusting-thing/</v>
      </c>
      <c r="O683" t="s">
        <v>33</v>
      </c>
      <c r="P683" t="s">
        <v>26</v>
      </c>
      <c r="Q683" t="s">
        <v>33</v>
      </c>
      <c r="R683" t="s">
        <v>33</v>
      </c>
      <c r="S683" t="s">
        <v>33</v>
      </c>
      <c r="T683" t="s">
        <v>25</v>
      </c>
      <c r="U683" t="s">
        <v>33</v>
      </c>
      <c r="V683" t="s">
        <v>26</v>
      </c>
      <c r="W683" t="s">
        <v>33</v>
      </c>
      <c r="X683" t="s">
        <v>33</v>
      </c>
      <c r="Y683" t="s">
        <v>39</v>
      </c>
      <c r="Z683" t="s">
        <v>33</v>
      </c>
      <c r="AA683" t="s">
        <v>25</v>
      </c>
      <c r="AB683">
        <v>46</v>
      </c>
      <c r="AC683" t="s">
        <v>48</v>
      </c>
      <c r="AG683" s="1">
        <v>5.7280499999999904E+16</v>
      </c>
      <c r="AH683" t="s">
        <v>494</v>
      </c>
      <c r="AI683" s="1">
        <v>32381</v>
      </c>
      <c r="AJ683" s="1">
        <v>5.5812999999999904E+16</v>
      </c>
      <c r="AK683" t="s">
        <v>28</v>
      </c>
    </row>
    <row r="684" spans="1:37" x14ac:dyDescent="0.2">
      <c r="A684">
        <v>35</v>
      </c>
      <c r="B684">
        <v>66</v>
      </c>
      <c r="C684" t="s">
        <v>25</v>
      </c>
      <c r="D684" t="str">
        <f>VLOOKUP(A684,'url data'!$A:$D,4,FALSE)</f>
        <v>http://freedomdaily.com/charlotte-thugs-leaves-cops-body-disgusting-thing/</v>
      </c>
      <c r="O684" t="s">
        <v>31</v>
      </c>
      <c r="P684" t="s">
        <v>32</v>
      </c>
      <c r="Q684" t="s">
        <v>31</v>
      </c>
      <c r="R684" t="s">
        <v>31</v>
      </c>
      <c r="S684" t="s">
        <v>31</v>
      </c>
      <c r="T684" t="s">
        <v>116</v>
      </c>
      <c r="U684" t="s">
        <v>33</v>
      </c>
      <c r="V684" t="s">
        <v>26</v>
      </c>
      <c r="W684" t="s">
        <v>33</v>
      </c>
      <c r="X684" t="s">
        <v>33</v>
      </c>
      <c r="Y684" t="s">
        <v>33</v>
      </c>
      <c r="Z684" t="s">
        <v>33</v>
      </c>
      <c r="AA684" t="s">
        <v>25</v>
      </c>
      <c r="AB684">
        <v>47</v>
      </c>
      <c r="AG684" s="1">
        <v>230695</v>
      </c>
      <c r="AH684" s="1">
        <v>3.6641999999999904E+16</v>
      </c>
      <c r="AI684" s="1">
        <v>4497699999999990</v>
      </c>
      <c r="AJ684" s="1">
        <v>31845</v>
      </c>
      <c r="AK684" t="s">
        <v>28</v>
      </c>
    </row>
    <row r="685" spans="1:37" x14ac:dyDescent="0.2">
      <c r="A685">
        <v>36</v>
      </c>
      <c r="B685">
        <v>2</v>
      </c>
      <c r="C685" t="s">
        <v>74</v>
      </c>
      <c r="D685" t="str">
        <f>VLOOKUP(A685,'url data'!$A:$D,4,FALSE)</f>
        <v>http://usherald.com/breaking-declassified-docs-show-that-obama-admin-created-isis-in-2012-to-use-as-a-tool?utm_source=aep&amp;utm_medium=obamadeclassifiedisistool&amp;utm_campaign=fbext</v>
      </c>
      <c r="O685" t="s">
        <v>33</v>
      </c>
      <c r="P685" t="s">
        <v>26</v>
      </c>
      <c r="Q685" t="s">
        <v>33</v>
      </c>
      <c r="R685" t="s">
        <v>31</v>
      </c>
      <c r="S685" t="s">
        <v>31</v>
      </c>
      <c r="T685" t="s">
        <v>29</v>
      </c>
      <c r="U685" t="s">
        <v>33</v>
      </c>
      <c r="V685" t="s">
        <v>26</v>
      </c>
      <c r="W685" t="s">
        <v>31</v>
      </c>
      <c r="X685" t="s">
        <v>31</v>
      </c>
      <c r="Y685" t="s">
        <v>31</v>
      </c>
      <c r="Z685" t="s">
        <v>33</v>
      </c>
      <c r="AA685" t="s">
        <v>40</v>
      </c>
      <c r="AB685">
        <v>50</v>
      </c>
      <c r="AG685" s="1">
        <v>72558</v>
      </c>
      <c r="AH685" s="1">
        <v>34055</v>
      </c>
      <c r="AI685" s="1">
        <v>3.44319999999999E+16</v>
      </c>
      <c r="AJ685" s="1">
        <v>9845000000000000</v>
      </c>
      <c r="AK685" t="s">
        <v>28</v>
      </c>
    </row>
    <row r="686" spans="1:37" x14ac:dyDescent="0.2">
      <c r="A686">
        <v>36</v>
      </c>
      <c r="B686">
        <v>5</v>
      </c>
      <c r="C686" t="s">
        <v>74</v>
      </c>
      <c r="D686" t="str">
        <f>VLOOKUP(A686,'url data'!$A:$D,4,FALSE)</f>
        <v>http://usherald.com/breaking-declassified-docs-show-that-obama-admin-created-isis-in-2012-to-use-as-a-tool?utm_source=aep&amp;utm_medium=obamadeclassifiedisistool&amp;utm_campaign=fbext</v>
      </c>
      <c r="O686" t="s">
        <v>33</v>
      </c>
      <c r="P686" t="s">
        <v>26</v>
      </c>
      <c r="Q686" t="s">
        <v>33</v>
      </c>
      <c r="R686" t="s">
        <v>33</v>
      </c>
      <c r="S686" t="s">
        <v>33</v>
      </c>
      <c r="T686" t="s">
        <v>25</v>
      </c>
      <c r="U686" t="s">
        <v>33</v>
      </c>
      <c r="V686" t="s">
        <v>26</v>
      </c>
      <c r="W686" t="s">
        <v>33</v>
      </c>
      <c r="X686" t="s">
        <v>33</v>
      </c>
      <c r="Y686" t="s">
        <v>31</v>
      </c>
      <c r="Z686" t="s">
        <v>33</v>
      </c>
      <c r="AA686" t="s">
        <v>25</v>
      </c>
      <c r="AB686">
        <v>56</v>
      </c>
      <c r="AG686" s="1">
        <v>5987400000000000</v>
      </c>
      <c r="AH686" s="1">
        <v>32238</v>
      </c>
      <c r="AI686" s="1">
        <v>3.13499999999999E+16</v>
      </c>
      <c r="AJ686" s="1">
        <v>3196800000000000</v>
      </c>
      <c r="AK686" t="s">
        <v>28</v>
      </c>
    </row>
    <row r="687" spans="1:37" x14ac:dyDescent="0.2">
      <c r="A687">
        <v>36</v>
      </c>
      <c r="B687">
        <v>12</v>
      </c>
      <c r="C687" t="s">
        <v>149</v>
      </c>
      <c r="D687" t="str">
        <f>VLOOKUP(A687,'url data'!$A:$D,4,FALSE)</f>
        <v>http://usherald.com/breaking-declassified-docs-show-that-obama-admin-created-isis-in-2012-to-use-as-a-tool?utm_source=aep&amp;utm_medium=obamadeclassifiedisistool&amp;utm_campaign=fbext</v>
      </c>
      <c r="O687" t="s">
        <v>33</v>
      </c>
      <c r="P687" t="s">
        <v>26</v>
      </c>
      <c r="Q687" t="s">
        <v>33</v>
      </c>
      <c r="R687" t="s">
        <v>33</v>
      </c>
      <c r="S687" t="s">
        <v>33</v>
      </c>
      <c r="T687" t="s">
        <v>25</v>
      </c>
      <c r="U687" t="s">
        <v>33</v>
      </c>
      <c r="V687" t="s">
        <v>26</v>
      </c>
      <c r="W687" t="s">
        <v>39</v>
      </c>
      <c r="X687" t="s">
        <v>33</v>
      </c>
      <c r="Y687" t="s">
        <v>33</v>
      </c>
      <c r="Z687" t="s">
        <v>33</v>
      </c>
      <c r="AA687" t="s">
        <v>25</v>
      </c>
      <c r="AB687">
        <v>63</v>
      </c>
      <c r="AC687" t="s">
        <v>495</v>
      </c>
      <c r="AE687" t="s">
        <v>496</v>
      </c>
      <c r="AG687" s="1">
        <v>5045499999999990</v>
      </c>
      <c r="AH687" s="1">
        <v>33048</v>
      </c>
      <c r="AI687" s="1">
        <v>3.0538E+16</v>
      </c>
      <c r="AJ687" s="1">
        <v>3.17059999999999E+16</v>
      </c>
      <c r="AK687" t="s">
        <v>28</v>
      </c>
    </row>
    <row r="688" spans="1:37" x14ac:dyDescent="0.2">
      <c r="A688">
        <v>36</v>
      </c>
      <c r="B688">
        <v>14</v>
      </c>
      <c r="C688" t="s">
        <v>58</v>
      </c>
      <c r="D688" t="str">
        <f>VLOOKUP(A688,'url data'!$A:$D,4,FALSE)</f>
        <v>http://usherald.com/breaking-declassified-docs-show-that-obama-admin-created-isis-in-2012-to-use-as-a-tool?utm_source=aep&amp;utm_medium=obamadeclassifiedisistool&amp;utm_campaign=fbext</v>
      </c>
      <c r="O688" t="s">
        <v>33</v>
      </c>
      <c r="P688" t="s">
        <v>26</v>
      </c>
      <c r="Q688" t="s">
        <v>33</v>
      </c>
      <c r="R688" t="s">
        <v>33</v>
      </c>
      <c r="S688" t="s">
        <v>33</v>
      </c>
      <c r="T688" t="s">
        <v>25</v>
      </c>
      <c r="U688" t="s">
        <v>33</v>
      </c>
      <c r="V688" t="s">
        <v>26</v>
      </c>
      <c r="W688" t="s">
        <v>31</v>
      </c>
      <c r="X688" t="s">
        <v>33</v>
      </c>
      <c r="Y688" t="s">
        <v>33</v>
      </c>
      <c r="Z688" t="s">
        <v>33</v>
      </c>
      <c r="AA688" t="s">
        <v>59</v>
      </c>
      <c r="AB688">
        <v>65</v>
      </c>
      <c r="AG688" s="1">
        <v>57777</v>
      </c>
      <c r="AH688" s="1">
        <v>33411</v>
      </c>
      <c r="AI688" t="s">
        <v>257</v>
      </c>
      <c r="AJ688" s="1">
        <v>31351</v>
      </c>
      <c r="AK688" t="s">
        <v>28</v>
      </c>
    </row>
    <row r="689" spans="1:37" x14ac:dyDescent="0.2">
      <c r="A689">
        <v>36</v>
      </c>
      <c r="B689">
        <v>16</v>
      </c>
      <c r="C689" t="s">
        <v>47</v>
      </c>
      <c r="D689" t="str">
        <f>VLOOKUP(A689,'url data'!$A:$D,4,FALSE)</f>
        <v>http://usherald.com/breaking-declassified-docs-show-that-obama-admin-created-isis-in-2012-to-use-as-a-tool?utm_source=aep&amp;utm_medium=obamadeclassifiedisistool&amp;utm_campaign=fbext</v>
      </c>
      <c r="O689" t="s">
        <v>33</v>
      </c>
      <c r="P689" t="s">
        <v>26</v>
      </c>
      <c r="Q689" t="s">
        <v>33</v>
      </c>
      <c r="R689" t="s">
        <v>33</v>
      </c>
      <c r="S689" t="s">
        <v>31</v>
      </c>
      <c r="T689" t="s">
        <v>49</v>
      </c>
      <c r="U689" t="s">
        <v>33</v>
      </c>
      <c r="V689" t="s">
        <v>26</v>
      </c>
      <c r="W689" t="s">
        <v>33</v>
      </c>
      <c r="X689" t="s">
        <v>33</v>
      </c>
      <c r="Y689" t="s">
        <v>33</v>
      </c>
      <c r="Z689" t="s">
        <v>33</v>
      </c>
      <c r="AA689" t="s">
        <v>25</v>
      </c>
      <c r="AB689">
        <v>66</v>
      </c>
      <c r="AE689" t="s">
        <v>497</v>
      </c>
      <c r="AG689" s="1">
        <v>189049</v>
      </c>
      <c r="AH689" s="1">
        <v>97307</v>
      </c>
      <c r="AI689" s="1">
        <v>272906</v>
      </c>
      <c r="AJ689" s="1">
        <v>141429</v>
      </c>
      <c r="AK689" t="s">
        <v>28</v>
      </c>
    </row>
    <row r="690" spans="1:37" x14ac:dyDescent="0.2">
      <c r="A690">
        <v>36</v>
      </c>
      <c r="B690">
        <v>22</v>
      </c>
      <c r="C690" t="s">
        <v>116</v>
      </c>
      <c r="D690" t="str">
        <f>VLOOKUP(A690,'url data'!$A:$D,4,FALSE)</f>
        <v>http://usherald.com/breaking-declassified-docs-show-that-obama-admin-created-isis-in-2012-to-use-as-a-tool?utm_source=aep&amp;utm_medium=obamadeclassifiedisistool&amp;utm_campaign=fbext</v>
      </c>
      <c r="O690" t="s">
        <v>32</v>
      </c>
      <c r="P690" t="s">
        <v>31</v>
      </c>
      <c r="Q690" t="s">
        <v>32</v>
      </c>
      <c r="R690" t="s">
        <v>32</v>
      </c>
      <c r="S690" t="s">
        <v>32</v>
      </c>
      <c r="T690" t="s">
        <v>74</v>
      </c>
      <c r="U690" t="s">
        <v>32</v>
      </c>
      <c r="V690" t="s">
        <v>33</v>
      </c>
      <c r="W690" t="s">
        <v>32</v>
      </c>
      <c r="X690" t="s">
        <v>31</v>
      </c>
      <c r="Y690" t="s">
        <v>32</v>
      </c>
      <c r="Z690" t="s">
        <v>32</v>
      </c>
      <c r="AA690" t="s">
        <v>74</v>
      </c>
      <c r="AB690">
        <v>2</v>
      </c>
      <c r="AG690" s="1">
        <v>78082</v>
      </c>
      <c r="AH690" s="1">
        <v>148076</v>
      </c>
      <c r="AI690" s="1">
        <v>8964099999999990</v>
      </c>
      <c r="AJ690" s="1">
        <v>34899</v>
      </c>
      <c r="AK690" t="s">
        <v>28</v>
      </c>
    </row>
    <row r="691" spans="1:37" x14ac:dyDescent="0.2">
      <c r="A691">
        <v>36</v>
      </c>
      <c r="B691">
        <v>27</v>
      </c>
      <c r="C691" t="s">
        <v>30</v>
      </c>
      <c r="D691" t="str">
        <f>VLOOKUP(A691,'url data'!$A:$D,4,FALSE)</f>
        <v>http://usherald.com/breaking-declassified-docs-show-that-obama-admin-created-isis-in-2012-to-use-as-a-tool?utm_source=aep&amp;utm_medium=obamadeclassifiedisistool&amp;utm_campaign=fbext</v>
      </c>
      <c r="O691" t="s">
        <v>32</v>
      </c>
      <c r="P691" t="s">
        <v>39</v>
      </c>
      <c r="Q691" t="s">
        <v>32</v>
      </c>
      <c r="R691" t="s">
        <v>32</v>
      </c>
      <c r="S691" t="s">
        <v>39</v>
      </c>
      <c r="T691" t="s">
        <v>69</v>
      </c>
      <c r="U691" t="s">
        <v>39</v>
      </c>
      <c r="V691" t="s">
        <v>31</v>
      </c>
      <c r="W691" t="s">
        <v>32</v>
      </c>
      <c r="X691" t="s">
        <v>39</v>
      </c>
      <c r="Y691" t="s">
        <v>26</v>
      </c>
      <c r="Z691" t="s">
        <v>32</v>
      </c>
      <c r="AA691" t="s">
        <v>74</v>
      </c>
      <c r="AB691">
        <v>5</v>
      </c>
      <c r="AC691" t="s">
        <v>498</v>
      </c>
      <c r="AD691" t="s">
        <v>499</v>
      </c>
      <c r="AE691" t="s">
        <v>500</v>
      </c>
      <c r="AF691" t="s">
        <v>501</v>
      </c>
      <c r="AG691" s="1">
        <v>1.17253999999999E+16</v>
      </c>
      <c r="AH691" s="1">
        <v>6.1367E+16</v>
      </c>
      <c r="AI691" s="1">
        <v>5.0776999999999904E+16</v>
      </c>
      <c r="AJ691" s="1">
        <v>1.17773E+16</v>
      </c>
      <c r="AK691" t="s">
        <v>28</v>
      </c>
    </row>
    <row r="692" spans="1:37" x14ac:dyDescent="0.2">
      <c r="A692">
        <v>36</v>
      </c>
      <c r="B692">
        <v>28</v>
      </c>
      <c r="C692" t="s">
        <v>40</v>
      </c>
      <c r="D692" t="str">
        <f>VLOOKUP(A692,'url data'!$A:$D,4,FALSE)</f>
        <v>http://usherald.com/breaking-declassified-docs-show-that-obama-admin-created-isis-in-2012-to-use-as-a-tool?utm_source=aep&amp;utm_medium=obamadeclassifiedisistool&amp;utm_campaign=fbext</v>
      </c>
      <c r="O692" t="s">
        <v>33</v>
      </c>
      <c r="P692" t="s">
        <v>26</v>
      </c>
      <c r="Q692" t="s">
        <v>33</v>
      </c>
      <c r="R692" t="s">
        <v>33</v>
      </c>
      <c r="S692" t="s">
        <v>33</v>
      </c>
      <c r="T692" t="s">
        <v>25</v>
      </c>
      <c r="U692" t="s">
        <v>26</v>
      </c>
      <c r="V692" t="s">
        <v>26</v>
      </c>
      <c r="W692" t="s">
        <v>33</v>
      </c>
      <c r="X692" t="s">
        <v>33</v>
      </c>
      <c r="Y692" t="s">
        <v>39</v>
      </c>
      <c r="Z692" t="s">
        <v>33</v>
      </c>
      <c r="AA692" t="s">
        <v>149</v>
      </c>
      <c r="AB692">
        <v>12</v>
      </c>
      <c r="AG692" s="1">
        <v>32154</v>
      </c>
      <c r="AH692" s="1">
        <v>3284199999999990</v>
      </c>
      <c r="AI692" s="1">
        <v>3.17359999999999E+16</v>
      </c>
      <c r="AJ692" s="1">
        <v>33145</v>
      </c>
      <c r="AK692" t="s">
        <v>28</v>
      </c>
    </row>
    <row r="693" spans="1:37" x14ac:dyDescent="0.2">
      <c r="A693">
        <v>36</v>
      </c>
      <c r="B693">
        <v>32</v>
      </c>
      <c r="C693" t="s">
        <v>40</v>
      </c>
      <c r="D693" t="str">
        <f>VLOOKUP(A693,'url data'!$A:$D,4,FALSE)</f>
        <v>http://usherald.com/breaking-declassified-docs-show-that-obama-admin-created-isis-in-2012-to-use-as-a-tool?utm_source=aep&amp;utm_medium=obamadeclassifiedisistool&amp;utm_campaign=fbext</v>
      </c>
      <c r="O693" t="s">
        <v>39</v>
      </c>
      <c r="P693" t="s">
        <v>32</v>
      </c>
      <c r="Q693" t="s">
        <v>32</v>
      </c>
      <c r="R693" t="s">
        <v>31</v>
      </c>
      <c r="S693" t="s">
        <v>39</v>
      </c>
      <c r="T693" t="s">
        <v>42</v>
      </c>
      <c r="U693" t="s">
        <v>39</v>
      </c>
      <c r="V693" t="s">
        <v>39</v>
      </c>
      <c r="W693" t="s">
        <v>32</v>
      </c>
      <c r="X693" t="s">
        <v>39</v>
      </c>
      <c r="Y693" t="s">
        <v>32</v>
      </c>
      <c r="Z693" t="s">
        <v>39</v>
      </c>
      <c r="AA693" t="s">
        <v>58</v>
      </c>
      <c r="AB693">
        <v>14</v>
      </c>
      <c r="AG693" s="1">
        <v>93364</v>
      </c>
      <c r="AH693" s="1">
        <v>43091</v>
      </c>
      <c r="AI693" s="1">
        <v>6077100000000000</v>
      </c>
      <c r="AJ693" s="1">
        <v>91462</v>
      </c>
      <c r="AK693" t="s">
        <v>28</v>
      </c>
    </row>
    <row r="694" spans="1:37" x14ac:dyDescent="0.2">
      <c r="A694">
        <v>36</v>
      </c>
      <c r="B694">
        <v>36</v>
      </c>
      <c r="C694" t="s">
        <v>30</v>
      </c>
      <c r="D694" t="str">
        <f>VLOOKUP(A694,'url data'!$A:$D,4,FALSE)</f>
        <v>http://usherald.com/breaking-declassified-docs-show-that-obama-admin-created-isis-in-2012-to-use-as-a-tool?utm_source=aep&amp;utm_medium=obamadeclassifiedisistool&amp;utm_campaign=fbext</v>
      </c>
      <c r="O694" t="s">
        <v>31</v>
      </c>
      <c r="P694" t="s">
        <v>39</v>
      </c>
      <c r="Q694" t="s">
        <v>39</v>
      </c>
      <c r="R694" t="s">
        <v>39</v>
      </c>
      <c r="S694" t="s">
        <v>31</v>
      </c>
      <c r="T694" t="s">
        <v>116</v>
      </c>
      <c r="U694" t="s">
        <v>39</v>
      </c>
      <c r="V694" t="s">
        <v>39</v>
      </c>
      <c r="W694" t="s">
        <v>39</v>
      </c>
      <c r="X694" t="s">
        <v>31</v>
      </c>
      <c r="Y694" t="s">
        <v>26</v>
      </c>
      <c r="Z694" t="s">
        <v>39</v>
      </c>
      <c r="AA694" t="s">
        <v>47</v>
      </c>
      <c r="AB694">
        <v>16</v>
      </c>
      <c r="AG694" s="1">
        <v>36752</v>
      </c>
      <c r="AH694" s="1">
        <v>3.19909999999999E+16</v>
      </c>
      <c r="AI694" s="1">
        <v>38637</v>
      </c>
      <c r="AJ694" s="1">
        <v>4156399999999990</v>
      </c>
      <c r="AK694" t="s">
        <v>28</v>
      </c>
    </row>
    <row r="695" spans="1:37" x14ac:dyDescent="0.2">
      <c r="A695">
        <v>36</v>
      </c>
      <c r="B695">
        <v>38</v>
      </c>
      <c r="C695" t="s">
        <v>69</v>
      </c>
      <c r="D695" t="str">
        <f>VLOOKUP(A695,'url data'!$A:$D,4,FALSE)</f>
        <v>http://usherald.com/breaking-declassified-docs-show-that-obama-admin-created-isis-in-2012-to-use-as-a-tool?utm_source=aep&amp;utm_medium=obamadeclassifiedisistool&amp;utm_campaign=fbext</v>
      </c>
      <c r="O695" t="s">
        <v>39</v>
      </c>
      <c r="P695" t="s">
        <v>32</v>
      </c>
      <c r="Q695" t="s">
        <v>39</v>
      </c>
      <c r="R695" t="s">
        <v>39</v>
      </c>
      <c r="S695" t="s">
        <v>39</v>
      </c>
      <c r="T695" t="s">
        <v>42</v>
      </c>
      <c r="U695" t="s">
        <v>36</v>
      </c>
      <c r="V695" t="s">
        <v>39</v>
      </c>
      <c r="W695" t="s">
        <v>31</v>
      </c>
      <c r="X695" t="s">
        <v>36</v>
      </c>
      <c r="Y695" t="s">
        <v>32</v>
      </c>
      <c r="Z695" t="s">
        <v>32</v>
      </c>
      <c r="AA695" t="s">
        <v>116</v>
      </c>
      <c r="AB695">
        <v>22</v>
      </c>
      <c r="AG695" s="1">
        <v>1.26107999999999E+16</v>
      </c>
      <c r="AH695" s="1">
        <v>3.205E+16</v>
      </c>
      <c r="AI695" s="1">
        <v>177951</v>
      </c>
      <c r="AJ695" s="1">
        <v>51806</v>
      </c>
      <c r="AK695" t="s">
        <v>28</v>
      </c>
    </row>
    <row r="696" spans="1:37" x14ac:dyDescent="0.2">
      <c r="A696">
        <v>36</v>
      </c>
      <c r="B696">
        <v>39</v>
      </c>
      <c r="C696" t="s">
        <v>69</v>
      </c>
      <c r="D696" t="str">
        <f>VLOOKUP(A696,'url data'!$A:$D,4,FALSE)</f>
        <v>http://usherald.com/breaking-declassified-docs-show-that-obama-admin-created-isis-in-2012-to-use-as-a-tool?utm_source=aep&amp;utm_medium=obamadeclassifiedisistool&amp;utm_campaign=fbext</v>
      </c>
      <c r="O696" t="s">
        <v>32</v>
      </c>
      <c r="P696" t="s">
        <v>31</v>
      </c>
      <c r="Q696" t="s">
        <v>32</v>
      </c>
      <c r="R696" t="s">
        <v>32</v>
      </c>
      <c r="S696" t="s">
        <v>32</v>
      </c>
      <c r="T696" t="s">
        <v>74</v>
      </c>
      <c r="U696" t="s">
        <v>39</v>
      </c>
      <c r="V696" t="s">
        <v>39</v>
      </c>
      <c r="W696" t="s">
        <v>31</v>
      </c>
      <c r="X696" t="s">
        <v>39</v>
      </c>
      <c r="Y696" t="s">
        <v>32</v>
      </c>
      <c r="Z696" t="s">
        <v>32</v>
      </c>
      <c r="AA696" t="s">
        <v>30</v>
      </c>
      <c r="AB696">
        <v>27</v>
      </c>
      <c r="AG696" s="1">
        <v>3955200000000000</v>
      </c>
      <c r="AH696" s="1">
        <v>3.15769999999999E+16</v>
      </c>
      <c r="AI696" s="1">
        <v>3.12419999999999E+16</v>
      </c>
      <c r="AJ696" s="1">
        <v>3.11059999999999E+16</v>
      </c>
      <c r="AK696" t="s">
        <v>28</v>
      </c>
    </row>
    <row r="697" spans="1:37" x14ac:dyDescent="0.2">
      <c r="A697">
        <v>36</v>
      </c>
      <c r="B697">
        <v>43</v>
      </c>
      <c r="C697" t="s">
        <v>74</v>
      </c>
      <c r="D697" t="str">
        <f>VLOOKUP(A697,'url data'!$A:$D,4,FALSE)</f>
        <v>http://usherald.com/breaking-declassified-docs-show-that-obama-admin-created-isis-in-2012-to-use-as-a-tool?utm_source=aep&amp;utm_medium=obamadeclassifiedisistool&amp;utm_campaign=fbext</v>
      </c>
      <c r="O697" t="s">
        <v>39</v>
      </c>
      <c r="P697" t="s">
        <v>39</v>
      </c>
      <c r="Q697" t="s">
        <v>32</v>
      </c>
      <c r="R697" t="s">
        <v>32</v>
      </c>
      <c r="S697" t="s">
        <v>32</v>
      </c>
      <c r="T697" t="s">
        <v>74</v>
      </c>
      <c r="U697" t="s">
        <v>31</v>
      </c>
      <c r="V697" t="s">
        <v>39</v>
      </c>
      <c r="W697" t="s">
        <v>31</v>
      </c>
      <c r="X697" t="s">
        <v>31</v>
      </c>
      <c r="Y697" t="s">
        <v>39</v>
      </c>
      <c r="Z697" t="s">
        <v>32</v>
      </c>
      <c r="AA697" t="s">
        <v>40</v>
      </c>
      <c r="AB697">
        <v>28</v>
      </c>
      <c r="AG697" s="1">
        <v>1.08289999999999E+16</v>
      </c>
      <c r="AH697" s="1">
        <v>47397</v>
      </c>
      <c r="AI697" s="1">
        <v>5.0559E+16</v>
      </c>
      <c r="AJ697" s="1">
        <v>4.6263E+16</v>
      </c>
      <c r="AK697" t="s">
        <v>28</v>
      </c>
    </row>
    <row r="698" spans="1:37" x14ac:dyDescent="0.2">
      <c r="A698">
        <v>36</v>
      </c>
      <c r="B698">
        <v>46</v>
      </c>
      <c r="C698" t="s">
        <v>60</v>
      </c>
      <c r="D698" t="str">
        <f>VLOOKUP(A698,'url data'!$A:$D,4,FALSE)</f>
        <v>http://usherald.com/breaking-declassified-docs-show-that-obama-admin-created-isis-in-2012-to-use-as-a-tool?utm_source=aep&amp;utm_medium=obamadeclassifiedisistool&amp;utm_campaign=fbext</v>
      </c>
      <c r="O698" t="s">
        <v>31</v>
      </c>
      <c r="P698" t="s">
        <v>32</v>
      </c>
      <c r="Q698" t="s">
        <v>39</v>
      </c>
      <c r="R698" t="s">
        <v>39</v>
      </c>
      <c r="S698" t="s">
        <v>31</v>
      </c>
      <c r="T698" t="s">
        <v>58</v>
      </c>
      <c r="U698" t="s">
        <v>33</v>
      </c>
      <c r="V698" t="s">
        <v>26</v>
      </c>
      <c r="W698" t="s">
        <v>33</v>
      </c>
      <c r="X698" t="s">
        <v>33</v>
      </c>
      <c r="Y698" t="s">
        <v>31</v>
      </c>
      <c r="Z698" t="s">
        <v>33</v>
      </c>
      <c r="AA698" t="s">
        <v>40</v>
      </c>
      <c r="AB698">
        <v>32</v>
      </c>
      <c r="AG698" s="1">
        <v>3.116E+16</v>
      </c>
      <c r="AH698" s="1">
        <v>35171</v>
      </c>
      <c r="AI698" s="1">
        <v>3084199999999990</v>
      </c>
      <c r="AJ698" s="1">
        <v>30692</v>
      </c>
      <c r="AK698" t="s">
        <v>28</v>
      </c>
    </row>
    <row r="699" spans="1:37" x14ac:dyDescent="0.2">
      <c r="A699">
        <v>36</v>
      </c>
      <c r="B699">
        <v>47</v>
      </c>
      <c r="C699" t="s">
        <v>58</v>
      </c>
      <c r="D699" t="str">
        <f>VLOOKUP(A699,'url data'!$A:$D,4,FALSE)</f>
        <v>http://usherald.com/breaking-declassified-docs-show-that-obama-admin-created-isis-in-2012-to-use-as-a-tool?utm_source=aep&amp;utm_medium=obamadeclassifiedisistool&amp;utm_campaign=fbext</v>
      </c>
      <c r="O699" t="s">
        <v>39</v>
      </c>
      <c r="P699" t="s">
        <v>31</v>
      </c>
      <c r="Q699" t="s">
        <v>32</v>
      </c>
      <c r="R699" t="s">
        <v>32</v>
      </c>
      <c r="S699" t="s">
        <v>32</v>
      </c>
      <c r="T699" t="s">
        <v>58</v>
      </c>
      <c r="U699" t="s">
        <v>32</v>
      </c>
      <c r="V699" t="s">
        <v>39</v>
      </c>
      <c r="W699" t="s">
        <v>31</v>
      </c>
      <c r="X699" t="s">
        <v>32</v>
      </c>
      <c r="Y699" t="s">
        <v>32</v>
      </c>
      <c r="Z699" t="s">
        <v>32</v>
      </c>
      <c r="AA699" t="s">
        <v>30</v>
      </c>
      <c r="AB699">
        <v>36</v>
      </c>
      <c r="AG699" s="1">
        <v>9603099999999990</v>
      </c>
      <c r="AH699" s="1">
        <v>5775299999999990</v>
      </c>
      <c r="AI699" s="1">
        <v>4179399999999990</v>
      </c>
      <c r="AJ699" s="1">
        <v>8970000000000000</v>
      </c>
      <c r="AK699" t="s">
        <v>28</v>
      </c>
    </row>
    <row r="700" spans="1:37" x14ac:dyDescent="0.2">
      <c r="A700">
        <v>36</v>
      </c>
      <c r="B700">
        <v>56</v>
      </c>
      <c r="C700" t="s">
        <v>43</v>
      </c>
      <c r="D700" t="str">
        <f>VLOOKUP(A700,'url data'!$A:$D,4,FALSE)</f>
        <v>http://usherald.com/breaking-declassified-docs-show-that-obama-admin-created-isis-in-2012-to-use-as-a-tool?utm_source=aep&amp;utm_medium=obamadeclassifiedisistool&amp;utm_campaign=fbext</v>
      </c>
      <c r="O700" t="s">
        <v>39</v>
      </c>
      <c r="P700" t="s">
        <v>39</v>
      </c>
      <c r="Q700" t="s">
        <v>26</v>
      </c>
      <c r="R700" t="s">
        <v>26</v>
      </c>
      <c r="S700" t="s">
        <v>31</v>
      </c>
      <c r="T700" t="s">
        <v>58</v>
      </c>
      <c r="U700" t="s">
        <v>32</v>
      </c>
      <c r="V700" t="s">
        <v>39</v>
      </c>
      <c r="W700" t="s">
        <v>39</v>
      </c>
      <c r="X700" t="s">
        <v>31</v>
      </c>
      <c r="Y700" t="s">
        <v>26</v>
      </c>
      <c r="Z700" t="s">
        <v>26</v>
      </c>
      <c r="AA700" t="s">
        <v>69</v>
      </c>
      <c r="AB700">
        <v>38</v>
      </c>
      <c r="AC700" t="s">
        <v>502</v>
      </c>
      <c r="AG700" s="1">
        <v>1.38837E+16</v>
      </c>
      <c r="AH700" s="1">
        <v>3.08319999999999E+16</v>
      </c>
      <c r="AI700" s="1">
        <v>34189</v>
      </c>
      <c r="AJ700" s="1">
        <v>9150099999999990</v>
      </c>
      <c r="AK700" t="s">
        <v>28</v>
      </c>
    </row>
    <row r="701" spans="1:37" x14ac:dyDescent="0.2">
      <c r="A701">
        <v>36</v>
      </c>
      <c r="B701">
        <v>63</v>
      </c>
      <c r="C701" t="s">
        <v>29</v>
      </c>
      <c r="D701" t="str">
        <f>VLOOKUP(A701,'url data'!$A:$D,4,FALSE)</f>
        <v>http://usherald.com/breaking-declassified-docs-show-that-obama-admin-created-isis-in-2012-to-use-as-a-tool?utm_source=aep&amp;utm_medium=obamadeclassifiedisistool&amp;utm_campaign=fbext</v>
      </c>
      <c r="O701" t="s">
        <v>39</v>
      </c>
      <c r="P701" t="s">
        <v>39</v>
      </c>
      <c r="Q701" t="s">
        <v>32</v>
      </c>
      <c r="R701" t="s">
        <v>32</v>
      </c>
      <c r="S701" t="s">
        <v>31</v>
      </c>
      <c r="T701" t="s">
        <v>76</v>
      </c>
      <c r="U701" t="s">
        <v>32</v>
      </c>
      <c r="V701" t="s">
        <v>39</v>
      </c>
      <c r="W701" t="s">
        <v>39</v>
      </c>
      <c r="X701" t="s">
        <v>36</v>
      </c>
      <c r="Y701" t="s">
        <v>32</v>
      </c>
      <c r="Z701" t="s">
        <v>32</v>
      </c>
      <c r="AA701" t="s">
        <v>69</v>
      </c>
      <c r="AB701">
        <v>39</v>
      </c>
      <c r="AC701" t="s">
        <v>503</v>
      </c>
      <c r="AF701" t="s">
        <v>48</v>
      </c>
      <c r="AG701" s="1">
        <v>1.14508999999999E+16</v>
      </c>
      <c r="AH701" s="1">
        <v>3.1406E+16</v>
      </c>
      <c r="AI701" s="1">
        <v>32772</v>
      </c>
      <c r="AJ701" s="1">
        <v>4771665000000000</v>
      </c>
      <c r="AK701" t="s">
        <v>28</v>
      </c>
    </row>
    <row r="702" spans="1:37" x14ac:dyDescent="0.2">
      <c r="A702">
        <v>36</v>
      </c>
      <c r="B702">
        <v>65</v>
      </c>
      <c r="C702" t="s">
        <v>40</v>
      </c>
      <c r="D702" t="str">
        <f>VLOOKUP(A702,'url data'!$A:$D,4,FALSE)</f>
        <v>http://usherald.com/breaking-declassified-docs-show-that-obama-admin-created-isis-in-2012-to-use-as-a-tool?utm_source=aep&amp;utm_medium=obamadeclassifiedisistool&amp;utm_campaign=fbext</v>
      </c>
      <c r="O702" t="s">
        <v>32</v>
      </c>
      <c r="P702" t="s">
        <v>31</v>
      </c>
      <c r="Q702" t="s">
        <v>32</v>
      </c>
      <c r="R702" t="s">
        <v>32</v>
      </c>
      <c r="S702" t="s">
        <v>32</v>
      </c>
      <c r="T702" t="s">
        <v>59</v>
      </c>
      <c r="U702" t="s">
        <v>39</v>
      </c>
      <c r="V702" t="s">
        <v>31</v>
      </c>
      <c r="W702" t="s">
        <v>39</v>
      </c>
      <c r="X702" t="s">
        <v>32</v>
      </c>
      <c r="Y702" t="s">
        <v>36</v>
      </c>
      <c r="Z702" t="s">
        <v>36</v>
      </c>
      <c r="AA702" t="s">
        <v>74</v>
      </c>
      <c r="AB702">
        <v>43</v>
      </c>
      <c r="AG702" s="1">
        <v>33918</v>
      </c>
      <c r="AH702" s="1">
        <v>4173500000000000</v>
      </c>
      <c r="AI702" s="1">
        <v>4674700000000000</v>
      </c>
      <c r="AJ702" s="1">
        <v>3.11229999999999E+16</v>
      </c>
      <c r="AK702" t="s">
        <v>28</v>
      </c>
    </row>
    <row r="703" spans="1:37" x14ac:dyDescent="0.2">
      <c r="A703">
        <v>36</v>
      </c>
      <c r="B703">
        <v>66</v>
      </c>
      <c r="C703" t="s">
        <v>30</v>
      </c>
      <c r="D703" t="str">
        <f>VLOOKUP(A703,'url data'!$A:$D,4,FALSE)</f>
        <v>http://usherald.com/breaking-declassified-docs-show-that-obama-admin-created-isis-in-2012-to-use-as-a-tool?utm_source=aep&amp;utm_medium=obamadeclassifiedisistool&amp;utm_campaign=fbext</v>
      </c>
      <c r="O703" t="s">
        <v>31</v>
      </c>
      <c r="P703" t="s">
        <v>39</v>
      </c>
      <c r="Q703" t="s">
        <v>39</v>
      </c>
      <c r="R703" t="s">
        <v>39</v>
      </c>
      <c r="S703" t="s">
        <v>39</v>
      </c>
      <c r="T703" t="s">
        <v>58</v>
      </c>
      <c r="U703" t="s">
        <v>31</v>
      </c>
      <c r="V703" t="s">
        <v>39</v>
      </c>
      <c r="W703" t="s">
        <v>31</v>
      </c>
      <c r="X703" t="s">
        <v>26</v>
      </c>
      <c r="Y703" t="s">
        <v>26</v>
      </c>
      <c r="Z703" t="s">
        <v>32</v>
      </c>
      <c r="AA703" t="s">
        <v>60</v>
      </c>
      <c r="AB703">
        <v>46</v>
      </c>
      <c r="AG703" s="1">
        <v>4126499999999990</v>
      </c>
      <c r="AH703" s="1">
        <v>9627300000000000</v>
      </c>
      <c r="AI703" s="1">
        <v>58317</v>
      </c>
      <c r="AJ703" s="1">
        <v>36873</v>
      </c>
      <c r="AK703" t="s">
        <v>28</v>
      </c>
    </row>
    <row r="704" spans="1:37" x14ac:dyDescent="0.2">
      <c r="A704">
        <v>36</v>
      </c>
      <c r="B704">
        <v>68</v>
      </c>
      <c r="C704" t="s">
        <v>30</v>
      </c>
      <c r="D704" t="str">
        <f>VLOOKUP(A704,'url data'!$A:$D,4,FALSE)</f>
        <v>http://usherald.com/breaking-declassified-docs-show-that-obama-admin-created-isis-in-2012-to-use-as-a-tool?utm_source=aep&amp;utm_medium=obamadeclassifiedisistool&amp;utm_campaign=fbext</v>
      </c>
      <c r="O704" t="s">
        <v>32</v>
      </c>
      <c r="P704" t="s">
        <v>31</v>
      </c>
      <c r="Q704" t="s">
        <v>26</v>
      </c>
      <c r="R704" t="s">
        <v>26</v>
      </c>
      <c r="S704" t="s">
        <v>32</v>
      </c>
      <c r="T704" t="s">
        <v>67</v>
      </c>
      <c r="U704" t="s">
        <v>32</v>
      </c>
      <c r="V704" t="s">
        <v>32</v>
      </c>
      <c r="W704" t="s">
        <v>32</v>
      </c>
      <c r="X704" t="s">
        <v>31</v>
      </c>
      <c r="Y704" t="s">
        <v>26</v>
      </c>
      <c r="Z704" t="s">
        <v>32</v>
      </c>
      <c r="AA704" t="s">
        <v>58</v>
      </c>
      <c r="AB704">
        <v>47</v>
      </c>
      <c r="AG704" s="1">
        <v>6909500000000000</v>
      </c>
      <c r="AH704" s="1">
        <v>39323</v>
      </c>
      <c r="AI704" s="1">
        <v>5.8336E+16</v>
      </c>
      <c r="AJ704" s="1">
        <v>4740699999999990</v>
      </c>
      <c r="AK704" t="s">
        <v>28</v>
      </c>
    </row>
    <row r="705" spans="1:37" x14ac:dyDescent="0.2">
      <c r="A705">
        <v>37</v>
      </c>
      <c r="B705">
        <v>2</v>
      </c>
      <c r="C705" t="s">
        <v>58</v>
      </c>
      <c r="D705" t="str">
        <f>VLOOKUP(A705,'url data'!$A:$D,4,FALSE)</f>
        <v>https://goo.gl/aKyOlG</v>
      </c>
      <c r="O705" t="s">
        <v>39</v>
      </c>
      <c r="P705" t="s">
        <v>39</v>
      </c>
      <c r="Q705" t="s">
        <v>32</v>
      </c>
      <c r="R705" t="s">
        <v>32</v>
      </c>
      <c r="S705" t="s">
        <v>39</v>
      </c>
      <c r="T705" t="s">
        <v>60</v>
      </c>
      <c r="U705" t="s">
        <v>31</v>
      </c>
      <c r="V705" t="s">
        <v>32</v>
      </c>
      <c r="W705" t="s">
        <v>31</v>
      </c>
      <c r="X705" t="s">
        <v>36</v>
      </c>
      <c r="Y705" t="s">
        <v>32</v>
      </c>
      <c r="Z705" t="s">
        <v>32</v>
      </c>
      <c r="AA705" t="s">
        <v>43</v>
      </c>
      <c r="AB705">
        <v>56</v>
      </c>
      <c r="AG705" s="1">
        <v>66528</v>
      </c>
      <c r="AH705" s="1">
        <v>1.57013999999999E+16</v>
      </c>
      <c r="AI705" s="1">
        <v>36165</v>
      </c>
      <c r="AJ705" s="1">
        <v>1.07524999999999E+16</v>
      </c>
      <c r="AK705" t="s">
        <v>28</v>
      </c>
    </row>
    <row r="706" spans="1:37" x14ac:dyDescent="0.2">
      <c r="A706">
        <v>37</v>
      </c>
      <c r="B706">
        <v>5</v>
      </c>
      <c r="C706" t="s">
        <v>41</v>
      </c>
      <c r="D706" t="str">
        <f>VLOOKUP(A706,'url data'!$A:$D,4,FALSE)</f>
        <v>https://goo.gl/aKyOlG</v>
      </c>
      <c r="O706" t="s">
        <v>31</v>
      </c>
      <c r="P706" t="s">
        <v>32</v>
      </c>
      <c r="Q706" t="s">
        <v>31</v>
      </c>
      <c r="R706" t="s">
        <v>39</v>
      </c>
      <c r="S706" t="s">
        <v>33</v>
      </c>
      <c r="T706" t="s">
        <v>43</v>
      </c>
      <c r="U706" t="s">
        <v>33</v>
      </c>
      <c r="V706" t="s">
        <v>32</v>
      </c>
      <c r="W706" t="s">
        <v>33</v>
      </c>
      <c r="X706" t="s">
        <v>31</v>
      </c>
      <c r="Y706" t="s">
        <v>26</v>
      </c>
      <c r="Z706" t="s">
        <v>31</v>
      </c>
      <c r="AA706" t="s">
        <v>29</v>
      </c>
      <c r="AB706">
        <v>63</v>
      </c>
      <c r="AD706" t="s">
        <v>504</v>
      </c>
      <c r="AF706" t="s">
        <v>505</v>
      </c>
      <c r="AG706" s="1">
        <v>6.1504E+16</v>
      </c>
      <c r="AH706" s="1">
        <v>4.5632999999999904E+16</v>
      </c>
      <c r="AI706" s="1">
        <v>31816</v>
      </c>
      <c r="AJ706" s="1">
        <v>41772</v>
      </c>
      <c r="AK706" t="s">
        <v>28</v>
      </c>
    </row>
    <row r="707" spans="1:37" x14ac:dyDescent="0.2">
      <c r="A707">
        <v>37</v>
      </c>
      <c r="B707">
        <v>12</v>
      </c>
      <c r="C707" t="s">
        <v>25</v>
      </c>
      <c r="D707" t="str">
        <f>VLOOKUP(A707,'url data'!$A:$D,4,FALSE)</f>
        <v>https://goo.gl/aKyOlG</v>
      </c>
      <c r="O707" t="s">
        <v>39</v>
      </c>
      <c r="P707" t="s">
        <v>39</v>
      </c>
      <c r="Q707" t="s">
        <v>39</v>
      </c>
      <c r="R707" t="s">
        <v>39</v>
      </c>
      <c r="S707" t="s">
        <v>39</v>
      </c>
      <c r="T707" t="s">
        <v>58</v>
      </c>
      <c r="U707" t="s">
        <v>33</v>
      </c>
      <c r="V707" t="s">
        <v>32</v>
      </c>
      <c r="W707" t="s">
        <v>31</v>
      </c>
      <c r="X707" t="s">
        <v>39</v>
      </c>
      <c r="Y707" t="s">
        <v>26</v>
      </c>
      <c r="Z707" t="s">
        <v>31</v>
      </c>
      <c r="AA707" t="s">
        <v>40</v>
      </c>
      <c r="AB707">
        <v>65</v>
      </c>
      <c r="AG707" s="1">
        <v>37704</v>
      </c>
      <c r="AH707" s="1">
        <v>3.1425E+16</v>
      </c>
      <c r="AI707" s="1">
        <v>3374099999999990</v>
      </c>
      <c r="AJ707" s="1">
        <v>31888</v>
      </c>
      <c r="AK707" t="s">
        <v>28</v>
      </c>
    </row>
    <row r="708" spans="1:37" x14ac:dyDescent="0.2">
      <c r="A708">
        <v>37</v>
      </c>
      <c r="B708">
        <v>14</v>
      </c>
      <c r="C708" t="s">
        <v>30</v>
      </c>
      <c r="D708" t="str">
        <f>VLOOKUP(A708,'url data'!$A:$D,4,FALSE)</f>
        <v>https://goo.gl/aKyOlG</v>
      </c>
      <c r="O708" t="s">
        <v>39</v>
      </c>
      <c r="P708" t="s">
        <v>31</v>
      </c>
      <c r="Q708" t="s">
        <v>32</v>
      </c>
      <c r="R708" t="s">
        <v>39</v>
      </c>
      <c r="S708" t="s">
        <v>31</v>
      </c>
      <c r="T708" t="s">
        <v>116</v>
      </c>
      <c r="U708" t="s">
        <v>31</v>
      </c>
      <c r="V708" t="s">
        <v>31</v>
      </c>
      <c r="W708" t="s">
        <v>31</v>
      </c>
      <c r="X708" t="s">
        <v>39</v>
      </c>
      <c r="Y708" t="s">
        <v>32</v>
      </c>
      <c r="Z708" t="s">
        <v>31</v>
      </c>
      <c r="AA708" t="s">
        <v>30</v>
      </c>
      <c r="AB708">
        <v>66</v>
      </c>
      <c r="AG708" s="1">
        <v>2.54813E+16</v>
      </c>
      <c r="AH708" t="s">
        <v>506</v>
      </c>
      <c r="AI708" s="1">
        <v>72923</v>
      </c>
      <c r="AJ708" s="1">
        <v>7700519999999990</v>
      </c>
      <c r="AK708" t="s">
        <v>28</v>
      </c>
    </row>
    <row r="709" spans="1:37" x14ac:dyDescent="0.2">
      <c r="A709">
        <v>37</v>
      </c>
      <c r="B709">
        <v>16</v>
      </c>
      <c r="C709" t="s">
        <v>40</v>
      </c>
      <c r="D709" t="str">
        <f>VLOOKUP(A709,'url data'!$A:$D,4,FALSE)</f>
        <v>https://goo.gl/aKyOlG</v>
      </c>
      <c r="O709" t="s">
        <v>32</v>
      </c>
      <c r="P709" t="s">
        <v>33</v>
      </c>
      <c r="Q709" t="s">
        <v>32</v>
      </c>
      <c r="R709" t="s">
        <v>32</v>
      </c>
      <c r="S709" t="s">
        <v>39</v>
      </c>
      <c r="T709" t="s">
        <v>69</v>
      </c>
      <c r="U709" t="s">
        <v>31</v>
      </c>
      <c r="V709" t="s">
        <v>32</v>
      </c>
      <c r="W709" t="s">
        <v>39</v>
      </c>
      <c r="X709" t="s">
        <v>39</v>
      </c>
      <c r="Y709" t="s">
        <v>26</v>
      </c>
      <c r="Z709" t="s">
        <v>32</v>
      </c>
      <c r="AA709" t="s">
        <v>30</v>
      </c>
      <c r="AB709">
        <v>68</v>
      </c>
      <c r="AG709" s="1">
        <v>1.29706999999999E+16</v>
      </c>
      <c r="AH709" s="1">
        <v>49385</v>
      </c>
      <c r="AI709" s="1">
        <v>71236</v>
      </c>
      <c r="AJ709" s="1">
        <v>7645299999999990</v>
      </c>
      <c r="AK709" t="s">
        <v>28</v>
      </c>
    </row>
    <row r="710" spans="1:37" x14ac:dyDescent="0.2">
      <c r="A710">
        <v>37</v>
      </c>
      <c r="B710">
        <v>22</v>
      </c>
      <c r="C710" t="s">
        <v>33</v>
      </c>
      <c r="D710" t="str">
        <f>VLOOKUP(A710,'url data'!$A:$D,4,FALSE)</f>
        <v>https://goo.gl/aKyOlG</v>
      </c>
      <c r="O710" t="s">
        <v>31</v>
      </c>
      <c r="P710" t="s">
        <v>32</v>
      </c>
      <c r="Q710" t="s">
        <v>31</v>
      </c>
      <c r="R710" t="s">
        <v>31</v>
      </c>
      <c r="S710" t="s">
        <v>31</v>
      </c>
      <c r="T710" t="s">
        <v>30</v>
      </c>
      <c r="U710" t="s">
        <v>31</v>
      </c>
      <c r="V710" t="s">
        <v>32</v>
      </c>
      <c r="W710" t="s">
        <v>31</v>
      </c>
      <c r="X710" t="s">
        <v>31</v>
      </c>
      <c r="Y710" t="s">
        <v>32</v>
      </c>
      <c r="Z710" t="s">
        <v>32</v>
      </c>
      <c r="AA710" t="s">
        <v>58</v>
      </c>
      <c r="AB710">
        <v>2</v>
      </c>
      <c r="AG710" s="1">
        <v>56157</v>
      </c>
      <c r="AH710" t="s">
        <v>507</v>
      </c>
      <c r="AI710" s="1">
        <v>40827</v>
      </c>
      <c r="AJ710" s="1">
        <v>3552100000000000</v>
      </c>
      <c r="AK710" t="s">
        <v>28</v>
      </c>
    </row>
    <row r="711" spans="1:37" x14ac:dyDescent="0.2">
      <c r="A711">
        <v>37</v>
      </c>
      <c r="B711">
        <v>27</v>
      </c>
      <c r="C711" t="s">
        <v>30</v>
      </c>
      <c r="D711" t="str">
        <f>VLOOKUP(A711,'url data'!$A:$D,4,FALSE)</f>
        <v>https://goo.gl/aKyOlG</v>
      </c>
      <c r="O711" t="s">
        <v>31</v>
      </c>
      <c r="P711" t="s">
        <v>32</v>
      </c>
      <c r="Q711" t="s">
        <v>31</v>
      </c>
      <c r="R711" t="s">
        <v>31</v>
      </c>
      <c r="S711" t="s">
        <v>31</v>
      </c>
      <c r="T711" t="s">
        <v>30</v>
      </c>
      <c r="U711" t="s">
        <v>31</v>
      </c>
      <c r="V711" t="s">
        <v>32</v>
      </c>
      <c r="W711" t="s">
        <v>31</v>
      </c>
      <c r="X711" t="s">
        <v>31</v>
      </c>
      <c r="Y711" t="s">
        <v>26</v>
      </c>
      <c r="Z711" t="s">
        <v>31</v>
      </c>
      <c r="AA711" t="s">
        <v>41</v>
      </c>
      <c r="AB711">
        <v>5</v>
      </c>
      <c r="AC711" t="s">
        <v>508</v>
      </c>
      <c r="AD711" t="s">
        <v>509</v>
      </c>
      <c r="AE711" t="s">
        <v>510</v>
      </c>
      <c r="AF711" t="s">
        <v>511</v>
      </c>
      <c r="AG711" s="1">
        <v>1.50844E+16</v>
      </c>
      <c r="AH711" s="1">
        <v>9579600000000000</v>
      </c>
      <c r="AI711" s="1">
        <v>5.4223E+16</v>
      </c>
      <c r="AJ711" s="1">
        <v>105759</v>
      </c>
      <c r="AK711" t="s">
        <v>28</v>
      </c>
    </row>
    <row r="712" spans="1:37" x14ac:dyDescent="0.2">
      <c r="A712">
        <v>37</v>
      </c>
      <c r="B712">
        <v>28</v>
      </c>
      <c r="C712" t="s">
        <v>29</v>
      </c>
      <c r="D712" t="str">
        <f>VLOOKUP(A712,'url data'!$A:$D,4,FALSE)</f>
        <v>https://goo.gl/aKyOlG</v>
      </c>
      <c r="O712" t="s">
        <v>33</v>
      </c>
      <c r="P712" t="s">
        <v>26</v>
      </c>
      <c r="Q712" t="s">
        <v>33</v>
      </c>
      <c r="R712" t="s">
        <v>33</v>
      </c>
      <c r="S712" t="s">
        <v>33</v>
      </c>
      <c r="T712" t="s">
        <v>25</v>
      </c>
      <c r="U712" t="s">
        <v>33</v>
      </c>
      <c r="V712" t="s">
        <v>26</v>
      </c>
      <c r="W712" t="s">
        <v>33</v>
      </c>
      <c r="X712" t="s">
        <v>33</v>
      </c>
      <c r="Y712" t="s">
        <v>39</v>
      </c>
      <c r="Z712" t="s">
        <v>33</v>
      </c>
      <c r="AA712" t="s">
        <v>25</v>
      </c>
      <c r="AB712">
        <v>12</v>
      </c>
      <c r="AF712" t="s">
        <v>512</v>
      </c>
      <c r="AG712" s="1">
        <v>3.48279999999999E+16</v>
      </c>
      <c r="AH712" s="1">
        <v>3.30509999999999E+16</v>
      </c>
      <c r="AI712" s="1">
        <v>3.18909999999999E+16</v>
      </c>
      <c r="AJ712" s="1">
        <v>4543600000000000</v>
      </c>
      <c r="AK712" t="s">
        <v>28</v>
      </c>
    </row>
    <row r="713" spans="1:37" x14ac:dyDescent="0.2">
      <c r="A713">
        <v>37</v>
      </c>
      <c r="B713">
        <v>32</v>
      </c>
      <c r="C713" t="s">
        <v>29</v>
      </c>
      <c r="D713" t="str">
        <f>VLOOKUP(A713,'url data'!$A:$D,4,FALSE)</f>
        <v>https://goo.gl/aKyOlG</v>
      </c>
      <c r="O713" t="s">
        <v>31</v>
      </c>
      <c r="P713" t="s">
        <v>31</v>
      </c>
      <c r="Q713" t="s">
        <v>39</v>
      </c>
      <c r="R713" t="s">
        <v>39</v>
      </c>
      <c r="S713" t="s">
        <v>31</v>
      </c>
      <c r="T713" t="s">
        <v>116</v>
      </c>
      <c r="U713" t="s">
        <v>31</v>
      </c>
      <c r="V713" t="s">
        <v>32</v>
      </c>
      <c r="W713" t="s">
        <v>33</v>
      </c>
      <c r="X713" t="s">
        <v>33</v>
      </c>
      <c r="Y713" t="s">
        <v>32</v>
      </c>
      <c r="Z713" t="s">
        <v>39</v>
      </c>
      <c r="AA713" t="s">
        <v>30</v>
      </c>
      <c r="AB713">
        <v>14</v>
      </c>
      <c r="AG713" s="1">
        <v>38344</v>
      </c>
      <c r="AH713" s="1">
        <v>32933</v>
      </c>
      <c r="AI713" s="1">
        <v>33292</v>
      </c>
      <c r="AJ713" s="1">
        <v>35865</v>
      </c>
      <c r="AK713" t="s">
        <v>28</v>
      </c>
    </row>
    <row r="714" spans="1:37" x14ac:dyDescent="0.2">
      <c r="A714">
        <v>37</v>
      </c>
      <c r="B714">
        <v>36</v>
      </c>
      <c r="C714" t="s">
        <v>58</v>
      </c>
      <c r="D714" t="str">
        <f>VLOOKUP(A714,'url data'!$A:$D,4,FALSE)</f>
        <v>https://goo.gl/aKyOlG</v>
      </c>
      <c r="O714" t="s">
        <v>33</v>
      </c>
      <c r="P714" t="s">
        <v>32</v>
      </c>
      <c r="Q714" t="s">
        <v>31</v>
      </c>
      <c r="R714" t="s">
        <v>31</v>
      </c>
      <c r="S714" t="s">
        <v>33</v>
      </c>
      <c r="T714" t="s">
        <v>41</v>
      </c>
      <c r="U714" t="s">
        <v>33</v>
      </c>
      <c r="V714" t="s">
        <v>26</v>
      </c>
      <c r="W714" t="s">
        <v>33</v>
      </c>
      <c r="X714" t="s">
        <v>39</v>
      </c>
      <c r="Y714" t="s">
        <v>26</v>
      </c>
      <c r="Z714" t="s">
        <v>33</v>
      </c>
      <c r="AA714" t="s">
        <v>40</v>
      </c>
      <c r="AB714">
        <v>16</v>
      </c>
      <c r="AG714" s="1">
        <v>36082</v>
      </c>
      <c r="AH714" s="1">
        <v>32618</v>
      </c>
      <c r="AI714" s="1">
        <v>5522000000000000</v>
      </c>
      <c r="AJ714" s="1">
        <v>35299</v>
      </c>
      <c r="AK714" t="s">
        <v>28</v>
      </c>
    </row>
    <row r="715" spans="1:37" x14ac:dyDescent="0.2">
      <c r="A715">
        <v>37</v>
      </c>
      <c r="B715">
        <v>38</v>
      </c>
      <c r="C715" t="s">
        <v>40</v>
      </c>
      <c r="D715" t="str">
        <f>VLOOKUP(A715,'url data'!$A:$D,4,FALSE)</f>
        <v>https://goo.gl/aKyOlG</v>
      </c>
      <c r="O715" t="s">
        <v>39</v>
      </c>
      <c r="P715" t="s">
        <v>39</v>
      </c>
      <c r="Q715" t="s">
        <v>36</v>
      </c>
      <c r="R715" t="s">
        <v>36</v>
      </c>
      <c r="S715" t="s">
        <v>36</v>
      </c>
      <c r="T715" t="s">
        <v>72</v>
      </c>
      <c r="U715" t="s">
        <v>32</v>
      </c>
      <c r="V715" t="s">
        <v>36</v>
      </c>
      <c r="W715" t="s">
        <v>32</v>
      </c>
      <c r="X715" t="s">
        <v>36</v>
      </c>
      <c r="Y715" t="s">
        <v>32</v>
      </c>
      <c r="Z715" t="s">
        <v>32</v>
      </c>
      <c r="AA715" t="s">
        <v>33</v>
      </c>
      <c r="AB715">
        <v>22</v>
      </c>
      <c r="AG715" s="1">
        <v>8622500000000000</v>
      </c>
      <c r="AH715" s="1">
        <v>3.32669999999999E+16</v>
      </c>
      <c r="AI715" s="1">
        <v>68281</v>
      </c>
      <c r="AJ715" s="1">
        <v>5182100000000000</v>
      </c>
      <c r="AK715" t="s">
        <v>28</v>
      </c>
    </row>
    <row r="716" spans="1:37" x14ac:dyDescent="0.2">
      <c r="A716">
        <v>37</v>
      </c>
      <c r="B716">
        <v>39</v>
      </c>
      <c r="C716" t="s">
        <v>46</v>
      </c>
      <c r="D716" t="str">
        <f>VLOOKUP(A716,'url data'!$A:$D,4,FALSE)</f>
        <v>https://goo.gl/aKyOlG</v>
      </c>
      <c r="O716" t="s">
        <v>32</v>
      </c>
      <c r="P716" t="s">
        <v>31</v>
      </c>
      <c r="Q716" t="s">
        <v>32</v>
      </c>
      <c r="R716" t="s">
        <v>32</v>
      </c>
      <c r="S716" t="s">
        <v>32</v>
      </c>
      <c r="T716" t="s">
        <v>69</v>
      </c>
      <c r="U716" t="s">
        <v>39</v>
      </c>
      <c r="V716" t="s">
        <v>39</v>
      </c>
      <c r="W716" t="s">
        <v>39</v>
      </c>
      <c r="X716" t="s">
        <v>31</v>
      </c>
      <c r="Y716" t="s">
        <v>32</v>
      </c>
      <c r="Z716" t="s">
        <v>31</v>
      </c>
      <c r="AA716" t="s">
        <v>30</v>
      </c>
      <c r="AB716">
        <v>27</v>
      </c>
      <c r="AG716" s="1">
        <v>45877</v>
      </c>
      <c r="AH716" s="1">
        <v>1.11167999999999E+16</v>
      </c>
      <c r="AI716" s="1">
        <v>3.093E+16</v>
      </c>
      <c r="AJ716" s="1">
        <v>8789399999999990</v>
      </c>
      <c r="AK716" t="s">
        <v>28</v>
      </c>
    </row>
    <row r="717" spans="1:37" x14ac:dyDescent="0.2">
      <c r="A717">
        <v>37</v>
      </c>
      <c r="B717">
        <v>43</v>
      </c>
      <c r="C717" t="s">
        <v>74</v>
      </c>
      <c r="D717" t="str">
        <f>VLOOKUP(A717,'url data'!$A:$D,4,FALSE)</f>
        <v>https://goo.gl/aKyOlG</v>
      </c>
      <c r="O717" t="s">
        <v>39</v>
      </c>
      <c r="P717" t="s">
        <v>39</v>
      </c>
      <c r="Q717" t="s">
        <v>39</v>
      </c>
      <c r="R717" t="s">
        <v>39</v>
      </c>
      <c r="S717" t="s">
        <v>39</v>
      </c>
      <c r="T717" t="s">
        <v>58</v>
      </c>
      <c r="U717" t="s">
        <v>31</v>
      </c>
      <c r="V717" t="s">
        <v>39</v>
      </c>
      <c r="W717" t="s">
        <v>31</v>
      </c>
      <c r="X717" t="s">
        <v>31</v>
      </c>
      <c r="Y717" t="s">
        <v>39</v>
      </c>
      <c r="Z717" t="s">
        <v>31</v>
      </c>
      <c r="AA717" t="s">
        <v>29</v>
      </c>
      <c r="AB717">
        <v>28</v>
      </c>
      <c r="AG717" s="1">
        <v>235935</v>
      </c>
      <c r="AH717" s="1">
        <v>6550599999999990</v>
      </c>
      <c r="AI717" s="1">
        <v>4857600000000000</v>
      </c>
      <c r="AJ717" s="1">
        <v>72067</v>
      </c>
      <c r="AK717" t="s">
        <v>28</v>
      </c>
    </row>
    <row r="718" spans="1:37" x14ac:dyDescent="0.2">
      <c r="A718">
        <v>37</v>
      </c>
      <c r="B718">
        <v>46</v>
      </c>
      <c r="C718" t="s">
        <v>41</v>
      </c>
      <c r="D718" t="str">
        <f>VLOOKUP(A718,'url data'!$A:$D,4,FALSE)</f>
        <v>https://goo.gl/aKyOlG</v>
      </c>
      <c r="O718" t="s">
        <v>31</v>
      </c>
      <c r="P718" t="s">
        <v>32</v>
      </c>
      <c r="Q718" t="s">
        <v>31</v>
      </c>
      <c r="R718" t="s">
        <v>31</v>
      </c>
      <c r="S718" t="s">
        <v>31</v>
      </c>
      <c r="T718" t="s">
        <v>29</v>
      </c>
      <c r="U718" t="s">
        <v>31</v>
      </c>
      <c r="V718" t="s">
        <v>32</v>
      </c>
      <c r="W718" t="s">
        <v>31</v>
      </c>
      <c r="X718" t="s">
        <v>33</v>
      </c>
      <c r="Y718" t="s">
        <v>31</v>
      </c>
      <c r="Z718" t="s">
        <v>33</v>
      </c>
      <c r="AA718" t="s">
        <v>29</v>
      </c>
      <c r="AB718">
        <v>32</v>
      </c>
      <c r="AG718" s="1">
        <v>38755</v>
      </c>
      <c r="AH718" s="1">
        <v>4527499999999990</v>
      </c>
      <c r="AI718" s="1">
        <v>31118</v>
      </c>
      <c r="AJ718" s="1">
        <v>65062</v>
      </c>
      <c r="AK718" t="s">
        <v>28</v>
      </c>
    </row>
    <row r="719" spans="1:37" x14ac:dyDescent="0.2">
      <c r="A719">
        <v>37</v>
      </c>
      <c r="B719">
        <v>47</v>
      </c>
      <c r="C719" t="s">
        <v>40</v>
      </c>
      <c r="D719" t="str">
        <f>VLOOKUP(A719,'url data'!$A:$D,4,FALSE)</f>
        <v>https://goo.gl/aKyOlG</v>
      </c>
      <c r="O719" t="s">
        <v>32</v>
      </c>
      <c r="P719" t="s">
        <v>31</v>
      </c>
      <c r="Q719" t="s">
        <v>32</v>
      </c>
      <c r="R719" t="s">
        <v>26</v>
      </c>
      <c r="S719" t="s">
        <v>26</v>
      </c>
      <c r="T719" t="s">
        <v>58</v>
      </c>
      <c r="U719" t="s">
        <v>31</v>
      </c>
      <c r="V719" t="s">
        <v>39</v>
      </c>
      <c r="W719" t="s">
        <v>31</v>
      </c>
      <c r="X719" t="s">
        <v>39</v>
      </c>
      <c r="Y719" t="s">
        <v>32</v>
      </c>
      <c r="Z719" t="s">
        <v>32</v>
      </c>
      <c r="AA719" t="s">
        <v>58</v>
      </c>
      <c r="AB719">
        <v>36</v>
      </c>
      <c r="AG719" s="1">
        <v>117037</v>
      </c>
      <c r="AH719" s="1">
        <v>38885</v>
      </c>
      <c r="AI719" s="1">
        <v>38195</v>
      </c>
      <c r="AJ719" s="1">
        <v>70197</v>
      </c>
      <c r="AK719" t="s">
        <v>28</v>
      </c>
    </row>
    <row r="720" spans="1:37" x14ac:dyDescent="0.2">
      <c r="A720">
        <v>37</v>
      </c>
      <c r="B720">
        <v>56</v>
      </c>
      <c r="C720" t="s">
        <v>41</v>
      </c>
      <c r="D720" t="str">
        <f>VLOOKUP(A720,'url data'!$A:$D,4,FALSE)</f>
        <v>https://goo.gl/aKyOlG</v>
      </c>
      <c r="O720" t="s">
        <v>31</v>
      </c>
      <c r="P720" t="s">
        <v>32</v>
      </c>
      <c r="Q720" t="s">
        <v>31</v>
      </c>
      <c r="R720" t="s">
        <v>39</v>
      </c>
      <c r="S720" t="s">
        <v>31</v>
      </c>
      <c r="T720" t="s">
        <v>29</v>
      </c>
      <c r="U720" t="s">
        <v>33</v>
      </c>
      <c r="V720" t="s">
        <v>26</v>
      </c>
      <c r="W720" t="s">
        <v>33</v>
      </c>
      <c r="X720" t="s">
        <v>33</v>
      </c>
      <c r="Y720" t="s">
        <v>32</v>
      </c>
      <c r="Z720" t="s">
        <v>31</v>
      </c>
      <c r="AA720" t="s">
        <v>40</v>
      </c>
      <c r="AB720">
        <v>38</v>
      </c>
      <c r="AG720" s="1">
        <v>91649</v>
      </c>
      <c r="AH720" s="1">
        <v>4750299999999990</v>
      </c>
      <c r="AI720" s="1">
        <v>53611</v>
      </c>
      <c r="AJ720" s="1">
        <v>37719</v>
      </c>
      <c r="AK720" t="s">
        <v>28</v>
      </c>
    </row>
    <row r="721" spans="1:37" x14ac:dyDescent="0.2">
      <c r="A721">
        <v>37</v>
      </c>
      <c r="B721">
        <v>63</v>
      </c>
      <c r="C721" t="s">
        <v>29</v>
      </c>
      <c r="D721" t="str">
        <f>VLOOKUP(A721,'url data'!$A:$D,4,FALSE)</f>
        <v>https://goo.gl/aKyOlG</v>
      </c>
      <c r="O721" t="s">
        <v>31</v>
      </c>
      <c r="P721" t="s">
        <v>32</v>
      </c>
      <c r="Q721" t="s">
        <v>31</v>
      </c>
      <c r="R721" t="s">
        <v>31</v>
      </c>
      <c r="S721" t="s">
        <v>31</v>
      </c>
      <c r="T721" t="s">
        <v>58</v>
      </c>
      <c r="U721" t="s">
        <v>31</v>
      </c>
      <c r="V721" t="s">
        <v>31</v>
      </c>
      <c r="W721" t="s">
        <v>39</v>
      </c>
      <c r="X721" t="s">
        <v>39</v>
      </c>
      <c r="Y721" t="s">
        <v>32</v>
      </c>
      <c r="Z721" t="s">
        <v>39</v>
      </c>
      <c r="AA721" t="s">
        <v>46</v>
      </c>
      <c r="AB721">
        <v>39</v>
      </c>
      <c r="AG721" s="1">
        <v>147229</v>
      </c>
      <c r="AH721" s="1">
        <v>3.0839E+16</v>
      </c>
      <c r="AI721" s="1">
        <v>7589999999999990</v>
      </c>
      <c r="AJ721" s="1">
        <v>86136</v>
      </c>
      <c r="AK721" t="s">
        <v>28</v>
      </c>
    </row>
    <row r="722" spans="1:37" x14ac:dyDescent="0.2">
      <c r="A722">
        <v>37</v>
      </c>
      <c r="B722">
        <v>65</v>
      </c>
      <c r="C722" t="s">
        <v>30</v>
      </c>
      <c r="D722" t="str">
        <f>VLOOKUP(A722,'url data'!$A:$D,4,FALSE)</f>
        <v>https://goo.gl/aKyOlG</v>
      </c>
      <c r="O722" t="s">
        <v>32</v>
      </c>
      <c r="P722" t="s">
        <v>31</v>
      </c>
      <c r="Q722" t="s">
        <v>32</v>
      </c>
      <c r="R722" t="s">
        <v>32</v>
      </c>
      <c r="S722" t="s">
        <v>32</v>
      </c>
      <c r="T722" t="s">
        <v>67</v>
      </c>
      <c r="U722" t="s">
        <v>32</v>
      </c>
      <c r="V722" t="s">
        <v>31</v>
      </c>
      <c r="W722" t="s">
        <v>39</v>
      </c>
      <c r="X722" t="s">
        <v>32</v>
      </c>
      <c r="Y722" t="s">
        <v>36</v>
      </c>
      <c r="Z722" t="s">
        <v>36</v>
      </c>
      <c r="AA722" t="s">
        <v>74</v>
      </c>
      <c r="AB722">
        <v>43</v>
      </c>
      <c r="AG722" s="1">
        <v>3.2266E+16</v>
      </c>
      <c r="AH722" s="1">
        <v>40373</v>
      </c>
      <c r="AI722" s="1">
        <v>3.7937999999999904E+16</v>
      </c>
      <c r="AJ722" s="1">
        <v>34696</v>
      </c>
      <c r="AK722" t="s">
        <v>28</v>
      </c>
    </row>
    <row r="723" spans="1:37" x14ac:dyDescent="0.2">
      <c r="A723">
        <v>37</v>
      </c>
      <c r="B723">
        <v>66</v>
      </c>
      <c r="C723" t="s">
        <v>40</v>
      </c>
      <c r="D723" t="str">
        <f>VLOOKUP(A723,'url data'!$A:$D,4,FALSE)</f>
        <v>https://goo.gl/aKyOlG</v>
      </c>
      <c r="O723" t="s">
        <v>31</v>
      </c>
      <c r="P723" t="s">
        <v>39</v>
      </c>
      <c r="Q723" t="s">
        <v>31</v>
      </c>
      <c r="R723" t="s">
        <v>33</v>
      </c>
      <c r="S723" t="s">
        <v>33</v>
      </c>
      <c r="T723" t="s">
        <v>29</v>
      </c>
      <c r="U723" t="s">
        <v>31</v>
      </c>
      <c r="V723" t="s">
        <v>32</v>
      </c>
      <c r="W723" t="s">
        <v>33</v>
      </c>
      <c r="X723" t="s">
        <v>33</v>
      </c>
      <c r="Y723" t="s">
        <v>26</v>
      </c>
      <c r="Z723" t="s">
        <v>33</v>
      </c>
      <c r="AA723" t="s">
        <v>41</v>
      </c>
      <c r="AB723">
        <v>46</v>
      </c>
      <c r="AG723" s="1">
        <v>4236399999999990</v>
      </c>
      <c r="AH723" s="1">
        <v>48389</v>
      </c>
      <c r="AI723" s="1">
        <v>34173</v>
      </c>
      <c r="AJ723" s="1">
        <v>37974</v>
      </c>
      <c r="AK723" t="s">
        <v>28</v>
      </c>
    </row>
    <row r="724" spans="1:37" x14ac:dyDescent="0.2">
      <c r="A724">
        <v>37</v>
      </c>
      <c r="B724">
        <v>69</v>
      </c>
      <c r="C724" t="s">
        <v>33</v>
      </c>
      <c r="D724" t="str">
        <f>VLOOKUP(A724,'url data'!$A:$D,4,FALSE)</f>
        <v>https://goo.gl/aKyOlG</v>
      </c>
      <c r="O724" t="s">
        <v>32</v>
      </c>
      <c r="P724" t="s">
        <v>31</v>
      </c>
      <c r="Q724" t="s">
        <v>39</v>
      </c>
      <c r="R724" t="s">
        <v>32</v>
      </c>
      <c r="S724" t="s">
        <v>39</v>
      </c>
      <c r="T724" t="s">
        <v>58</v>
      </c>
      <c r="U724" t="s">
        <v>33</v>
      </c>
      <c r="V724" t="s">
        <v>26</v>
      </c>
      <c r="W724" t="s">
        <v>31</v>
      </c>
      <c r="X724" t="s">
        <v>32</v>
      </c>
      <c r="Y724" t="s">
        <v>32</v>
      </c>
      <c r="Z724" t="s">
        <v>33</v>
      </c>
      <c r="AA724" t="s">
        <v>40</v>
      </c>
      <c r="AB724">
        <v>47</v>
      </c>
      <c r="AG724" s="1">
        <v>5093399999999990</v>
      </c>
      <c r="AH724" s="1">
        <v>3.8413999999999904E+16</v>
      </c>
      <c r="AI724" s="1">
        <v>3.14619999999999E+16</v>
      </c>
      <c r="AJ724" s="1">
        <v>350112</v>
      </c>
      <c r="AK724" t="s">
        <v>28</v>
      </c>
    </row>
    <row r="725" spans="1:37" x14ac:dyDescent="0.2">
      <c r="A725">
        <v>38</v>
      </c>
      <c r="B725">
        <v>2</v>
      </c>
      <c r="C725" t="s">
        <v>25</v>
      </c>
      <c r="D725" t="str">
        <f>VLOOKUP(A725,'url data'!$A:$D,4,FALSE)</f>
        <v>http://thelastlineofdefense.org/breaking-meryl-streep-just-got-fired-from-a-major-project-for-lying-about-trump/</v>
      </c>
      <c r="O725" t="s">
        <v>31</v>
      </c>
      <c r="P725" t="s">
        <v>32</v>
      </c>
      <c r="Q725" t="s">
        <v>31</v>
      </c>
      <c r="R725" t="s">
        <v>31</v>
      </c>
      <c r="S725" t="s">
        <v>31</v>
      </c>
      <c r="T725" t="s">
        <v>52</v>
      </c>
      <c r="U725" t="s">
        <v>33</v>
      </c>
      <c r="V725" t="s">
        <v>26</v>
      </c>
      <c r="W725" t="s">
        <v>33</v>
      </c>
      <c r="X725" t="s">
        <v>33</v>
      </c>
      <c r="Y725" t="s">
        <v>32</v>
      </c>
      <c r="Z725" t="s">
        <v>33</v>
      </c>
      <c r="AA725" t="s">
        <v>41</v>
      </c>
      <c r="AB725">
        <v>56</v>
      </c>
      <c r="AG725" s="1">
        <v>41055</v>
      </c>
      <c r="AH725" s="1">
        <v>3.1812E+16</v>
      </c>
      <c r="AI725" s="1">
        <v>4565800000000000</v>
      </c>
      <c r="AJ725" s="1">
        <v>50377</v>
      </c>
      <c r="AK725" t="s">
        <v>28</v>
      </c>
    </row>
    <row r="726" spans="1:37" x14ac:dyDescent="0.2">
      <c r="A726">
        <v>38</v>
      </c>
      <c r="B726">
        <v>5</v>
      </c>
      <c r="C726" t="s">
        <v>116</v>
      </c>
      <c r="D726" t="str">
        <f>VLOOKUP(A726,'url data'!$A:$D,4,FALSE)</f>
        <v>http://thelastlineofdefense.org/breaking-meryl-streep-just-got-fired-from-a-major-project-for-lying-about-trump/</v>
      </c>
      <c r="O726" t="s">
        <v>39</v>
      </c>
      <c r="P726" t="s">
        <v>39</v>
      </c>
      <c r="Q726" t="s">
        <v>31</v>
      </c>
      <c r="R726" t="s">
        <v>31</v>
      </c>
      <c r="S726" t="s">
        <v>33</v>
      </c>
      <c r="T726" t="s">
        <v>52</v>
      </c>
      <c r="U726" t="s">
        <v>33</v>
      </c>
      <c r="V726" t="s">
        <v>32</v>
      </c>
      <c r="W726" t="s">
        <v>31</v>
      </c>
      <c r="X726" t="s">
        <v>39</v>
      </c>
      <c r="Y726" t="s">
        <v>31</v>
      </c>
      <c r="Z726" t="s">
        <v>31</v>
      </c>
      <c r="AA726" t="s">
        <v>29</v>
      </c>
      <c r="AB726">
        <v>63</v>
      </c>
      <c r="AC726" t="s">
        <v>513</v>
      </c>
      <c r="AE726" t="s">
        <v>514</v>
      </c>
      <c r="AG726" s="1">
        <v>6708299999999990</v>
      </c>
      <c r="AH726" s="1">
        <v>3.0996E+16</v>
      </c>
      <c r="AI726" s="1">
        <v>3.3711E+16</v>
      </c>
      <c r="AJ726" s="1">
        <v>3178300000000000</v>
      </c>
      <c r="AK726" t="s">
        <v>28</v>
      </c>
    </row>
    <row r="727" spans="1:37" x14ac:dyDescent="0.2">
      <c r="A727">
        <v>38</v>
      </c>
      <c r="B727">
        <v>12</v>
      </c>
      <c r="C727" t="s">
        <v>25</v>
      </c>
      <c r="D727" t="str">
        <f>VLOOKUP(A727,'url data'!$A:$D,4,FALSE)</f>
        <v>http://thelastlineofdefense.org/breaking-meryl-streep-just-got-fired-from-a-major-project-for-lying-about-trump/</v>
      </c>
      <c r="O727" t="s">
        <v>39</v>
      </c>
      <c r="P727" t="s">
        <v>39</v>
      </c>
      <c r="Q727" t="s">
        <v>31</v>
      </c>
      <c r="R727" t="s">
        <v>31</v>
      </c>
      <c r="S727" t="s">
        <v>31</v>
      </c>
      <c r="T727" t="s">
        <v>52</v>
      </c>
      <c r="U727" t="s">
        <v>31</v>
      </c>
      <c r="V727" t="s">
        <v>32</v>
      </c>
      <c r="W727" t="s">
        <v>39</v>
      </c>
      <c r="X727" t="s">
        <v>39</v>
      </c>
      <c r="Y727" t="s">
        <v>39</v>
      </c>
      <c r="Z727" t="s">
        <v>31</v>
      </c>
      <c r="AA727" t="s">
        <v>30</v>
      </c>
      <c r="AB727">
        <v>65</v>
      </c>
      <c r="AG727" s="1">
        <v>3159300000000000</v>
      </c>
      <c r="AH727" s="1">
        <v>34736</v>
      </c>
      <c r="AI727" s="1">
        <v>30868</v>
      </c>
      <c r="AJ727" s="1">
        <v>3.19E+16</v>
      </c>
      <c r="AK727" t="s">
        <v>28</v>
      </c>
    </row>
    <row r="728" spans="1:37" x14ac:dyDescent="0.2">
      <c r="A728">
        <v>38</v>
      </c>
      <c r="B728">
        <v>14</v>
      </c>
      <c r="C728" t="s">
        <v>40</v>
      </c>
      <c r="D728" t="str">
        <f>VLOOKUP(A728,'url data'!$A:$D,4,FALSE)</f>
        <v>http://thelastlineofdefense.org/breaking-meryl-streep-just-got-fired-from-a-major-project-for-lying-about-trump/</v>
      </c>
      <c r="O728" t="s">
        <v>31</v>
      </c>
      <c r="P728" t="s">
        <v>39</v>
      </c>
      <c r="Q728" t="s">
        <v>31</v>
      </c>
      <c r="R728" t="s">
        <v>31</v>
      </c>
      <c r="S728" t="s">
        <v>31</v>
      </c>
      <c r="T728" t="s">
        <v>41</v>
      </c>
      <c r="U728" t="s">
        <v>31</v>
      </c>
      <c r="V728" t="s">
        <v>32</v>
      </c>
      <c r="W728" t="s">
        <v>31</v>
      </c>
      <c r="X728" t="s">
        <v>32</v>
      </c>
      <c r="Y728" t="s">
        <v>39</v>
      </c>
      <c r="Z728" t="s">
        <v>31</v>
      </c>
      <c r="AA728" t="s">
        <v>40</v>
      </c>
      <c r="AB728">
        <v>66</v>
      </c>
      <c r="AG728" s="1">
        <v>4.9242E+16</v>
      </c>
      <c r="AH728" s="1">
        <v>32721</v>
      </c>
      <c r="AI728" s="1">
        <v>4.3461E+16</v>
      </c>
      <c r="AJ728" s="1">
        <v>3434300000000000</v>
      </c>
      <c r="AK728" t="s">
        <v>28</v>
      </c>
    </row>
    <row r="729" spans="1:37" x14ac:dyDescent="0.2">
      <c r="A729">
        <v>38</v>
      </c>
      <c r="B729">
        <v>16</v>
      </c>
      <c r="C729" t="s">
        <v>29</v>
      </c>
      <c r="D729" t="str">
        <f>VLOOKUP(A729,'url data'!$A:$D,4,FALSE)</f>
        <v>http://thelastlineofdefense.org/breaking-meryl-streep-just-got-fired-from-a-major-project-for-lying-about-trump/</v>
      </c>
      <c r="O729" t="s">
        <v>31</v>
      </c>
      <c r="P729" t="s">
        <v>39</v>
      </c>
      <c r="Q729" t="s">
        <v>33</v>
      </c>
      <c r="R729" t="s">
        <v>33</v>
      </c>
      <c r="S729" t="s">
        <v>33</v>
      </c>
      <c r="T729" t="s">
        <v>58</v>
      </c>
      <c r="U729" t="s">
        <v>31</v>
      </c>
      <c r="V729" t="s">
        <v>31</v>
      </c>
      <c r="W729" t="s">
        <v>31</v>
      </c>
      <c r="X729" t="s">
        <v>32</v>
      </c>
      <c r="Y729" t="s">
        <v>26</v>
      </c>
      <c r="Z729" t="s">
        <v>26</v>
      </c>
      <c r="AA729" t="s">
        <v>33</v>
      </c>
      <c r="AB729">
        <v>69</v>
      </c>
      <c r="AC729" t="s">
        <v>515</v>
      </c>
      <c r="AD729" t="s">
        <v>48</v>
      </c>
      <c r="AE729" t="s">
        <v>516</v>
      </c>
      <c r="AF729" t="s">
        <v>48</v>
      </c>
      <c r="AG729" s="1">
        <v>1.03665999999999E+16</v>
      </c>
      <c r="AH729" s="1">
        <v>3.06937E+16</v>
      </c>
      <c r="AI729" s="1">
        <v>75734</v>
      </c>
      <c r="AJ729" s="1">
        <v>2144370000000000</v>
      </c>
      <c r="AK729" t="s">
        <v>28</v>
      </c>
    </row>
    <row r="730" spans="1:37" x14ac:dyDescent="0.2">
      <c r="A730">
        <v>38</v>
      </c>
      <c r="B730">
        <v>22</v>
      </c>
      <c r="C730" t="s">
        <v>59</v>
      </c>
      <c r="D730" t="str">
        <f>VLOOKUP(A730,'url data'!$A:$D,4,FALSE)</f>
        <v>http://thelastlineofdefense.org/breaking-meryl-streep-just-got-fired-from-a-major-project-for-lying-about-trump/</v>
      </c>
      <c r="O730" t="s">
        <v>31</v>
      </c>
      <c r="P730" t="s">
        <v>32</v>
      </c>
      <c r="Q730" t="s">
        <v>33</v>
      </c>
      <c r="R730" t="s">
        <v>33</v>
      </c>
      <c r="S730" t="s">
        <v>31</v>
      </c>
      <c r="T730" t="s">
        <v>40</v>
      </c>
      <c r="U730" t="s">
        <v>33</v>
      </c>
      <c r="V730" t="s">
        <v>26</v>
      </c>
      <c r="W730" t="s">
        <v>33</v>
      </c>
      <c r="X730" t="s">
        <v>31</v>
      </c>
      <c r="Y730" t="s">
        <v>33</v>
      </c>
      <c r="Z730" t="s">
        <v>31</v>
      </c>
      <c r="AA730" t="s">
        <v>25</v>
      </c>
      <c r="AB730">
        <v>2</v>
      </c>
      <c r="AG730" s="1">
        <v>3607600000000000</v>
      </c>
      <c r="AH730" s="1">
        <v>3.9607E+16</v>
      </c>
      <c r="AI730" s="1">
        <v>313317</v>
      </c>
      <c r="AJ730" s="1">
        <v>1.85750999999999E+16</v>
      </c>
      <c r="AK730" t="s">
        <v>28</v>
      </c>
    </row>
    <row r="731" spans="1:37" x14ac:dyDescent="0.2">
      <c r="A731">
        <v>38</v>
      </c>
      <c r="B731">
        <v>27</v>
      </c>
      <c r="C731" t="s">
        <v>25</v>
      </c>
      <c r="D731" t="str">
        <f>VLOOKUP(A731,'url data'!$A:$D,4,FALSE)</f>
        <v>http://thelastlineofdefense.org/breaking-meryl-streep-just-got-fired-from-a-major-project-for-lying-about-trump/</v>
      </c>
      <c r="O731" t="s">
        <v>39</v>
      </c>
      <c r="P731" t="s">
        <v>26</v>
      </c>
      <c r="Q731" t="s">
        <v>39</v>
      </c>
      <c r="R731" t="s">
        <v>39</v>
      </c>
      <c r="S731" t="s">
        <v>39</v>
      </c>
      <c r="T731" t="s">
        <v>58</v>
      </c>
      <c r="U731" t="s">
        <v>31</v>
      </c>
      <c r="V731" t="s">
        <v>32</v>
      </c>
      <c r="W731" t="s">
        <v>39</v>
      </c>
      <c r="X731" t="s">
        <v>33</v>
      </c>
      <c r="Y731" t="s">
        <v>26</v>
      </c>
      <c r="Z731" t="s">
        <v>39</v>
      </c>
      <c r="AA731" t="s">
        <v>116</v>
      </c>
      <c r="AB731">
        <v>5</v>
      </c>
      <c r="AC731" t="s">
        <v>517</v>
      </c>
      <c r="AD731" t="s">
        <v>518</v>
      </c>
      <c r="AE731" t="s">
        <v>519</v>
      </c>
      <c r="AF731" t="s">
        <v>520</v>
      </c>
      <c r="AG731" s="1">
        <v>121404</v>
      </c>
      <c r="AH731" s="1">
        <v>1.42427E+16</v>
      </c>
      <c r="AI731" s="1">
        <v>1.16806E+16</v>
      </c>
      <c r="AJ731" s="1">
        <v>149146</v>
      </c>
      <c r="AK731" t="s">
        <v>28</v>
      </c>
    </row>
    <row r="732" spans="1:37" x14ac:dyDescent="0.2">
      <c r="A732">
        <v>38</v>
      </c>
      <c r="B732">
        <v>28</v>
      </c>
      <c r="C732" t="s">
        <v>40</v>
      </c>
      <c r="D732" t="str">
        <f>VLOOKUP(A732,'url data'!$A:$D,4,FALSE)</f>
        <v>http://thelastlineofdefense.org/breaking-meryl-streep-just-got-fired-from-a-major-project-for-lying-about-trump/</v>
      </c>
      <c r="O732" t="s">
        <v>33</v>
      </c>
      <c r="P732" t="s">
        <v>26</v>
      </c>
      <c r="Q732" t="s">
        <v>33</v>
      </c>
      <c r="R732" t="s">
        <v>33</v>
      </c>
      <c r="S732" t="s">
        <v>33</v>
      </c>
      <c r="T732" t="s">
        <v>25</v>
      </c>
      <c r="U732" t="s">
        <v>33</v>
      </c>
      <c r="V732" t="s">
        <v>26</v>
      </c>
      <c r="W732" t="s">
        <v>33</v>
      </c>
      <c r="X732" t="s">
        <v>33</v>
      </c>
      <c r="Y732" t="s">
        <v>39</v>
      </c>
      <c r="Z732" t="s">
        <v>33</v>
      </c>
      <c r="AA732" t="s">
        <v>25</v>
      </c>
      <c r="AB732">
        <v>12</v>
      </c>
      <c r="AG732" s="1">
        <v>30835</v>
      </c>
      <c r="AH732" s="1">
        <v>3.18129999999999E+16</v>
      </c>
      <c r="AI732" s="1">
        <v>31993</v>
      </c>
      <c r="AJ732" s="1">
        <v>527765</v>
      </c>
      <c r="AK732" t="s">
        <v>28</v>
      </c>
    </row>
    <row r="733" spans="1:37" x14ac:dyDescent="0.2">
      <c r="A733">
        <v>38</v>
      </c>
      <c r="B733">
        <v>32</v>
      </c>
      <c r="C733" t="s">
        <v>25</v>
      </c>
      <c r="D733" t="str">
        <f>VLOOKUP(A733,'url data'!$A:$D,4,FALSE)</f>
        <v>http://thelastlineofdefense.org/breaking-meryl-streep-just-got-fired-from-a-major-project-for-lying-about-trump/</v>
      </c>
      <c r="O733" t="s">
        <v>31</v>
      </c>
      <c r="P733" t="s">
        <v>32</v>
      </c>
      <c r="Q733" t="s">
        <v>31</v>
      </c>
      <c r="R733" t="s">
        <v>31</v>
      </c>
      <c r="S733" t="s">
        <v>33</v>
      </c>
      <c r="T733" t="s">
        <v>40</v>
      </c>
      <c r="U733" t="s">
        <v>33</v>
      </c>
      <c r="V733" t="s">
        <v>32</v>
      </c>
      <c r="W733" t="s">
        <v>33</v>
      </c>
      <c r="X733" t="s">
        <v>31</v>
      </c>
      <c r="Y733" t="s">
        <v>39</v>
      </c>
      <c r="Z733" t="s">
        <v>33</v>
      </c>
      <c r="AA733" t="s">
        <v>40</v>
      </c>
      <c r="AB733">
        <v>14</v>
      </c>
      <c r="AG733" s="1">
        <v>46681</v>
      </c>
      <c r="AH733" s="1">
        <v>32436</v>
      </c>
      <c r="AI733" s="1">
        <v>40656</v>
      </c>
      <c r="AJ733" t="s">
        <v>521</v>
      </c>
      <c r="AK733" t="s">
        <v>28</v>
      </c>
    </row>
    <row r="734" spans="1:37" x14ac:dyDescent="0.2">
      <c r="A734">
        <v>38</v>
      </c>
      <c r="B734">
        <v>36</v>
      </c>
      <c r="C734" t="s">
        <v>42</v>
      </c>
      <c r="D734" t="str">
        <f>VLOOKUP(A734,'url data'!$A:$D,4,FALSE)</f>
        <v>http://thelastlineofdefense.org/breaking-meryl-streep-just-got-fired-from-a-major-project-for-lying-about-trump/</v>
      </c>
      <c r="O734" t="s">
        <v>31</v>
      </c>
      <c r="P734" t="s">
        <v>32</v>
      </c>
      <c r="Q734" t="s">
        <v>31</v>
      </c>
      <c r="R734" t="s">
        <v>31</v>
      </c>
      <c r="S734" t="s">
        <v>31</v>
      </c>
      <c r="T734" t="s">
        <v>30</v>
      </c>
      <c r="U734" t="s">
        <v>33</v>
      </c>
      <c r="V734" t="s">
        <v>32</v>
      </c>
      <c r="W734" t="s">
        <v>39</v>
      </c>
      <c r="X734" t="s">
        <v>36</v>
      </c>
      <c r="Y734" t="s">
        <v>26</v>
      </c>
      <c r="Z734" t="s">
        <v>39</v>
      </c>
      <c r="AA734" t="s">
        <v>29</v>
      </c>
      <c r="AB734">
        <v>16</v>
      </c>
      <c r="AC734" t="s">
        <v>522</v>
      </c>
      <c r="AG734" s="1">
        <v>6671900000000000</v>
      </c>
      <c r="AH734" s="1">
        <v>39659</v>
      </c>
      <c r="AI734" s="1">
        <v>4420100000000000</v>
      </c>
      <c r="AJ734" s="1">
        <v>34667</v>
      </c>
      <c r="AK734" t="s">
        <v>28</v>
      </c>
    </row>
    <row r="735" spans="1:37" x14ac:dyDescent="0.2">
      <c r="A735">
        <v>38</v>
      </c>
      <c r="B735">
        <v>38</v>
      </c>
      <c r="C735" t="s">
        <v>25</v>
      </c>
      <c r="D735" t="str">
        <f>VLOOKUP(A735,'url data'!$A:$D,4,FALSE)</f>
        <v>http://thelastlineofdefense.org/breaking-meryl-streep-just-got-fired-from-a-major-project-for-lying-about-trump/</v>
      </c>
      <c r="O735" t="s">
        <v>32</v>
      </c>
      <c r="P735" t="s">
        <v>31</v>
      </c>
      <c r="Q735" t="s">
        <v>32</v>
      </c>
      <c r="R735" t="s">
        <v>32</v>
      </c>
      <c r="S735" t="s">
        <v>32</v>
      </c>
      <c r="T735" t="s">
        <v>59</v>
      </c>
      <c r="U735" t="s">
        <v>32</v>
      </c>
      <c r="V735" t="s">
        <v>36</v>
      </c>
      <c r="W735" t="s">
        <v>32</v>
      </c>
      <c r="X735" t="s">
        <v>36</v>
      </c>
      <c r="Y735" t="s">
        <v>32</v>
      </c>
      <c r="Z735" t="s">
        <v>32</v>
      </c>
      <c r="AA735" t="s">
        <v>59</v>
      </c>
      <c r="AB735">
        <v>22</v>
      </c>
      <c r="AG735" s="1">
        <v>31147</v>
      </c>
      <c r="AH735" s="1">
        <v>3.9050999999999904E+16</v>
      </c>
      <c r="AI735" s="1">
        <v>3.8559E+16</v>
      </c>
      <c r="AJ735" s="1">
        <v>37617</v>
      </c>
      <c r="AK735" t="s">
        <v>28</v>
      </c>
    </row>
    <row r="736" spans="1:37" x14ac:dyDescent="0.2">
      <c r="A736">
        <v>38</v>
      </c>
      <c r="B736">
        <v>39</v>
      </c>
      <c r="C736" t="s">
        <v>116</v>
      </c>
      <c r="D736" t="str">
        <f>VLOOKUP(A736,'url data'!$A:$D,4,FALSE)</f>
        <v>http://thelastlineofdefense.org/breaking-meryl-streep-just-got-fired-from-a-major-project-for-lying-about-trump/</v>
      </c>
      <c r="O736" t="s">
        <v>39</v>
      </c>
      <c r="P736" t="s">
        <v>32</v>
      </c>
      <c r="Q736" t="s">
        <v>39</v>
      </c>
      <c r="R736" t="s">
        <v>39</v>
      </c>
      <c r="S736" t="s">
        <v>39</v>
      </c>
      <c r="T736" t="s">
        <v>58</v>
      </c>
      <c r="U736" t="s">
        <v>31</v>
      </c>
      <c r="V736" t="s">
        <v>32</v>
      </c>
      <c r="W736" t="s">
        <v>31</v>
      </c>
      <c r="X736" t="s">
        <v>31</v>
      </c>
      <c r="Y736" t="s">
        <v>32</v>
      </c>
      <c r="Z736" t="s">
        <v>31</v>
      </c>
      <c r="AA736" t="s">
        <v>25</v>
      </c>
      <c r="AB736">
        <v>27</v>
      </c>
      <c r="AG736" s="1">
        <v>3694799999999990</v>
      </c>
      <c r="AH736" s="1">
        <v>3.1173E+16</v>
      </c>
      <c r="AI736" t="s">
        <v>523</v>
      </c>
      <c r="AJ736" t="s">
        <v>524</v>
      </c>
      <c r="AK736" t="s">
        <v>28</v>
      </c>
    </row>
    <row r="737" spans="1:37" x14ac:dyDescent="0.2">
      <c r="A737">
        <v>38</v>
      </c>
      <c r="B737">
        <v>43</v>
      </c>
      <c r="C737" t="s">
        <v>59</v>
      </c>
      <c r="D737" t="str">
        <f>VLOOKUP(A737,'url data'!$A:$D,4,FALSE)</f>
        <v>http://thelastlineofdefense.org/breaking-meryl-streep-just-got-fired-from-a-major-project-for-lying-about-trump/</v>
      </c>
      <c r="O737" t="s">
        <v>39</v>
      </c>
      <c r="P737" t="s">
        <v>32</v>
      </c>
      <c r="Q737" t="s">
        <v>39</v>
      </c>
      <c r="R737" t="s">
        <v>39</v>
      </c>
      <c r="S737" t="s">
        <v>39</v>
      </c>
      <c r="T737" t="s">
        <v>58</v>
      </c>
      <c r="U737" t="s">
        <v>31</v>
      </c>
      <c r="V737" t="s">
        <v>32</v>
      </c>
      <c r="W737" t="s">
        <v>31</v>
      </c>
      <c r="X737" t="s">
        <v>31</v>
      </c>
      <c r="Y737" t="s">
        <v>31</v>
      </c>
      <c r="Z737" t="s">
        <v>31</v>
      </c>
      <c r="AA737" t="s">
        <v>40</v>
      </c>
      <c r="AB737">
        <v>28</v>
      </c>
      <c r="AG737" s="1">
        <v>1.98942999999999E+16</v>
      </c>
      <c r="AH737" s="1">
        <v>64596</v>
      </c>
      <c r="AI737" s="1">
        <v>3.14629999999999E+16</v>
      </c>
      <c r="AJ737" s="1">
        <v>34952</v>
      </c>
      <c r="AK737" t="s">
        <v>28</v>
      </c>
    </row>
    <row r="738" spans="1:37" x14ac:dyDescent="0.2">
      <c r="A738">
        <v>38</v>
      </c>
      <c r="B738">
        <v>46</v>
      </c>
      <c r="C738" t="s">
        <v>49</v>
      </c>
      <c r="D738" t="str">
        <f>VLOOKUP(A738,'url data'!$A:$D,4,FALSE)</f>
        <v>http://thelastlineofdefense.org/breaking-meryl-streep-just-got-fired-from-a-major-project-for-lying-about-trump/</v>
      </c>
      <c r="O738" t="s">
        <v>31</v>
      </c>
      <c r="P738" t="s">
        <v>32</v>
      </c>
      <c r="Q738" t="s">
        <v>31</v>
      </c>
      <c r="R738" t="s">
        <v>31</v>
      </c>
      <c r="S738" t="s">
        <v>31</v>
      </c>
      <c r="T738" t="s">
        <v>29</v>
      </c>
      <c r="U738" t="s">
        <v>31</v>
      </c>
      <c r="V738" t="s">
        <v>32</v>
      </c>
      <c r="W738" t="s">
        <v>33</v>
      </c>
      <c r="X738" t="s">
        <v>33</v>
      </c>
      <c r="Y738" t="s">
        <v>31</v>
      </c>
      <c r="Z738" t="s">
        <v>33</v>
      </c>
      <c r="AA738" t="s">
        <v>25</v>
      </c>
      <c r="AB738">
        <v>32</v>
      </c>
      <c r="AC738" t="s">
        <v>525</v>
      </c>
      <c r="AD738" t="s">
        <v>525</v>
      </c>
      <c r="AE738" t="s">
        <v>525</v>
      </c>
      <c r="AF738" t="s">
        <v>525</v>
      </c>
      <c r="AG738" s="1">
        <v>31707</v>
      </c>
      <c r="AH738" s="1">
        <v>31112</v>
      </c>
      <c r="AI738" s="1">
        <v>4322899999999990</v>
      </c>
      <c r="AJ738" s="1">
        <v>2.64927999999999E+16</v>
      </c>
      <c r="AK738" t="s">
        <v>28</v>
      </c>
    </row>
    <row r="739" spans="1:37" x14ac:dyDescent="0.2">
      <c r="A739">
        <v>38</v>
      </c>
      <c r="B739">
        <v>47</v>
      </c>
      <c r="C739" t="s">
        <v>25</v>
      </c>
      <c r="D739" t="str">
        <f>VLOOKUP(A739,'url data'!$A:$D,4,FALSE)</f>
        <v>http://thelastlineofdefense.org/breaking-meryl-streep-just-got-fired-from-a-major-project-for-lying-about-trump/</v>
      </c>
      <c r="O739" t="s">
        <v>32</v>
      </c>
      <c r="P739" t="s">
        <v>31</v>
      </c>
      <c r="Q739" t="s">
        <v>26</v>
      </c>
      <c r="R739" t="s">
        <v>26</v>
      </c>
      <c r="S739" t="s">
        <v>26</v>
      </c>
      <c r="T739" t="s">
        <v>58</v>
      </c>
      <c r="U739" t="s">
        <v>31</v>
      </c>
      <c r="V739" t="s">
        <v>31</v>
      </c>
      <c r="W739" t="s">
        <v>31</v>
      </c>
      <c r="X739" t="s">
        <v>31</v>
      </c>
      <c r="Y739" t="s">
        <v>32</v>
      </c>
      <c r="Z739" t="s">
        <v>31</v>
      </c>
      <c r="AA739" t="s">
        <v>42</v>
      </c>
      <c r="AB739">
        <v>36</v>
      </c>
      <c r="AG739" s="1">
        <v>1.11085E+16</v>
      </c>
      <c r="AH739" s="1">
        <v>4632299999999990</v>
      </c>
      <c r="AI739" s="1">
        <v>38772</v>
      </c>
      <c r="AJ739" s="1">
        <v>6142399999999990</v>
      </c>
      <c r="AK739" t="s">
        <v>28</v>
      </c>
    </row>
    <row r="740" spans="1:37" x14ac:dyDescent="0.2">
      <c r="A740">
        <v>38</v>
      </c>
      <c r="B740">
        <v>56</v>
      </c>
      <c r="C740" t="s">
        <v>30</v>
      </c>
      <c r="D740" t="str">
        <f>VLOOKUP(A740,'url data'!$A:$D,4,FALSE)</f>
        <v>http://thelastlineofdefense.org/breaking-meryl-streep-just-got-fired-from-a-major-project-for-lying-about-trump/</v>
      </c>
      <c r="O740" t="s">
        <v>33</v>
      </c>
      <c r="P740" t="s">
        <v>32</v>
      </c>
      <c r="Q740" t="s">
        <v>33</v>
      </c>
      <c r="R740" t="s">
        <v>31</v>
      </c>
      <c r="S740" t="s">
        <v>33</v>
      </c>
      <c r="T740" t="s">
        <v>40</v>
      </c>
      <c r="U740" t="s">
        <v>33</v>
      </c>
      <c r="V740" t="s">
        <v>26</v>
      </c>
      <c r="W740" t="s">
        <v>33</v>
      </c>
      <c r="X740" t="s">
        <v>33</v>
      </c>
      <c r="Y740" t="s">
        <v>31</v>
      </c>
      <c r="Z740" t="s">
        <v>33</v>
      </c>
      <c r="AA740" t="s">
        <v>25</v>
      </c>
      <c r="AB740">
        <v>38</v>
      </c>
      <c r="AG740" s="1">
        <v>3.1651E+16</v>
      </c>
      <c r="AH740" s="1">
        <v>1.12252999999999E+16</v>
      </c>
      <c r="AI740" s="1">
        <v>3.16959999999999E+16</v>
      </c>
      <c r="AJ740" s="1">
        <v>34498</v>
      </c>
      <c r="AK740" t="s">
        <v>28</v>
      </c>
    </row>
    <row r="741" spans="1:37" x14ac:dyDescent="0.2">
      <c r="A741">
        <v>38</v>
      </c>
      <c r="B741">
        <v>63</v>
      </c>
      <c r="C741" t="s">
        <v>25</v>
      </c>
      <c r="D741" t="str">
        <f>VLOOKUP(A741,'url data'!$A:$D,4,FALSE)</f>
        <v>http://thelastlineofdefense.org/breaking-meryl-streep-just-got-fired-from-a-major-project-for-lying-about-trump/</v>
      </c>
      <c r="O741" t="s">
        <v>39</v>
      </c>
      <c r="P741" t="s">
        <v>39</v>
      </c>
      <c r="Q741" t="s">
        <v>39</v>
      </c>
      <c r="R741" t="s">
        <v>31</v>
      </c>
      <c r="S741" t="s">
        <v>39</v>
      </c>
      <c r="T741" t="s">
        <v>42</v>
      </c>
      <c r="U741" t="s">
        <v>31</v>
      </c>
      <c r="V741" t="s">
        <v>32</v>
      </c>
      <c r="W741" t="s">
        <v>39</v>
      </c>
      <c r="X741" t="s">
        <v>31</v>
      </c>
      <c r="Y741" t="s">
        <v>32</v>
      </c>
      <c r="Z741" t="s">
        <v>31</v>
      </c>
      <c r="AA741" t="s">
        <v>116</v>
      </c>
      <c r="AB741">
        <v>39</v>
      </c>
      <c r="AG741" s="1">
        <v>4.6586999999999904E+16</v>
      </c>
      <c r="AH741" s="1">
        <v>3153300000000000</v>
      </c>
      <c r="AI741" s="1">
        <v>33393</v>
      </c>
      <c r="AJ741" s="1">
        <v>3.19859999999999E+16</v>
      </c>
      <c r="AK741" t="s">
        <v>28</v>
      </c>
    </row>
    <row r="742" spans="1:37" x14ac:dyDescent="0.2">
      <c r="A742">
        <v>38</v>
      </c>
      <c r="B742">
        <v>65</v>
      </c>
      <c r="C742" t="s">
        <v>40</v>
      </c>
      <c r="D742" t="str">
        <f>VLOOKUP(A742,'url data'!$A:$D,4,FALSE)</f>
        <v>http://thelastlineofdefense.org/breaking-meryl-streep-just-got-fired-from-a-major-project-for-lying-about-trump/</v>
      </c>
      <c r="O742" t="s">
        <v>32</v>
      </c>
      <c r="P742" t="s">
        <v>31</v>
      </c>
      <c r="Q742" t="s">
        <v>32</v>
      </c>
      <c r="R742" t="s">
        <v>32</v>
      </c>
      <c r="S742" t="s">
        <v>32</v>
      </c>
      <c r="T742" t="s">
        <v>33</v>
      </c>
      <c r="U742" t="s">
        <v>32</v>
      </c>
      <c r="V742" t="s">
        <v>31</v>
      </c>
      <c r="W742" t="s">
        <v>32</v>
      </c>
      <c r="X742" t="s">
        <v>32</v>
      </c>
      <c r="Y742" t="s">
        <v>36</v>
      </c>
      <c r="Z742" t="s">
        <v>36</v>
      </c>
      <c r="AA742" t="s">
        <v>59</v>
      </c>
      <c r="AB742">
        <v>43</v>
      </c>
      <c r="AG742" s="1">
        <v>3.27799999999999E+16</v>
      </c>
      <c r="AH742" s="1">
        <v>3372899999999990</v>
      </c>
      <c r="AI742" t="s">
        <v>526</v>
      </c>
      <c r="AJ742" s="1">
        <v>34591</v>
      </c>
      <c r="AK742" t="s">
        <v>28</v>
      </c>
    </row>
    <row r="743" spans="1:37" x14ac:dyDescent="0.2">
      <c r="A743">
        <v>38</v>
      </c>
      <c r="B743">
        <v>66</v>
      </c>
      <c r="C743" t="s">
        <v>74</v>
      </c>
      <c r="D743" t="str">
        <f>VLOOKUP(A743,'url data'!$A:$D,4,FALSE)</f>
        <v>http://thelastlineofdefense.org/breaking-meryl-streep-just-got-fired-from-a-major-project-for-lying-about-trump/</v>
      </c>
      <c r="O743" t="s">
        <v>33</v>
      </c>
      <c r="P743" t="s">
        <v>26</v>
      </c>
      <c r="Q743" t="s">
        <v>33</v>
      </c>
      <c r="R743" t="s">
        <v>33</v>
      </c>
      <c r="S743" t="s">
        <v>31</v>
      </c>
      <c r="T743" t="s">
        <v>41</v>
      </c>
      <c r="U743" t="s">
        <v>33</v>
      </c>
      <c r="V743" t="s">
        <v>26</v>
      </c>
      <c r="W743" t="s">
        <v>33</v>
      </c>
      <c r="X743" t="s">
        <v>33</v>
      </c>
      <c r="Y743" t="s">
        <v>26</v>
      </c>
      <c r="Z743" t="s">
        <v>31</v>
      </c>
      <c r="AA743" t="s">
        <v>49</v>
      </c>
      <c r="AB743">
        <v>46</v>
      </c>
      <c r="AG743" s="1">
        <v>3911900000000000</v>
      </c>
      <c r="AH743" s="1">
        <v>6384199999999990</v>
      </c>
      <c r="AI743" s="1">
        <v>81961</v>
      </c>
      <c r="AJ743" s="1">
        <v>5.898E+16</v>
      </c>
      <c r="AK743" t="s">
        <v>28</v>
      </c>
    </row>
    <row r="744" spans="1:37" x14ac:dyDescent="0.2">
      <c r="A744">
        <v>38</v>
      </c>
      <c r="B744">
        <v>70</v>
      </c>
      <c r="C744" t="s">
        <v>40</v>
      </c>
      <c r="D744" t="str">
        <f>VLOOKUP(A744,'url data'!$A:$D,4,FALSE)</f>
        <v>http://thelastlineofdefense.org/breaking-meryl-streep-just-got-fired-from-a-major-project-for-lying-about-trump/</v>
      </c>
      <c r="O744" t="s">
        <v>31</v>
      </c>
      <c r="P744" t="s">
        <v>26</v>
      </c>
      <c r="Q744" t="s">
        <v>31</v>
      </c>
      <c r="R744" t="s">
        <v>31</v>
      </c>
      <c r="S744" t="s">
        <v>31</v>
      </c>
      <c r="T744" t="s">
        <v>29</v>
      </c>
      <c r="U744" t="s">
        <v>33</v>
      </c>
      <c r="V744" t="s">
        <v>26</v>
      </c>
      <c r="W744" t="s">
        <v>33</v>
      </c>
      <c r="X744" t="s">
        <v>33</v>
      </c>
      <c r="Y744" t="s">
        <v>32</v>
      </c>
      <c r="Z744" t="s">
        <v>33</v>
      </c>
      <c r="AA744" t="s">
        <v>25</v>
      </c>
      <c r="AB744">
        <v>47</v>
      </c>
      <c r="AD744" t="s">
        <v>527</v>
      </c>
      <c r="AG744" s="1">
        <v>5111199999999990</v>
      </c>
      <c r="AH744" s="1">
        <v>42048</v>
      </c>
      <c r="AI744" s="1">
        <v>3.1872E+16</v>
      </c>
      <c r="AJ744" s="1">
        <v>3.7038E+16</v>
      </c>
      <c r="AK744" t="s">
        <v>28</v>
      </c>
    </row>
    <row r="745" spans="1:37" x14ac:dyDescent="0.2">
      <c r="A745">
        <v>39</v>
      </c>
      <c r="B745">
        <v>2</v>
      </c>
      <c r="C745" t="s">
        <v>25</v>
      </c>
      <c r="D745" t="str">
        <f>VLOOKUP(A745,'url data'!$A:$D,4,FALSE)</f>
        <v>https://goo.gl/p7jFZG</v>
      </c>
      <c r="O745" t="s">
        <v>31</v>
      </c>
      <c r="P745" t="s">
        <v>32</v>
      </c>
      <c r="Q745" t="s">
        <v>33</v>
      </c>
      <c r="R745" t="s">
        <v>33</v>
      </c>
      <c r="S745" t="s">
        <v>33</v>
      </c>
      <c r="T745" t="s">
        <v>41</v>
      </c>
      <c r="U745" t="s">
        <v>33</v>
      </c>
      <c r="V745" t="s">
        <v>26</v>
      </c>
      <c r="W745" t="s">
        <v>33</v>
      </c>
      <c r="X745" t="s">
        <v>33</v>
      </c>
      <c r="Y745" t="s">
        <v>32</v>
      </c>
      <c r="Z745" t="s">
        <v>33</v>
      </c>
      <c r="AA745" t="s">
        <v>30</v>
      </c>
      <c r="AB745">
        <v>56</v>
      </c>
      <c r="AF745" t="s">
        <v>48</v>
      </c>
      <c r="AG745" s="1">
        <v>37851</v>
      </c>
      <c r="AH745" s="1">
        <v>3217000000000000</v>
      </c>
      <c r="AI745" s="1">
        <v>51841</v>
      </c>
      <c r="AJ745" s="1">
        <v>6994749999999990</v>
      </c>
      <c r="AK745" t="s">
        <v>28</v>
      </c>
    </row>
    <row r="746" spans="1:37" x14ac:dyDescent="0.2">
      <c r="A746">
        <v>39</v>
      </c>
      <c r="B746">
        <v>5</v>
      </c>
      <c r="C746" t="s">
        <v>30</v>
      </c>
      <c r="D746" t="str">
        <f>VLOOKUP(A746,'url data'!$A:$D,4,FALSE)</f>
        <v>https://goo.gl/p7jFZG</v>
      </c>
      <c r="O746" t="s">
        <v>31</v>
      </c>
      <c r="P746" t="s">
        <v>32</v>
      </c>
      <c r="Q746" t="s">
        <v>33</v>
      </c>
      <c r="R746" t="s">
        <v>33</v>
      </c>
      <c r="S746" t="s">
        <v>33</v>
      </c>
      <c r="T746" t="s">
        <v>25</v>
      </c>
      <c r="U746" t="s">
        <v>33</v>
      </c>
      <c r="V746" t="s">
        <v>26</v>
      </c>
      <c r="W746" t="s">
        <v>33</v>
      </c>
      <c r="X746" t="s">
        <v>33</v>
      </c>
      <c r="Y746" t="s">
        <v>31</v>
      </c>
      <c r="Z746" t="s">
        <v>33</v>
      </c>
      <c r="AA746" t="s">
        <v>25</v>
      </c>
      <c r="AB746">
        <v>63</v>
      </c>
      <c r="AG746" s="1">
        <v>3.2165E+16</v>
      </c>
      <c r="AH746" s="1">
        <v>3.12409999999999E+16</v>
      </c>
      <c r="AI746" s="1">
        <v>3.12619999999999E+16</v>
      </c>
      <c r="AJ746" s="1">
        <v>4.0318E+16</v>
      </c>
      <c r="AK746" t="s">
        <v>28</v>
      </c>
    </row>
    <row r="747" spans="1:37" x14ac:dyDescent="0.2">
      <c r="A747">
        <v>39</v>
      </c>
      <c r="B747">
        <v>10</v>
      </c>
      <c r="C747" t="s">
        <v>182</v>
      </c>
      <c r="D747" t="str">
        <f>VLOOKUP(A747,'url data'!$A:$D,4,FALSE)</f>
        <v>https://goo.gl/p7jFZG</v>
      </c>
      <c r="O747" t="s">
        <v>31</v>
      </c>
      <c r="P747" t="s">
        <v>32</v>
      </c>
      <c r="Q747" t="s">
        <v>31</v>
      </c>
      <c r="R747" t="s">
        <v>31</v>
      </c>
      <c r="S747" t="s">
        <v>31</v>
      </c>
      <c r="T747" t="s">
        <v>25</v>
      </c>
      <c r="U747" t="s">
        <v>31</v>
      </c>
      <c r="V747" t="s">
        <v>32</v>
      </c>
      <c r="W747" t="s">
        <v>31</v>
      </c>
      <c r="X747" t="s">
        <v>31</v>
      </c>
      <c r="Y747" t="s">
        <v>36</v>
      </c>
      <c r="Z747" t="s">
        <v>31</v>
      </c>
      <c r="AA747" t="s">
        <v>40</v>
      </c>
      <c r="AB747">
        <v>65</v>
      </c>
      <c r="AG747" s="1">
        <v>3.6834999999999904E+16</v>
      </c>
      <c r="AH747" s="1">
        <v>3.1674E+16</v>
      </c>
      <c r="AI747" s="1">
        <v>32286</v>
      </c>
      <c r="AJ747" s="1">
        <v>3.12719999999999E+16</v>
      </c>
      <c r="AK747" t="s">
        <v>28</v>
      </c>
    </row>
    <row r="748" spans="1:37" x14ac:dyDescent="0.2">
      <c r="A748">
        <v>39</v>
      </c>
      <c r="B748">
        <v>12</v>
      </c>
      <c r="C748" t="s">
        <v>25</v>
      </c>
      <c r="D748" t="str">
        <f>VLOOKUP(A748,'url data'!$A:$D,4,FALSE)</f>
        <v>https://goo.gl/p7jFZG</v>
      </c>
      <c r="O748" t="s">
        <v>32</v>
      </c>
      <c r="P748" t="s">
        <v>31</v>
      </c>
      <c r="Q748" t="s">
        <v>32</v>
      </c>
      <c r="R748" t="s">
        <v>32</v>
      </c>
      <c r="S748" t="s">
        <v>32</v>
      </c>
      <c r="T748" t="s">
        <v>74</v>
      </c>
      <c r="U748" t="s">
        <v>32</v>
      </c>
      <c r="V748" t="s">
        <v>32</v>
      </c>
      <c r="W748" t="s">
        <v>32</v>
      </c>
      <c r="X748" t="s">
        <v>31</v>
      </c>
      <c r="Y748" t="s">
        <v>32</v>
      </c>
      <c r="Z748" t="s">
        <v>32</v>
      </c>
      <c r="AA748" t="s">
        <v>74</v>
      </c>
      <c r="AB748">
        <v>66</v>
      </c>
      <c r="AG748" s="1">
        <v>1.95090999999999E+16</v>
      </c>
      <c r="AH748" t="s">
        <v>528</v>
      </c>
      <c r="AI748" s="1">
        <v>6598199999999990</v>
      </c>
      <c r="AJ748" s="1">
        <v>5598500000000000</v>
      </c>
      <c r="AK748" t="s">
        <v>28</v>
      </c>
    </row>
    <row r="749" spans="1:37" x14ac:dyDescent="0.2">
      <c r="A749">
        <v>39</v>
      </c>
      <c r="B749">
        <v>14</v>
      </c>
      <c r="C749" t="s">
        <v>52</v>
      </c>
      <c r="D749" t="str">
        <f>VLOOKUP(A749,'url data'!$A:$D,4,FALSE)</f>
        <v>https://goo.gl/p7jFZG</v>
      </c>
      <c r="O749" t="s">
        <v>32</v>
      </c>
      <c r="P749" t="s">
        <v>32</v>
      </c>
      <c r="Q749" t="s">
        <v>39</v>
      </c>
      <c r="R749" t="s">
        <v>32</v>
      </c>
      <c r="S749" t="s">
        <v>31</v>
      </c>
      <c r="T749" t="s">
        <v>42</v>
      </c>
      <c r="U749" t="s">
        <v>31</v>
      </c>
      <c r="V749" t="s">
        <v>26</v>
      </c>
      <c r="W749" t="s">
        <v>31</v>
      </c>
      <c r="X749" t="s">
        <v>33</v>
      </c>
      <c r="Y749" t="s">
        <v>26</v>
      </c>
      <c r="Z749" t="s">
        <v>33</v>
      </c>
      <c r="AA749" t="s">
        <v>40</v>
      </c>
      <c r="AB749">
        <v>70</v>
      </c>
      <c r="AF749" t="s">
        <v>529</v>
      </c>
      <c r="AG749" s="1">
        <v>8458000000000000</v>
      </c>
      <c r="AH749" s="1">
        <v>32648</v>
      </c>
      <c r="AI749" s="1">
        <v>48127</v>
      </c>
      <c r="AJ749" s="1">
        <v>8129899999999990</v>
      </c>
      <c r="AK749" t="s">
        <v>28</v>
      </c>
    </row>
    <row r="750" spans="1:37" x14ac:dyDescent="0.2">
      <c r="A750">
        <v>39</v>
      </c>
      <c r="B750">
        <v>16</v>
      </c>
      <c r="C750" t="s">
        <v>29</v>
      </c>
      <c r="D750" t="str">
        <f>VLOOKUP(A750,'url data'!$A:$D,4,FALSE)</f>
        <v>https://goo.gl/p7jFZG</v>
      </c>
      <c r="O750" t="s">
        <v>33</v>
      </c>
      <c r="P750" t="s">
        <v>26</v>
      </c>
      <c r="Q750" t="s">
        <v>33</v>
      </c>
      <c r="R750" t="s">
        <v>31</v>
      </c>
      <c r="S750" t="s">
        <v>31</v>
      </c>
      <c r="T750" t="s">
        <v>25</v>
      </c>
      <c r="U750" t="s">
        <v>33</v>
      </c>
      <c r="V750" t="s">
        <v>26</v>
      </c>
      <c r="W750" t="s">
        <v>33</v>
      </c>
      <c r="X750" t="s">
        <v>33</v>
      </c>
      <c r="Y750" t="s">
        <v>33</v>
      </c>
      <c r="Z750" t="s">
        <v>33</v>
      </c>
      <c r="AA750" t="s">
        <v>25</v>
      </c>
      <c r="AB750">
        <v>2</v>
      </c>
      <c r="AG750" s="1">
        <v>44151</v>
      </c>
      <c r="AH750" s="1">
        <v>4882999999999990</v>
      </c>
      <c r="AI750" s="1">
        <v>5.6071999999999904E+16</v>
      </c>
      <c r="AJ750" s="1">
        <v>43519</v>
      </c>
      <c r="AK750" t="s">
        <v>28</v>
      </c>
    </row>
    <row r="751" spans="1:37" x14ac:dyDescent="0.2">
      <c r="A751">
        <v>39</v>
      </c>
      <c r="B751">
        <v>22</v>
      </c>
      <c r="C751" t="s">
        <v>41</v>
      </c>
      <c r="D751" t="str">
        <f>VLOOKUP(A751,'url data'!$A:$D,4,FALSE)</f>
        <v>https://goo.gl/p7jFZG</v>
      </c>
      <c r="O751" t="s">
        <v>31</v>
      </c>
      <c r="P751" t="s">
        <v>32</v>
      </c>
      <c r="Q751" t="s">
        <v>39</v>
      </c>
      <c r="R751" t="s">
        <v>39</v>
      </c>
      <c r="S751" t="s">
        <v>31</v>
      </c>
      <c r="T751" t="s">
        <v>43</v>
      </c>
      <c r="U751" t="s">
        <v>31</v>
      </c>
      <c r="V751" t="s">
        <v>32</v>
      </c>
      <c r="W751" t="s">
        <v>39</v>
      </c>
      <c r="X751" t="s">
        <v>39</v>
      </c>
      <c r="Y751" t="s">
        <v>39</v>
      </c>
      <c r="Z751" t="s">
        <v>33</v>
      </c>
      <c r="AA751" t="s">
        <v>30</v>
      </c>
      <c r="AB751">
        <v>5</v>
      </c>
      <c r="AC751" t="s">
        <v>530</v>
      </c>
      <c r="AD751" t="s">
        <v>531</v>
      </c>
      <c r="AE751" t="s">
        <v>532</v>
      </c>
      <c r="AG751" s="1">
        <v>1.06283999999999E+16</v>
      </c>
      <c r="AH751" s="1">
        <v>1.39772E+16</v>
      </c>
      <c r="AI751" s="1">
        <v>88323</v>
      </c>
      <c r="AJ751" s="1">
        <v>7107100000000000</v>
      </c>
      <c r="AK751" t="s">
        <v>28</v>
      </c>
    </row>
    <row r="752" spans="1:37" x14ac:dyDescent="0.2">
      <c r="A752">
        <v>39</v>
      </c>
      <c r="B752">
        <v>27</v>
      </c>
      <c r="C752" t="s">
        <v>30</v>
      </c>
      <c r="D752" t="str">
        <f>VLOOKUP(A752,'url data'!$A:$D,4,FALSE)</f>
        <v>https://goo.gl/p7jFZG</v>
      </c>
      <c r="O752" t="s">
        <v>33</v>
      </c>
      <c r="P752" t="s">
        <v>26</v>
      </c>
      <c r="Q752" t="s">
        <v>31</v>
      </c>
      <c r="R752" t="s">
        <v>31</v>
      </c>
      <c r="S752" t="s">
        <v>31</v>
      </c>
      <c r="T752" t="s">
        <v>55</v>
      </c>
      <c r="U752" t="s">
        <v>33</v>
      </c>
      <c r="V752" t="s">
        <v>32</v>
      </c>
      <c r="W752" t="s">
        <v>33</v>
      </c>
      <c r="X752" t="s">
        <v>32</v>
      </c>
      <c r="Y752" t="s">
        <v>36</v>
      </c>
      <c r="Z752" t="s">
        <v>33</v>
      </c>
      <c r="AA752" t="s">
        <v>182</v>
      </c>
      <c r="AB752">
        <v>10</v>
      </c>
      <c r="AC752" t="s">
        <v>533</v>
      </c>
      <c r="AD752" t="s">
        <v>534</v>
      </c>
      <c r="AE752" t="s">
        <v>535</v>
      </c>
      <c r="AG752" s="1">
        <v>2.48440999999999E+16</v>
      </c>
      <c r="AH752" s="1">
        <v>545189</v>
      </c>
      <c r="AI752" s="1">
        <v>3539430000000000</v>
      </c>
      <c r="AJ752" s="1">
        <v>68021</v>
      </c>
      <c r="AK752" t="s">
        <v>28</v>
      </c>
    </row>
    <row r="753" spans="1:37" x14ac:dyDescent="0.2">
      <c r="A753">
        <v>39</v>
      </c>
      <c r="B753">
        <v>28</v>
      </c>
      <c r="C753" t="s">
        <v>40</v>
      </c>
      <c r="D753" t="str">
        <f>VLOOKUP(A753,'url data'!$A:$D,4,FALSE)</f>
        <v>https://goo.gl/p7jFZG</v>
      </c>
      <c r="O753" t="s">
        <v>33</v>
      </c>
      <c r="P753" t="s">
        <v>26</v>
      </c>
      <c r="Q753" t="s">
        <v>33</v>
      </c>
      <c r="R753" t="s">
        <v>33</v>
      </c>
      <c r="S753" t="s">
        <v>33</v>
      </c>
      <c r="T753" t="s">
        <v>25</v>
      </c>
      <c r="U753" t="s">
        <v>33</v>
      </c>
      <c r="V753" t="s">
        <v>26</v>
      </c>
      <c r="W753" t="s">
        <v>33</v>
      </c>
      <c r="X753" t="s">
        <v>33</v>
      </c>
      <c r="Y753" t="s">
        <v>39</v>
      </c>
      <c r="Z753" t="s">
        <v>33</v>
      </c>
      <c r="AA753" t="s">
        <v>25</v>
      </c>
      <c r="AB753">
        <v>12</v>
      </c>
      <c r="AG753" s="1">
        <v>8270799999999990</v>
      </c>
      <c r="AH753" s="1">
        <v>31976</v>
      </c>
      <c r="AI753" s="1">
        <v>3246800000000000</v>
      </c>
      <c r="AJ753" s="1">
        <v>3.2108E+16</v>
      </c>
      <c r="AK753" t="s">
        <v>28</v>
      </c>
    </row>
    <row r="754" spans="1:37" x14ac:dyDescent="0.2">
      <c r="A754">
        <v>39</v>
      </c>
      <c r="B754">
        <v>32</v>
      </c>
      <c r="C754" t="s">
        <v>25</v>
      </c>
      <c r="D754" t="str">
        <f>VLOOKUP(A754,'url data'!$A:$D,4,FALSE)</f>
        <v>https://goo.gl/p7jFZG</v>
      </c>
      <c r="O754" t="s">
        <v>39</v>
      </c>
      <c r="P754" t="s">
        <v>32</v>
      </c>
      <c r="Q754" t="s">
        <v>39</v>
      </c>
      <c r="R754" t="s">
        <v>39</v>
      </c>
      <c r="S754" t="s">
        <v>31</v>
      </c>
      <c r="T754" t="s">
        <v>116</v>
      </c>
      <c r="U754" t="s">
        <v>31</v>
      </c>
      <c r="V754" t="s">
        <v>32</v>
      </c>
      <c r="W754" t="s">
        <v>39</v>
      </c>
      <c r="X754" t="s">
        <v>39</v>
      </c>
      <c r="Y754" t="s">
        <v>31</v>
      </c>
      <c r="Z754" t="s">
        <v>31</v>
      </c>
      <c r="AA754" t="s">
        <v>52</v>
      </c>
      <c r="AB754">
        <v>14</v>
      </c>
      <c r="AG754" s="1">
        <v>3876099999999990</v>
      </c>
      <c r="AH754" s="1">
        <v>38998</v>
      </c>
      <c r="AI754" s="1">
        <v>33399</v>
      </c>
      <c r="AJ754" s="1">
        <v>32639</v>
      </c>
      <c r="AK754" t="s">
        <v>28</v>
      </c>
    </row>
    <row r="755" spans="1:37" x14ac:dyDescent="0.2">
      <c r="A755">
        <v>39</v>
      </c>
      <c r="B755">
        <v>36</v>
      </c>
      <c r="C755" t="s">
        <v>30</v>
      </c>
      <c r="D755" t="str">
        <f>VLOOKUP(A755,'url data'!$A:$D,4,FALSE)</f>
        <v>https://goo.gl/p7jFZG</v>
      </c>
      <c r="O755" t="s">
        <v>31</v>
      </c>
      <c r="P755" t="s">
        <v>39</v>
      </c>
      <c r="Q755" t="s">
        <v>31</v>
      </c>
      <c r="R755" t="s">
        <v>31</v>
      </c>
      <c r="S755" t="s">
        <v>31</v>
      </c>
      <c r="T755" t="s">
        <v>52</v>
      </c>
      <c r="U755" t="s">
        <v>33</v>
      </c>
      <c r="V755" t="s">
        <v>39</v>
      </c>
      <c r="W755" t="s">
        <v>33</v>
      </c>
      <c r="X755" t="s">
        <v>39</v>
      </c>
      <c r="Y755" t="s">
        <v>31</v>
      </c>
      <c r="Z755" t="s">
        <v>31</v>
      </c>
      <c r="AA755" t="s">
        <v>29</v>
      </c>
      <c r="AB755">
        <v>16</v>
      </c>
      <c r="AG755" s="1">
        <v>5.8619E+16</v>
      </c>
      <c r="AH755" s="1">
        <v>31388</v>
      </c>
      <c r="AI755" s="1">
        <v>33012</v>
      </c>
      <c r="AJ755" s="1">
        <v>33035</v>
      </c>
      <c r="AK755" t="s">
        <v>28</v>
      </c>
    </row>
    <row r="756" spans="1:37" x14ac:dyDescent="0.2">
      <c r="A756">
        <v>39</v>
      </c>
      <c r="B756">
        <v>38</v>
      </c>
      <c r="C756" t="s">
        <v>29</v>
      </c>
      <c r="D756" t="str">
        <f>VLOOKUP(A756,'url data'!$A:$D,4,FALSE)</f>
        <v>https://goo.gl/p7jFZG</v>
      </c>
      <c r="O756" t="s">
        <v>39</v>
      </c>
      <c r="P756" t="s">
        <v>32</v>
      </c>
      <c r="Q756" t="s">
        <v>36</v>
      </c>
      <c r="R756" t="s">
        <v>36</v>
      </c>
      <c r="S756" t="s">
        <v>36</v>
      </c>
      <c r="T756" t="s">
        <v>42</v>
      </c>
      <c r="U756" t="s">
        <v>39</v>
      </c>
      <c r="V756" t="s">
        <v>32</v>
      </c>
      <c r="W756" t="s">
        <v>36</v>
      </c>
      <c r="X756" t="s">
        <v>36</v>
      </c>
      <c r="Y756" t="s">
        <v>32</v>
      </c>
      <c r="Z756" t="s">
        <v>36</v>
      </c>
      <c r="AA756" t="s">
        <v>41</v>
      </c>
      <c r="AB756">
        <v>22</v>
      </c>
      <c r="AG756" s="1">
        <v>138934</v>
      </c>
      <c r="AH756" s="1">
        <v>3311000000000000</v>
      </c>
      <c r="AI756" s="1">
        <v>3.7565999999999904E+16</v>
      </c>
      <c r="AJ756" s="1">
        <v>5.2721E+16</v>
      </c>
      <c r="AK756" t="s">
        <v>28</v>
      </c>
    </row>
    <row r="757" spans="1:37" x14ac:dyDescent="0.2">
      <c r="A757">
        <v>39</v>
      </c>
      <c r="B757">
        <v>39</v>
      </c>
      <c r="C757" t="s">
        <v>29</v>
      </c>
      <c r="D757" t="str">
        <f>VLOOKUP(A757,'url data'!$A:$D,4,FALSE)</f>
        <v>https://goo.gl/p7jFZG</v>
      </c>
      <c r="O757" t="s">
        <v>32</v>
      </c>
      <c r="P757" t="s">
        <v>31</v>
      </c>
      <c r="Q757" t="s">
        <v>32</v>
      </c>
      <c r="R757" t="s">
        <v>26</v>
      </c>
      <c r="S757" t="s">
        <v>32</v>
      </c>
      <c r="T757" t="s">
        <v>74</v>
      </c>
      <c r="U757" t="s">
        <v>31</v>
      </c>
      <c r="V757" t="s">
        <v>31</v>
      </c>
      <c r="W757" t="s">
        <v>33</v>
      </c>
      <c r="X757" t="s">
        <v>39</v>
      </c>
      <c r="Y757" t="s">
        <v>31</v>
      </c>
      <c r="Z757" t="s">
        <v>39</v>
      </c>
      <c r="AA757" t="s">
        <v>30</v>
      </c>
      <c r="AB757">
        <v>27</v>
      </c>
      <c r="AG757" s="1">
        <v>39339</v>
      </c>
      <c r="AH757" s="1">
        <v>3.15989999999999E+16</v>
      </c>
      <c r="AI757" s="1">
        <v>3171699999999990</v>
      </c>
      <c r="AJ757" s="1">
        <v>3667000000000000</v>
      </c>
      <c r="AK757" t="s">
        <v>28</v>
      </c>
    </row>
    <row r="758" spans="1:37" x14ac:dyDescent="0.2">
      <c r="A758">
        <v>39</v>
      </c>
      <c r="B758">
        <v>43</v>
      </c>
      <c r="C758" t="s">
        <v>30</v>
      </c>
      <c r="D758" t="str">
        <f>VLOOKUP(A758,'url data'!$A:$D,4,FALSE)</f>
        <v>https://goo.gl/p7jFZG</v>
      </c>
      <c r="O758" t="s">
        <v>39</v>
      </c>
      <c r="P758" t="s">
        <v>32</v>
      </c>
      <c r="Q758" t="s">
        <v>39</v>
      </c>
      <c r="R758" t="s">
        <v>39</v>
      </c>
      <c r="S758" t="s">
        <v>39</v>
      </c>
      <c r="T758" t="s">
        <v>29</v>
      </c>
      <c r="U758" t="s">
        <v>31</v>
      </c>
      <c r="V758" t="s">
        <v>32</v>
      </c>
      <c r="W758" t="s">
        <v>31</v>
      </c>
      <c r="X758" t="s">
        <v>31</v>
      </c>
      <c r="Y758" t="s">
        <v>31</v>
      </c>
      <c r="Z758" t="s">
        <v>31</v>
      </c>
      <c r="AA758" t="s">
        <v>40</v>
      </c>
      <c r="AB758">
        <v>28</v>
      </c>
      <c r="AG758" s="1">
        <v>1.71248E+16</v>
      </c>
      <c r="AH758" s="1">
        <v>79384</v>
      </c>
      <c r="AI758" s="1">
        <v>4.3723E+16</v>
      </c>
      <c r="AJ758" s="1">
        <v>6602600000000000</v>
      </c>
      <c r="AK758" t="s">
        <v>28</v>
      </c>
    </row>
    <row r="759" spans="1:37" x14ac:dyDescent="0.2">
      <c r="A759">
        <v>39</v>
      </c>
      <c r="B759">
        <v>46</v>
      </c>
      <c r="C759" t="s">
        <v>41</v>
      </c>
      <c r="D759" t="str">
        <f>VLOOKUP(A759,'url data'!$A:$D,4,FALSE)</f>
        <v>https://goo.gl/p7jFZG</v>
      </c>
      <c r="O759" t="s">
        <v>31</v>
      </c>
      <c r="P759" t="s">
        <v>32</v>
      </c>
      <c r="Q759" t="s">
        <v>31</v>
      </c>
      <c r="R759" t="s">
        <v>31</v>
      </c>
      <c r="S759" t="s">
        <v>31</v>
      </c>
      <c r="T759" t="s">
        <v>29</v>
      </c>
      <c r="U759" t="s">
        <v>33</v>
      </c>
      <c r="V759" t="s">
        <v>26</v>
      </c>
      <c r="W759" t="s">
        <v>33</v>
      </c>
      <c r="X759" t="s">
        <v>33</v>
      </c>
      <c r="Y759" t="s">
        <v>31</v>
      </c>
      <c r="Z759" t="s">
        <v>33</v>
      </c>
      <c r="AA759" t="s">
        <v>25</v>
      </c>
      <c r="AB759">
        <v>32</v>
      </c>
      <c r="AD759" t="s">
        <v>536</v>
      </c>
      <c r="AG759" s="1">
        <v>3.672E+16</v>
      </c>
      <c r="AH759" s="1">
        <v>33492</v>
      </c>
      <c r="AI759" s="1">
        <v>3.22059999999999E+16</v>
      </c>
      <c r="AJ759" s="1">
        <v>3.8760999999999904E+16</v>
      </c>
      <c r="AK759" t="s">
        <v>28</v>
      </c>
    </row>
    <row r="760" spans="1:37" x14ac:dyDescent="0.2">
      <c r="A760">
        <v>39</v>
      </c>
      <c r="B760">
        <v>47</v>
      </c>
      <c r="C760" t="s">
        <v>49</v>
      </c>
      <c r="D760" t="str">
        <f>VLOOKUP(A760,'url data'!$A:$D,4,FALSE)</f>
        <v>https://goo.gl/p7jFZG</v>
      </c>
      <c r="O760" t="s">
        <v>32</v>
      </c>
      <c r="P760" t="s">
        <v>31</v>
      </c>
      <c r="Q760" t="s">
        <v>32</v>
      </c>
      <c r="R760" t="s">
        <v>32</v>
      </c>
      <c r="S760" t="s">
        <v>32</v>
      </c>
      <c r="T760" t="s">
        <v>69</v>
      </c>
      <c r="U760" t="s">
        <v>31</v>
      </c>
      <c r="V760" t="s">
        <v>39</v>
      </c>
      <c r="W760" t="s">
        <v>32</v>
      </c>
      <c r="X760" t="s">
        <v>32</v>
      </c>
      <c r="Y760" t="s">
        <v>32</v>
      </c>
      <c r="Z760" t="s">
        <v>32</v>
      </c>
      <c r="AA760" t="s">
        <v>30</v>
      </c>
      <c r="AB760">
        <v>36</v>
      </c>
      <c r="AG760" s="1">
        <v>125045</v>
      </c>
      <c r="AH760" t="s">
        <v>537</v>
      </c>
      <c r="AI760" s="1">
        <v>49082</v>
      </c>
      <c r="AJ760" s="1">
        <v>9206299999999990</v>
      </c>
      <c r="AK760" t="s">
        <v>28</v>
      </c>
    </row>
    <row r="761" spans="1:37" x14ac:dyDescent="0.2">
      <c r="A761">
        <v>39</v>
      </c>
      <c r="B761">
        <v>55</v>
      </c>
      <c r="C761" t="s">
        <v>43</v>
      </c>
      <c r="D761" t="str">
        <f>VLOOKUP(A761,'url data'!$A:$D,4,FALSE)</f>
        <v>https://goo.gl/p7jFZG</v>
      </c>
      <c r="O761" t="s">
        <v>31</v>
      </c>
      <c r="P761" t="s">
        <v>26</v>
      </c>
      <c r="Q761" t="s">
        <v>31</v>
      </c>
      <c r="R761" t="s">
        <v>39</v>
      </c>
      <c r="S761" t="s">
        <v>31</v>
      </c>
      <c r="T761" t="s">
        <v>30</v>
      </c>
      <c r="U761" t="s">
        <v>33</v>
      </c>
      <c r="V761" t="s">
        <v>26</v>
      </c>
      <c r="W761" t="s">
        <v>33</v>
      </c>
      <c r="X761" t="s">
        <v>33</v>
      </c>
      <c r="Y761" t="s">
        <v>39</v>
      </c>
      <c r="Z761" t="s">
        <v>31</v>
      </c>
      <c r="AA761" t="s">
        <v>29</v>
      </c>
      <c r="AB761">
        <v>38</v>
      </c>
      <c r="AG761" s="1">
        <v>3339600000000000</v>
      </c>
      <c r="AH761" s="1">
        <v>3095499999999990</v>
      </c>
      <c r="AI761" s="1">
        <v>32453</v>
      </c>
      <c r="AJ761" s="1">
        <v>34008</v>
      </c>
      <c r="AK761" t="s">
        <v>28</v>
      </c>
    </row>
    <row r="762" spans="1:37" x14ac:dyDescent="0.2">
      <c r="A762">
        <v>39</v>
      </c>
      <c r="B762">
        <v>63</v>
      </c>
      <c r="C762" t="s">
        <v>25</v>
      </c>
      <c r="D762" t="str">
        <f>VLOOKUP(A762,'url data'!$A:$D,4,FALSE)</f>
        <v>https://goo.gl/p7jFZG</v>
      </c>
      <c r="O762" t="s">
        <v>31</v>
      </c>
      <c r="P762" t="s">
        <v>32</v>
      </c>
      <c r="Q762" t="s">
        <v>39</v>
      </c>
      <c r="R762" t="s">
        <v>39</v>
      </c>
      <c r="S762" t="s">
        <v>39</v>
      </c>
      <c r="T762" t="s">
        <v>76</v>
      </c>
      <c r="U762" t="s">
        <v>31</v>
      </c>
      <c r="V762" t="s">
        <v>32</v>
      </c>
      <c r="W762" t="s">
        <v>39</v>
      </c>
      <c r="X762" t="s">
        <v>31</v>
      </c>
      <c r="Y762" t="s">
        <v>39</v>
      </c>
      <c r="Z762" t="s">
        <v>39</v>
      </c>
      <c r="AA762" t="s">
        <v>29</v>
      </c>
      <c r="AB762">
        <v>39</v>
      </c>
      <c r="AC762" t="s">
        <v>538</v>
      </c>
      <c r="AG762" s="1">
        <v>81837</v>
      </c>
      <c r="AH762" s="1">
        <v>3.2864E+16</v>
      </c>
      <c r="AI762" s="1">
        <v>37242</v>
      </c>
      <c r="AJ762" s="1">
        <v>100513</v>
      </c>
      <c r="AK762" t="s">
        <v>28</v>
      </c>
    </row>
    <row r="763" spans="1:37" x14ac:dyDescent="0.2">
      <c r="A763">
        <v>39</v>
      </c>
      <c r="B763">
        <v>65</v>
      </c>
      <c r="C763" t="s">
        <v>40</v>
      </c>
      <c r="D763" t="str">
        <f>VLOOKUP(A763,'url data'!$A:$D,4,FALSE)</f>
        <v>https://goo.gl/p7jFZG</v>
      </c>
      <c r="O763" t="s">
        <v>39</v>
      </c>
      <c r="P763" t="s">
        <v>39</v>
      </c>
      <c r="Q763" t="s">
        <v>39</v>
      </c>
      <c r="R763" t="s">
        <v>39</v>
      </c>
      <c r="S763" t="s">
        <v>31</v>
      </c>
      <c r="T763" t="s">
        <v>116</v>
      </c>
      <c r="U763" t="s">
        <v>31</v>
      </c>
      <c r="V763" t="s">
        <v>39</v>
      </c>
      <c r="W763" t="s">
        <v>31</v>
      </c>
      <c r="X763" t="s">
        <v>39</v>
      </c>
      <c r="Y763" t="s">
        <v>36</v>
      </c>
      <c r="Z763" t="s">
        <v>36</v>
      </c>
      <c r="AA763" t="s">
        <v>30</v>
      </c>
      <c r="AB763">
        <v>43</v>
      </c>
      <c r="AG763" t="s">
        <v>539</v>
      </c>
      <c r="AH763" s="1">
        <v>4285199999999990</v>
      </c>
      <c r="AI763" s="1">
        <v>37323</v>
      </c>
      <c r="AJ763" s="1">
        <v>36082</v>
      </c>
      <c r="AK763" t="s">
        <v>28</v>
      </c>
    </row>
    <row r="764" spans="1:37" x14ac:dyDescent="0.2">
      <c r="A764">
        <v>39</v>
      </c>
      <c r="B764">
        <v>66</v>
      </c>
      <c r="C764" t="s">
        <v>25</v>
      </c>
      <c r="D764" t="str">
        <f>VLOOKUP(A764,'url data'!$A:$D,4,FALSE)</f>
        <v>https://goo.gl/p7jFZG</v>
      </c>
      <c r="O764" t="s">
        <v>31</v>
      </c>
      <c r="P764" t="s">
        <v>26</v>
      </c>
      <c r="Q764" t="s">
        <v>33</v>
      </c>
      <c r="R764" t="s">
        <v>31</v>
      </c>
      <c r="S764" t="s">
        <v>33</v>
      </c>
      <c r="T764" t="s">
        <v>41</v>
      </c>
      <c r="U764" t="s">
        <v>31</v>
      </c>
      <c r="V764" t="s">
        <v>32</v>
      </c>
      <c r="W764" t="s">
        <v>33</v>
      </c>
      <c r="X764" t="s">
        <v>31</v>
      </c>
      <c r="Y764" t="s">
        <v>32</v>
      </c>
      <c r="Z764" t="s">
        <v>33</v>
      </c>
      <c r="AA764" t="s">
        <v>41</v>
      </c>
      <c r="AB764">
        <v>46</v>
      </c>
      <c r="AG764" s="1">
        <v>1.18797999999999E+16</v>
      </c>
      <c r="AH764" s="1">
        <v>33924</v>
      </c>
      <c r="AI764" s="1">
        <v>1.18933999999999E+16</v>
      </c>
      <c r="AJ764" s="1">
        <v>110115</v>
      </c>
      <c r="AK764" t="s">
        <v>28</v>
      </c>
    </row>
    <row r="765" spans="1:37" x14ac:dyDescent="0.2">
      <c r="A765">
        <v>40</v>
      </c>
      <c r="B765">
        <v>2</v>
      </c>
      <c r="C765" t="s">
        <v>74</v>
      </c>
      <c r="D765" t="str">
        <f>VLOOKUP(A765,'url data'!$A:$D,4,FALSE)</f>
        <v>http://politi.co/2cJlAWU</v>
      </c>
      <c r="O765" t="s">
        <v>31</v>
      </c>
      <c r="P765" t="s">
        <v>32</v>
      </c>
      <c r="Q765" t="s">
        <v>39</v>
      </c>
      <c r="R765" t="s">
        <v>39</v>
      </c>
      <c r="S765" t="s">
        <v>31</v>
      </c>
      <c r="T765" t="s">
        <v>58</v>
      </c>
      <c r="U765" t="s">
        <v>33</v>
      </c>
      <c r="V765" t="s">
        <v>26</v>
      </c>
      <c r="W765" t="s">
        <v>33</v>
      </c>
      <c r="X765" t="s">
        <v>39</v>
      </c>
      <c r="Y765" t="s">
        <v>39</v>
      </c>
      <c r="Z765" t="s">
        <v>33</v>
      </c>
      <c r="AA765" t="s">
        <v>49</v>
      </c>
      <c r="AB765">
        <v>47</v>
      </c>
      <c r="AG765" s="1">
        <v>3473199999999990</v>
      </c>
      <c r="AH765" s="1">
        <v>3.1549E+16</v>
      </c>
      <c r="AI765" s="1">
        <v>32496</v>
      </c>
      <c r="AJ765" s="1">
        <v>4757100000000000</v>
      </c>
      <c r="AK765" t="s">
        <v>28</v>
      </c>
    </row>
    <row r="766" spans="1:37" x14ac:dyDescent="0.2">
      <c r="A766">
        <v>40</v>
      </c>
      <c r="B766">
        <v>5</v>
      </c>
      <c r="C766" t="s">
        <v>59</v>
      </c>
      <c r="D766" t="str">
        <f>VLOOKUP(A766,'url data'!$A:$D,4,FALSE)</f>
        <v>http://politi.co/2cJlAWU</v>
      </c>
      <c r="O766" t="s">
        <v>33</v>
      </c>
      <c r="P766" t="s">
        <v>26</v>
      </c>
      <c r="Q766" t="s">
        <v>31</v>
      </c>
      <c r="R766" t="s">
        <v>31</v>
      </c>
      <c r="S766" t="s">
        <v>33</v>
      </c>
      <c r="T766" t="s">
        <v>29</v>
      </c>
      <c r="U766" t="s">
        <v>31</v>
      </c>
      <c r="V766" t="s">
        <v>32</v>
      </c>
      <c r="W766" t="s">
        <v>31</v>
      </c>
      <c r="X766" t="s">
        <v>32</v>
      </c>
      <c r="Y766" t="s">
        <v>32</v>
      </c>
      <c r="Z766" t="s">
        <v>32</v>
      </c>
      <c r="AA766" t="s">
        <v>43</v>
      </c>
      <c r="AB766">
        <v>55</v>
      </c>
      <c r="AG766" s="1">
        <v>2576036</v>
      </c>
      <c r="AH766" s="1">
        <v>41921</v>
      </c>
      <c r="AI766" s="1">
        <v>3.43885999999999E+16</v>
      </c>
      <c r="AJ766" s="1">
        <v>126886</v>
      </c>
      <c r="AK766" t="s">
        <v>28</v>
      </c>
    </row>
    <row r="767" spans="1:37" x14ac:dyDescent="0.2">
      <c r="A767">
        <v>40</v>
      </c>
      <c r="B767">
        <v>12</v>
      </c>
      <c r="C767" t="s">
        <v>322</v>
      </c>
      <c r="D767" t="str">
        <f>VLOOKUP(A767,'url data'!$A:$D,4,FALSE)</f>
        <v>http://politi.co/2cJlAWU</v>
      </c>
      <c r="O767" t="s">
        <v>33</v>
      </c>
      <c r="P767" t="s">
        <v>26</v>
      </c>
      <c r="Q767" t="s">
        <v>33</v>
      </c>
      <c r="R767" t="s">
        <v>33</v>
      </c>
      <c r="S767" t="s">
        <v>33</v>
      </c>
      <c r="T767" t="s">
        <v>25</v>
      </c>
      <c r="U767" t="s">
        <v>33</v>
      </c>
      <c r="V767" t="s">
        <v>26</v>
      </c>
      <c r="W767" t="s">
        <v>33</v>
      </c>
      <c r="X767" t="s">
        <v>31</v>
      </c>
      <c r="Y767" t="s">
        <v>33</v>
      </c>
      <c r="Z767" t="s">
        <v>33</v>
      </c>
      <c r="AA767" t="s">
        <v>25</v>
      </c>
      <c r="AB767">
        <v>63</v>
      </c>
      <c r="AC767" t="s">
        <v>540</v>
      </c>
      <c r="AG767" s="1">
        <v>2.12703E+16</v>
      </c>
      <c r="AH767" s="1">
        <v>3.1044E+16</v>
      </c>
      <c r="AI767" s="1">
        <v>1.36209E+16</v>
      </c>
      <c r="AJ767" s="1">
        <v>33242</v>
      </c>
      <c r="AK767" t="s">
        <v>28</v>
      </c>
    </row>
    <row r="768" spans="1:37" x14ac:dyDescent="0.2">
      <c r="A768">
        <v>40</v>
      </c>
      <c r="B768">
        <v>14</v>
      </c>
      <c r="C768" t="s">
        <v>72</v>
      </c>
      <c r="D768" t="str">
        <f>VLOOKUP(A768,'url data'!$A:$D,4,FALSE)</f>
        <v>http://politi.co/2cJlAWU</v>
      </c>
      <c r="O768" t="s">
        <v>39</v>
      </c>
      <c r="P768" t="s">
        <v>39</v>
      </c>
      <c r="Q768" t="s">
        <v>31</v>
      </c>
      <c r="R768" t="s">
        <v>31</v>
      </c>
      <c r="S768" t="s">
        <v>31</v>
      </c>
      <c r="T768" t="s">
        <v>29</v>
      </c>
      <c r="U768" t="s">
        <v>33</v>
      </c>
      <c r="V768" t="s">
        <v>39</v>
      </c>
      <c r="W768" t="s">
        <v>31</v>
      </c>
      <c r="X768" t="s">
        <v>33</v>
      </c>
      <c r="Y768" t="s">
        <v>39</v>
      </c>
      <c r="Z768" t="s">
        <v>31</v>
      </c>
      <c r="AA768" t="s">
        <v>40</v>
      </c>
      <c r="AB768">
        <v>65</v>
      </c>
      <c r="AF768" t="s">
        <v>48</v>
      </c>
      <c r="AG768" s="1">
        <v>3499900000000000</v>
      </c>
      <c r="AH768" s="1">
        <v>3.1747E+16</v>
      </c>
      <c r="AI768" s="1">
        <v>32905</v>
      </c>
      <c r="AJ768" s="1">
        <v>6713400000000000</v>
      </c>
      <c r="AK768" t="s">
        <v>28</v>
      </c>
    </row>
    <row r="769" spans="1:37" x14ac:dyDescent="0.2">
      <c r="A769">
        <v>40</v>
      </c>
      <c r="B769">
        <v>16</v>
      </c>
      <c r="C769" t="s">
        <v>67</v>
      </c>
      <c r="D769" t="str">
        <f>VLOOKUP(A769,'url data'!$A:$D,4,FALSE)</f>
        <v>http://politi.co/2cJlAWU</v>
      </c>
      <c r="O769" t="s">
        <v>33</v>
      </c>
      <c r="P769" t="s">
        <v>26</v>
      </c>
      <c r="Q769" t="s">
        <v>33</v>
      </c>
      <c r="R769" t="s">
        <v>33</v>
      </c>
      <c r="S769" t="s">
        <v>33</v>
      </c>
      <c r="T769" t="s">
        <v>25</v>
      </c>
      <c r="U769" t="s">
        <v>33</v>
      </c>
      <c r="V769" t="s">
        <v>26</v>
      </c>
      <c r="W769" t="s">
        <v>33</v>
      </c>
      <c r="X769" t="s">
        <v>33</v>
      </c>
      <c r="Y769" t="s">
        <v>33</v>
      </c>
      <c r="Z769" t="s">
        <v>33</v>
      </c>
      <c r="AA769" t="s">
        <v>25</v>
      </c>
      <c r="AB769">
        <v>66</v>
      </c>
      <c r="AG769" s="1">
        <v>3.7821999999999904E+16</v>
      </c>
      <c r="AH769" s="1">
        <v>37427</v>
      </c>
      <c r="AI769" s="1">
        <v>3.19859999999999E+16</v>
      </c>
      <c r="AJ769" s="1">
        <v>3.1234E+16</v>
      </c>
      <c r="AK769" t="s">
        <v>28</v>
      </c>
    </row>
    <row r="770" spans="1:37" x14ac:dyDescent="0.2">
      <c r="A770">
        <v>40</v>
      </c>
      <c r="B770">
        <v>22</v>
      </c>
      <c r="C770" t="s">
        <v>60</v>
      </c>
      <c r="D770" t="str">
        <f>VLOOKUP(A770,'url data'!$A:$D,4,FALSE)</f>
        <v>http://politi.co/2cJlAWU</v>
      </c>
      <c r="O770" t="s">
        <v>32</v>
      </c>
      <c r="P770" t="s">
        <v>31</v>
      </c>
      <c r="Q770" t="s">
        <v>32</v>
      </c>
      <c r="R770" t="s">
        <v>32</v>
      </c>
      <c r="S770" t="s">
        <v>32</v>
      </c>
      <c r="T770" t="s">
        <v>69</v>
      </c>
      <c r="U770" t="s">
        <v>32</v>
      </c>
      <c r="V770" t="s">
        <v>31</v>
      </c>
      <c r="W770" t="s">
        <v>32</v>
      </c>
      <c r="X770" t="s">
        <v>32</v>
      </c>
      <c r="Y770" t="s">
        <v>32</v>
      </c>
      <c r="Z770" t="s">
        <v>26</v>
      </c>
      <c r="AA770" t="s">
        <v>74</v>
      </c>
      <c r="AB770">
        <v>2</v>
      </c>
      <c r="AG770" s="1">
        <v>3.20269999999999E+16</v>
      </c>
      <c r="AH770" s="1">
        <v>3.4223E+16</v>
      </c>
      <c r="AI770" s="1">
        <v>60568</v>
      </c>
      <c r="AJ770" s="1">
        <v>75089</v>
      </c>
      <c r="AK770" t="s">
        <v>62</v>
      </c>
    </row>
    <row r="771" spans="1:37" x14ac:dyDescent="0.2">
      <c r="A771">
        <v>40</v>
      </c>
      <c r="B771">
        <v>28</v>
      </c>
      <c r="C771" t="s">
        <v>52</v>
      </c>
      <c r="D771" t="str">
        <f>VLOOKUP(A771,'url data'!$A:$D,4,FALSE)</f>
        <v>http://politi.co/2cJlAWU</v>
      </c>
      <c r="O771" t="s">
        <v>26</v>
      </c>
      <c r="P771" t="s">
        <v>31</v>
      </c>
      <c r="Q771" t="s">
        <v>26</v>
      </c>
      <c r="R771" t="s">
        <v>26</v>
      </c>
      <c r="S771" t="s">
        <v>26</v>
      </c>
      <c r="T771" t="s">
        <v>33</v>
      </c>
      <c r="U771" t="s">
        <v>26</v>
      </c>
      <c r="V771" t="s">
        <v>32</v>
      </c>
      <c r="W771" t="s">
        <v>26</v>
      </c>
      <c r="X771" t="s">
        <v>26</v>
      </c>
      <c r="Y771" t="s">
        <v>26</v>
      </c>
      <c r="Z771" t="s">
        <v>26</v>
      </c>
      <c r="AA771" t="s">
        <v>59</v>
      </c>
      <c r="AB771">
        <v>5</v>
      </c>
      <c r="AC771" t="s">
        <v>541</v>
      </c>
      <c r="AD771" t="s">
        <v>542</v>
      </c>
      <c r="AF771" t="s">
        <v>543</v>
      </c>
      <c r="AG771" s="1">
        <v>265681</v>
      </c>
      <c r="AH771" s="1">
        <v>1.52921E+16</v>
      </c>
      <c r="AI771" s="1">
        <v>6618399999999990</v>
      </c>
      <c r="AJ771" s="1">
        <v>6306399999999990</v>
      </c>
      <c r="AK771" t="s">
        <v>62</v>
      </c>
    </row>
    <row r="772" spans="1:37" x14ac:dyDescent="0.2">
      <c r="A772">
        <v>40</v>
      </c>
      <c r="B772">
        <v>32</v>
      </c>
      <c r="C772" t="s">
        <v>58</v>
      </c>
      <c r="D772" t="str">
        <f>VLOOKUP(A772,'url data'!$A:$D,4,FALSE)</f>
        <v>http://politi.co/2cJlAWU</v>
      </c>
      <c r="O772" t="s">
        <v>39</v>
      </c>
      <c r="P772" t="s">
        <v>31</v>
      </c>
      <c r="Q772" t="s">
        <v>39</v>
      </c>
      <c r="R772" t="s">
        <v>39</v>
      </c>
      <c r="S772" t="s">
        <v>32</v>
      </c>
      <c r="T772" t="s">
        <v>67</v>
      </c>
      <c r="U772" t="s">
        <v>39</v>
      </c>
      <c r="V772" t="s">
        <v>31</v>
      </c>
      <c r="W772" t="s">
        <v>39</v>
      </c>
      <c r="X772" t="s">
        <v>32</v>
      </c>
      <c r="Y772" t="s">
        <v>39</v>
      </c>
      <c r="Z772" t="s">
        <v>32</v>
      </c>
      <c r="AA772" t="s">
        <v>322</v>
      </c>
      <c r="AB772">
        <v>12</v>
      </c>
      <c r="AG772" s="1">
        <v>3.38369999999999E+16</v>
      </c>
      <c r="AH772" s="1">
        <v>32084</v>
      </c>
      <c r="AI772" s="1">
        <v>3.24139999999999E+16</v>
      </c>
      <c r="AJ772" s="1">
        <v>32049</v>
      </c>
      <c r="AK772" t="s">
        <v>62</v>
      </c>
    </row>
    <row r="773" spans="1:37" x14ac:dyDescent="0.2">
      <c r="A773">
        <v>40</v>
      </c>
      <c r="B773">
        <v>36</v>
      </c>
      <c r="C773" t="s">
        <v>40</v>
      </c>
      <c r="D773" t="str">
        <f>VLOOKUP(A773,'url data'!$A:$D,4,FALSE)</f>
        <v>http://politi.co/2cJlAWU</v>
      </c>
      <c r="O773" t="s">
        <v>32</v>
      </c>
      <c r="P773" t="s">
        <v>31</v>
      </c>
      <c r="Q773" t="s">
        <v>32</v>
      </c>
      <c r="R773" t="s">
        <v>32</v>
      </c>
      <c r="S773" t="s">
        <v>39</v>
      </c>
      <c r="T773" t="s">
        <v>74</v>
      </c>
      <c r="U773" t="s">
        <v>32</v>
      </c>
      <c r="V773" t="s">
        <v>31</v>
      </c>
      <c r="W773" t="s">
        <v>32</v>
      </c>
      <c r="X773" t="s">
        <v>32</v>
      </c>
      <c r="Y773" t="s">
        <v>32</v>
      </c>
      <c r="Z773" t="s">
        <v>32</v>
      </c>
      <c r="AA773" t="s">
        <v>72</v>
      </c>
      <c r="AB773">
        <v>14</v>
      </c>
      <c r="AG773" s="1">
        <v>36918</v>
      </c>
      <c r="AH773" s="1">
        <v>3.1924E+16</v>
      </c>
      <c r="AI773" s="1">
        <v>31904</v>
      </c>
      <c r="AJ773" s="1">
        <v>32195</v>
      </c>
      <c r="AK773" t="s">
        <v>62</v>
      </c>
    </row>
    <row r="774" spans="1:37" x14ac:dyDescent="0.2">
      <c r="A774">
        <v>40</v>
      </c>
      <c r="B774">
        <v>38</v>
      </c>
      <c r="C774" t="s">
        <v>67</v>
      </c>
      <c r="D774" t="str">
        <f>VLOOKUP(A774,'url data'!$A:$D,4,FALSE)</f>
        <v>http://politi.co/2cJlAWU</v>
      </c>
      <c r="O774" t="s">
        <v>26</v>
      </c>
      <c r="P774" t="s">
        <v>33</v>
      </c>
      <c r="Q774" t="s">
        <v>32</v>
      </c>
      <c r="R774" t="s">
        <v>32</v>
      </c>
      <c r="S774" t="s">
        <v>32</v>
      </c>
      <c r="T774" t="s">
        <v>74</v>
      </c>
      <c r="U774" t="s">
        <v>26</v>
      </c>
      <c r="V774" t="s">
        <v>33</v>
      </c>
      <c r="W774" t="s">
        <v>32</v>
      </c>
      <c r="X774" t="s">
        <v>32</v>
      </c>
      <c r="Y774" t="s">
        <v>26</v>
      </c>
      <c r="Z774" t="s">
        <v>26</v>
      </c>
      <c r="AA774" t="s">
        <v>67</v>
      </c>
      <c r="AB774">
        <v>16</v>
      </c>
      <c r="AG774" s="1">
        <v>336589</v>
      </c>
      <c r="AH774" s="1">
        <v>3.1985E+16</v>
      </c>
      <c r="AI774" s="1">
        <v>31845</v>
      </c>
      <c r="AJ774" s="1">
        <v>3874099999999990</v>
      </c>
      <c r="AK774" t="s">
        <v>62</v>
      </c>
    </row>
    <row r="775" spans="1:37" x14ac:dyDescent="0.2">
      <c r="A775">
        <v>40</v>
      </c>
      <c r="B775">
        <v>39</v>
      </c>
      <c r="C775" t="s">
        <v>59</v>
      </c>
      <c r="D775" t="str">
        <f>VLOOKUP(A775,'url data'!$A:$D,4,FALSE)</f>
        <v>http://politi.co/2cJlAWU</v>
      </c>
      <c r="O775" t="s">
        <v>39</v>
      </c>
      <c r="P775" t="s">
        <v>39</v>
      </c>
      <c r="Q775" t="s">
        <v>32</v>
      </c>
      <c r="R775" t="s">
        <v>32</v>
      </c>
      <c r="S775" t="s">
        <v>32</v>
      </c>
      <c r="T775" t="s">
        <v>33</v>
      </c>
      <c r="U775" t="s">
        <v>32</v>
      </c>
      <c r="V775" t="s">
        <v>36</v>
      </c>
      <c r="W775" t="s">
        <v>32</v>
      </c>
      <c r="X775" t="s">
        <v>36</v>
      </c>
      <c r="Y775" t="s">
        <v>32</v>
      </c>
      <c r="Z775" t="s">
        <v>32</v>
      </c>
      <c r="AA775" t="s">
        <v>60</v>
      </c>
      <c r="AB775">
        <v>22</v>
      </c>
      <c r="AG775" s="1">
        <v>91206</v>
      </c>
      <c r="AH775" s="1">
        <v>39536</v>
      </c>
      <c r="AI775" s="1">
        <v>3742000000000000</v>
      </c>
      <c r="AJ775" s="1">
        <v>4612200000000000</v>
      </c>
      <c r="AK775" t="s">
        <v>62</v>
      </c>
    </row>
    <row r="776" spans="1:37" x14ac:dyDescent="0.2">
      <c r="A776">
        <v>40</v>
      </c>
      <c r="B776">
        <v>43</v>
      </c>
      <c r="C776" t="s">
        <v>59</v>
      </c>
      <c r="D776" t="str">
        <f>VLOOKUP(A776,'url data'!$A:$D,4,FALSE)</f>
        <v>http://politi.co/2cJlAWU</v>
      </c>
      <c r="O776" t="s">
        <v>39</v>
      </c>
      <c r="P776" t="s">
        <v>39</v>
      </c>
      <c r="Q776" t="s">
        <v>39</v>
      </c>
      <c r="R776" t="s">
        <v>39</v>
      </c>
      <c r="S776" t="s">
        <v>39</v>
      </c>
      <c r="T776" t="s">
        <v>52</v>
      </c>
      <c r="U776" t="s">
        <v>39</v>
      </c>
      <c r="V776" t="s">
        <v>39</v>
      </c>
      <c r="W776" t="s">
        <v>39</v>
      </c>
      <c r="X776" t="s">
        <v>39</v>
      </c>
      <c r="Y776" t="s">
        <v>39</v>
      </c>
      <c r="Z776" t="s">
        <v>39</v>
      </c>
      <c r="AA776" t="s">
        <v>52</v>
      </c>
      <c r="AB776">
        <v>28</v>
      </c>
      <c r="AG776" s="1">
        <v>30719</v>
      </c>
      <c r="AH776" s="1">
        <v>3.10029999999999E+16</v>
      </c>
      <c r="AI776" s="1">
        <v>31618</v>
      </c>
      <c r="AJ776" s="1">
        <v>3.23859999999999E+16</v>
      </c>
      <c r="AK776" t="s">
        <v>62</v>
      </c>
    </row>
    <row r="777" spans="1:37" x14ac:dyDescent="0.2">
      <c r="A777">
        <v>40</v>
      </c>
      <c r="B777">
        <v>46</v>
      </c>
      <c r="C777" t="s">
        <v>67</v>
      </c>
      <c r="D777" t="str">
        <f>VLOOKUP(A777,'url data'!$A:$D,4,FALSE)</f>
        <v>http://politi.co/2cJlAWU</v>
      </c>
      <c r="O777" t="s">
        <v>39</v>
      </c>
      <c r="P777" t="s">
        <v>39</v>
      </c>
      <c r="Q777" t="s">
        <v>31</v>
      </c>
      <c r="R777" t="s">
        <v>31</v>
      </c>
      <c r="S777" t="s">
        <v>31</v>
      </c>
      <c r="T777" t="s">
        <v>58</v>
      </c>
      <c r="U777" t="s">
        <v>39</v>
      </c>
      <c r="V777" t="s">
        <v>39</v>
      </c>
      <c r="W777" t="s">
        <v>39</v>
      </c>
      <c r="X777" t="s">
        <v>32</v>
      </c>
      <c r="Y777" t="s">
        <v>32</v>
      </c>
      <c r="Z777" t="s">
        <v>39</v>
      </c>
      <c r="AA777" t="s">
        <v>58</v>
      </c>
      <c r="AB777">
        <v>32</v>
      </c>
      <c r="AG777" t="s">
        <v>471</v>
      </c>
      <c r="AH777" s="1">
        <v>62894</v>
      </c>
      <c r="AI777" s="1">
        <v>40008</v>
      </c>
      <c r="AJ777" t="s">
        <v>544</v>
      </c>
      <c r="AK777" t="s">
        <v>62</v>
      </c>
    </row>
    <row r="778" spans="1:37" x14ac:dyDescent="0.2">
      <c r="A778">
        <v>40</v>
      </c>
      <c r="B778">
        <v>47</v>
      </c>
      <c r="C778" t="s">
        <v>59</v>
      </c>
      <c r="D778" t="str">
        <f>VLOOKUP(A778,'url data'!$A:$D,4,FALSE)</f>
        <v>http://politi.co/2cJlAWU</v>
      </c>
      <c r="O778" t="s">
        <v>32</v>
      </c>
      <c r="P778" t="s">
        <v>31</v>
      </c>
      <c r="Q778" t="s">
        <v>32</v>
      </c>
      <c r="R778" t="s">
        <v>32</v>
      </c>
      <c r="S778" t="s">
        <v>32</v>
      </c>
      <c r="T778" t="s">
        <v>58</v>
      </c>
      <c r="U778" t="s">
        <v>32</v>
      </c>
      <c r="V778" t="s">
        <v>31</v>
      </c>
      <c r="W778" t="s">
        <v>32</v>
      </c>
      <c r="X778" t="s">
        <v>32</v>
      </c>
      <c r="Y778" t="s">
        <v>32</v>
      </c>
      <c r="Z778" t="s">
        <v>32</v>
      </c>
      <c r="AA778" t="s">
        <v>40</v>
      </c>
      <c r="AB778">
        <v>36</v>
      </c>
      <c r="AG778" s="1">
        <v>118876</v>
      </c>
      <c r="AH778" s="1">
        <v>4957299999999990</v>
      </c>
      <c r="AI778" s="1">
        <v>65665</v>
      </c>
      <c r="AJ778" s="1">
        <v>178582</v>
      </c>
      <c r="AK778" t="s">
        <v>62</v>
      </c>
    </row>
    <row r="779" spans="1:37" x14ac:dyDescent="0.2">
      <c r="A779">
        <v>40</v>
      </c>
      <c r="B779">
        <v>55</v>
      </c>
      <c r="C779" t="s">
        <v>74</v>
      </c>
      <c r="D779" t="str">
        <f>VLOOKUP(A779,'url data'!$A:$D,4,FALSE)</f>
        <v>http://politi.co/2cJlAWU</v>
      </c>
      <c r="O779" t="s">
        <v>26</v>
      </c>
      <c r="P779" t="s">
        <v>33</v>
      </c>
      <c r="Q779" t="s">
        <v>26</v>
      </c>
      <c r="R779" t="s">
        <v>26</v>
      </c>
      <c r="S779" t="s">
        <v>26</v>
      </c>
      <c r="T779" t="s">
        <v>59</v>
      </c>
      <c r="U779" t="s">
        <v>26</v>
      </c>
      <c r="V779" t="s">
        <v>31</v>
      </c>
      <c r="W779" t="s">
        <v>26</v>
      </c>
      <c r="X779" t="s">
        <v>32</v>
      </c>
      <c r="Y779" t="s">
        <v>26</v>
      </c>
      <c r="Z779" t="s">
        <v>32</v>
      </c>
      <c r="AA779" t="s">
        <v>67</v>
      </c>
      <c r="AB779">
        <v>38</v>
      </c>
      <c r="AC779" t="s">
        <v>545</v>
      </c>
      <c r="AG779" s="1">
        <v>131412</v>
      </c>
      <c r="AH779" s="1">
        <v>3.5824E+16</v>
      </c>
      <c r="AI779" s="1">
        <v>32298</v>
      </c>
      <c r="AJ779" s="1">
        <v>3.33309999999999E+16</v>
      </c>
      <c r="AK779" t="s">
        <v>62</v>
      </c>
    </row>
    <row r="780" spans="1:37" x14ac:dyDescent="0.2">
      <c r="A780">
        <v>40</v>
      </c>
      <c r="B780">
        <v>63</v>
      </c>
      <c r="C780" t="s">
        <v>69</v>
      </c>
      <c r="D780" t="str">
        <f>VLOOKUP(A780,'url data'!$A:$D,4,FALSE)</f>
        <v>http://politi.co/2cJlAWU</v>
      </c>
      <c r="O780" t="s">
        <v>32</v>
      </c>
      <c r="P780" t="s">
        <v>33</v>
      </c>
      <c r="Q780" t="s">
        <v>32</v>
      </c>
      <c r="R780" t="s">
        <v>32</v>
      </c>
      <c r="S780" t="s">
        <v>32</v>
      </c>
      <c r="T780" t="s">
        <v>59</v>
      </c>
      <c r="U780" t="s">
        <v>32</v>
      </c>
      <c r="V780" t="s">
        <v>31</v>
      </c>
      <c r="W780" t="s">
        <v>32</v>
      </c>
      <c r="X780" t="s">
        <v>32</v>
      </c>
      <c r="Y780" t="s">
        <v>32</v>
      </c>
      <c r="Z780" t="s">
        <v>32</v>
      </c>
      <c r="AA780" t="s">
        <v>59</v>
      </c>
      <c r="AB780">
        <v>39</v>
      </c>
      <c r="AG780" s="1">
        <v>5.2474E+16</v>
      </c>
      <c r="AH780" s="1">
        <v>3.06059999999999E+16</v>
      </c>
      <c r="AI780" s="1">
        <v>4.4995999999999904E+16</v>
      </c>
      <c r="AJ780" s="1">
        <v>34726</v>
      </c>
      <c r="AK780" t="s">
        <v>62</v>
      </c>
    </row>
    <row r="781" spans="1:37" x14ac:dyDescent="0.2">
      <c r="A781">
        <v>40</v>
      </c>
      <c r="B781">
        <v>65</v>
      </c>
      <c r="C781" t="s">
        <v>43</v>
      </c>
      <c r="D781" t="str">
        <f>VLOOKUP(A781,'url data'!$A:$D,4,FALSE)</f>
        <v>http://politi.co/2cJlAWU</v>
      </c>
      <c r="O781" t="s">
        <v>32</v>
      </c>
      <c r="P781" t="s">
        <v>32</v>
      </c>
      <c r="Q781" t="s">
        <v>32</v>
      </c>
      <c r="R781" t="s">
        <v>32</v>
      </c>
      <c r="S781" t="s">
        <v>32</v>
      </c>
      <c r="T781" t="s">
        <v>59</v>
      </c>
      <c r="U781" t="s">
        <v>32</v>
      </c>
      <c r="V781" t="s">
        <v>31</v>
      </c>
      <c r="W781" t="s">
        <v>32</v>
      </c>
      <c r="X781" t="s">
        <v>32</v>
      </c>
      <c r="Y781" t="s">
        <v>36</v>
      </c>
      <c r="Z781" t="s">
        <v>36</v>
      </c>
      <c r="AA781" t="s">
        <v>59</v>
      </c>
      <c r="AB781">
        <v>43</v>
      </c>
      <c r="AG781" s="1">
        <v>37781</v>
      </c>
      <c r="AH781" s="1">
        <v>3.9675E+16</v>
      </c>
      <c r="AI781" s="1">
        <v>4930200000000000</v>
      </c>
      <c r="AJ781" s="1">
        <v>3.30869999999999E+16</v>
      </c>
      <c r="AK781" t="s">
        <v>62</v>
      </c>
    </row>
    <row r="782" spans="1:37" x14ac:dyDescent="0.2">
      <c r="A782">
        <v>40</v>
      </c>
      <c r="B782">
        <v>66</v>
      </c>
      <c r="C782" t="s">
        <v>72</v>
      </c>
      <c r="D782" t="str">
        <f>VLOOKUP(A782,'url data'!$A:$D,4,FALSE)</f>
        <v>http://politi.co/2cJlAWU</v>
      </c>
      <c r="O782" t="s">
        <v>26</v>
      </c>
      <c r="P782" t="s">
        <v>33</v>
      </c>
      <c r="Q782" t="s">
        <v>39</v>
      </c>
      <c r="R782" t="s">
        <v>32</v>
      </c>
      <c r="S782" t="s">
        <v>32</v>
      </c>
      <c r="T782" t="s">
        <v>74</v>
      </c>
      <c r="U782" t="s">
        <v>26</v>
      </c>
      <c r="V782" t="s">
        <v>33</v>
      </c>
      <c r="W782" t="s">
        <v>32</v>
      </c>
      <c r="X782" t="s">
        <v>26</v>
      </c>
      <c r="Y782" t="s">
        <v>26</v>
      </c>
      <c r="Z782" t="s">
        <v>32</v>
      </c>
      <c r="AA782" t="s">
        <v>67</v>
      </c>
      <c r="AB782">
        <v>46</v>
      </c>
      <c r="AG782" s="1">
        <v>1.89119E+16</v>
      </c>
      <c r="AH782" s="1">
        <v>3.51519999999999E+16</v>
      </c>
      <c r="AI782" s="1">
        <v>32924</v>
      </c>
      <c r="AJ782" s="1">
        <v>79587</v>
      </c>
      <c r="AK782" t="s">
        <v>62</v>
      </c>
    </row>
    <row r="783" spans="1:37" x14ac:dyDescent="0.2">
      <c r="A783">
        <v>40</v>
      </c>
      <c r="B783">
        <v>71</v>
      </c>
      <c r="C783" t="s">
        <v>72</v>
      </c>
      <c r="D783" t="str">
        <f>VLOOKUP(A783,'url data'!$A:$D,4,FALSE)</f>
        <v>http://politi.co/2cJlAWU</v>
      </c>
      <c r="O783" t="s">
        <v>26</v>
      </c>
      <c r="P783" t="s">
        <v>33</v>
      </c>
      <c r="Q783" t="s">
        <v>26</v>
      </c>
      <c r="R783" t="s">
        <v>26</v>
      </c>
      <c r="S783" t="s">
        <v>26</v>
      </c>
      <c r="T783" t="s">
        <v>59</v>
      </c>
      <c r="U783" t="s">
        <v>26</v>
      </c>
      <c r="V783" t="s">
        <v>33</v>
      </c>
      <c r="W783" t="s">
        <v>26</v>
      </c>
      <c r="X783" t="s">
        <v>26</v>
      </c>
      <c r="Y783" t="s">
        <v>26</v>
      </c>
      <c r="Z783" t="s">
        <v>26</v>
      </c>
      <c r="AA783" t="s">
        <v>59</v>
      </c>
      <c r="AB783">
        <v>47</v>
      </c>
      <c r="AG783" t="s">
        <v>546</v>
      </c>
      <c r="AH783" s="1">
        <v>3.3175E+16</v>
      </c>
      <c r="AI783" s="1">
        <v>33121</v>
      </c>
      <c r="AJ783" s="1">
        <v>31852</v>
      </c>
      <c r="AK783" t="s">
        <v>62</v>
      </c>
    </row>
    <row r="784" spans="1:37" x14ac:dyDescent="0.2">
      <c r="A784">
        <v>40</v>
      </c>
      <c r="B784">
        <v>72</v>
      </c>
      <c r="C784" t="s">
        <v>30</v>
      </c>
      <c r="D784" t="str">
        <f>VLOOKUP(A784,'url data'!$A:$D,4,FALSE)</f>
        <v>http://politi.co/2cJlAWU</v>
      </c>
      <c r="O784" t="s">
        <v>31</v>
      </c>
      <c r="P784" t="s">
        <v>32</v>
      </c>
      <c r="Q784" t="s">
        <v>32</v>
      </c>
      <c r="R784" t="s">
        <v>39</v>
      </c>
      <c r="S784" t="s">
        <v>31</v>
      </c>
      <c r="T784" t="s">
        <v>43</v>
      </c>
      <c r="U784" t="s">
        <v>32</v>
      </c>
      <c r="V784" t="s">
        <v>31</v>
      </c>
      <c r="W784" t="s">
        <v>39</v>
      </c>
      <c r="X784" t="s">
        <v>32</v>
      </c>
      <c r="Y784" t="s">
        <v>32</v>
      </c>
      <c r="Z784" t="s">
        <v>31</v>
      </c>
      <c r="AA784" t="s">
        <v>74</v>
      </c>
      <c r="AB784">
        <v>55</v>
      </c>
      <c r="AG784" s="1">
        <v>254125</v>
      </c>
      <c r="AH784" s="1">
        <v>73526</v>
      </c>
      <c r="AI784" s="1">
        <v>9456200000000000</v>
      </c>
      <c r="AJ784" s="1">
        <v>9828999999999990</v>
      </c>
      <c r="AK784" t="s">
        <v>62</v>
      </c>
    </row>
    <row r="785" spans="1:37" x14ac:dyDescent="0.2">
      <c r="A785">
        <v>41</v>
      </c>
      <c r="B785">
        <v>2</v>
      </c>
      <c r="C785" t="s">
        <v>69</v>
      </c>
      <c r="D785" t="str">
        <f>VLOOKUP(A785,'url data'!$A:$D,4,FALSE)</f>
        <v>http://abcn.ws/2d7sJ2y</v>
      </c>
      <c r="O785" t="s">
        <v>26</v>
      </c>
      <c r="P785" t="s">
        <v>31</v>
      </c>
      <c r="Q785" t="s">
        <v>39</v>
      </c>
      <c r="R785" t="s">
        <v>39</v>
      </c>
      <c r="S785" t="s">
        <v>32</v>
      </c>
      <c r="T785" t="s">
        <v>74</v>
      </c>
      <c r="U785" t="s">
        <v>39</v>
      </c>
      <c r="V785" t="s">
        <v>39</v>
      </c>
      <c r="W785" t="s">
        <v>39</v>
      </c>
      <c r="X785" t="s">
        <v>39</v>
      </c>
      <c r="Y785" t="s">
        <v>26</v>
      </c>
      <c r="Z785" t="s">
        <v>39</v>
      </c>
      <c r="AA785" t="s">
        <v>69</v>
      </c>
      <c r="AB785">
        <v>63</v>
      </c>
      <c r="AG785" s="1">
        <v>3362599999999990</v>
      </c>
      <c r="AH785" s="1">
        <v>37341</v>
      </c>
      <c r="AI785" s="1">
        <v>3.1304E+16</v>
      </c>
      <c r="AJ785" s="1">
        <v>30994</v>
      </c>
      <c r="AK785" t="s">
        <v>62</v>
      </c>
    </row>
    <row r="786" spans="1:37" x14ac:dyDescent="0.2">
      <c r="A786">
        <v>41</v>
      </c>
      <c r="B786">
        <v>5</v>
      </c>
      <c r="C786" t="s">
        <v>59</v>
      </c>
      <c r="D786" t="str">
        <f>VLOOKUP(A786,'url data'!$A:$D,4,FALSE)</f>
        <v>http://abcn.ws/2d7sJ2y</v>
      </c>
      <c r="O786" t="s">
        <v>39</v>
      </c>
      <c r="P786" t="s">
        <v>39</v>
      </c>
      <c r="Q786" t="s">
        <v>39</v>
      </c>
      <c r="R786" t="s">
        <v>39</v>
      </c>
      <c r="S786" t="s">
        <v>32</v>
      </c>
      <c r="T786" t="s">
        <v>58</v>
      </c>
      <c r="U786" t="s">
        <v>39</v>
      </c>
      <c r="V786" t="s">
        <v>32</v>
      </c>
      <c r="W786" t="s">
        <v>39</v>
      </c>
      <c r="X786" t="s">
        <v>31</v>
      </c>
      <c r="Y786" t="s">
        <v>39</v>
      </c>
      <c r="Z786" t="s">
        <v>32</v>
      </c>
      <c r="AA786" t="s">
        <v>43</v>
      </c>
      <c r="AB786">
        <v>65</v>
      </c>
      <c r="AG786" s="1">
        <v>4713600000000000</v>
      </c>
      <c r="AH786" s="1">
        <v>32867</v>
      </c>
      <c r="AI786" s="1">
        <v>3.25389999999999E+16</v>
      </c>
      <c r="AJ786" s="1">
        <v>3.193E+16</v>
      </c>
      <c r="AK786" t="s">
        <v>62</v>
      </c>
    </row>
    <row r="787" spans="1:37" x14ac:dyDescent="0.2">
      <c r="A787">
        <v>41</v>
      </c>
      <c r="B787">
        <v>12</v>
      </c>
      <c r="C787" t="s">
        <v>59</v>
      </c>
      <c r="D787" t="str">
        <f>VLOOKUP(A787,'url data'!$A:$D,4,FALSE)</f>
        <v>http://abcn.ws/2d7sJ2y</v>
      </c>
      <c r="O787" t="s">
        <v>32</v>
      </c>
      <c r="P787" t="s">
        <v>31</v>
      </c>
      <c r="Q787" t="s">
        <v>32</v>
      </c>
      <c r="R787" t="s">
        <v>39</v>
      </c>
      <c r="S787" t="s">
        <v>39</v>
      </c>
      <c r="T787" t="s">
        <v>42</v>
      </c>
      <c r="U787" t="s">
        <v>32</v>
      </c>
      <c r="V787" t="s">
        <v>31</v>
      </c>
      <c r="W787" t="s">
        <v>32</v>
      </c>
      <c r="X787" t="s">
        <v>32</v>
      </c>
      <c r="Y787" t="s">
        <v>32</v>
      </c>
      <c r="Z787" t="s">
        <v>32</v>
      </c>
      <c r="AA787" t="s">
        <v>72</v>
      </c>
      <c r="AB787">
        <v>66</v>
      </c>
      <c r="AG787" s="1">
        <v>3568599999999990</v>
      </c>
      <c r="AH787" s="1">
        <v>3.1675E+16</v>
      </c>
      <c r="AI787" s="1">
        <v>5.6461999999999904E+16</v>
      </c>
      <c r="AJ787" s="1">
        <v>32016</v>
      </c>
      <c r="AK787" t="s">
        <v>62</v>
      </c>
    </row>
    <row r="788" spans="1:37" x14ac:dyDescent="0.2">
      <c r="A788">
        <v>41</v>
      </c>
      <c r="B788">
        <v>14</v>
      </c>
      <c r="C788" t="s">
        <v>59</v>
      </c>
      <c r="D788" t="str">
        <f>VLOOKUP(A788,'url data'!$A:$D,4,FALSE)</f>
        <v>http://abcn.ws/2d7sJ2y</v>
      </c>
      <c r="O788" t="s">
        <v>32</v>
      </c>
      <c r="P788" t="s">
        <v>39</v>
      </c>
      <c r="Q788" t="s">
        <v>39</v>
      </c>
      <c r="R788" t="s">
        <v>39</v>
      </c>
      <c r="S788" t="s">
        <v>39</v>
      </c>
      <c r="T788" t="s">
        <v>30</v>
      </c>
      <c r="U788" t="s">
        <v>32</v>
      </c>
      <c r="V788" t="s">
        <v>39</v>
      </c>
      <c r="W788" t="s">
        <v>39</v>
      </c>
      <c r="X788" t="s">
        <v>32</v>
      </c>
      <c r="Y788" t="s">
        <v>32</v>
      </c>
      <c r="Z788" t="s">
        <v>39</v>
      </c>
      <c r="AA788" t="s">
        <v>72</v>
      </c>
      <c r="AB788">
        <v>71</v>
      </c>
      <c r="AG788" s="1">
        <v>1.12417999999999E+16</v>
      </c>
      <c r="AH788" s="1">
        <v>49611</v>
      </c>
      <c r="AI788" s="1">
        <v>97211</v>
      </c>
      <c r="AJ788" s="1">
        <v>46659</v>
      </c>
      <c r="AK788" t="s">
        <v>62</v>
      </c>
    </row>
    <row r="789" spans="1:37" x14ac:dyDescent="0.2">
      <c r="A789">
        <v>41</v>
      </c>
      <c r="B789">
        <v>16</v>
      </c>
      <c r="C789" t="s">
        <v>59</v>
      </c>
      <c r="D789" t="str">
        <f>VLOOKUP(A789,'url data'!$A:$D,4,FALSE)</f>
        <v>http://abcn.ws/2d7sJ2y</v>
      </c>
      <c r="O789" t="s">
        <v>32</v>
      </c>
      <c r="P789" t="s">
        <v>31</v>
      </c>
      <c r="Q789" t="s">
        <v>39</v>
      </c>
      <c r="R789" t="s">
        <v>32</v>
      </c>
      <c r="S789" t="s">
        <v>39</v>
      </c>
      <c r="T789" t="s">
        <v>69</v>
      </c>
      <c r="U789" t="s">
        <v>31</v>
      </c>
      <c r="V789" t="s">
        <v>31</v>
      </c>
      <c r="W789" t="s">
        <v>31</v>
      </c>
      <c r="X789" t="s">
        <v>39</v>
      </c>
      <c r="Y789" t="s">
        <v>26</v>
      </c>
      <c r="Z789" t="s">
        <v>26</v>
      </c>
      <c r="AA789" t="s">
        <v>30</v>
      </c>
      <c r="AB789">
        <v>72</v>
      </c>
      <c r="AG789" s="1">
        <v>1.43016E+16</v>
      </c>
      <c r="AH789" s="1">
        <v>7356399999999990</v>
      </c>
      <c r="AI789" s="1">
        <v>6.1834999999999904E+16</v>
      </c>
      <c r="AJ789" s="1">
        <v>5652999999999990</v>
      </c>
      <c r="AK789" t="s">
        <v>62</v>
      </c>
    </row>
    <row r="790" spans="1:37" x14ac:dyDescent="0.2">
      <c r="A790">
        <v>41</v>
      </c>
      <c r="B790">
        <v>22</v>
      </c>
      <c r="C790" t="s">
        <v>59</v>
      </c>
      <c r="D790" t="str">
        <f>VLOOKUP(A790,'url data'!$A:$D,4,FALSE)</f>
        <v>http://abcn.ws/2d7sJ2y</v>
      </c>
      <c r="O790" t="s">
        <v>32</v>
      </c>
      <c r="P790" t="s">
        <v>33</v>
      </c>
      <c r="Q790" t="s">
        <v>32</v>
      </c>
      <c r="R790" t="s">
        <v>32</v>
      </c>
      <c r="S790" t="s">
        <v>32</v>
      </c>
      <c r="T790" t="s">
        <v>67</v>
      </c>
      <c r="U790" t="s">
        <v>32</v>
      </c>
      <c r="V790" t="s">
        <v>33</v>
      </c>
      <c r="W790" t="s">
        <v>32</v>
      </c>
      <c r="X790" t="s">
        <v>32</v>
      </c>
      <c r="Y790" t="s">
        <v>31</v>
      </c>
      <c r="Z790" t="s">
        <v>26</v>
      </c>
      <c r="AA790" t="s">
        <v>69</v>
      </c>
      <c r="AB790">
        <v>2</v>
      </c>
      <c r="AG790" s="1">
        <v>5985799999999990</v>
      </c>
      <c r="AH790" s="1">
        <v>42123</v>
      </c>
      <c r="AI790" s="1">
        <v>55901</v>
      </c>
      <c r="AJ790" s="1">
        <v>39243</v>
      </c>
      <c r="AK790" t="s">
        <v>62</v>
      </c>
    </row>
    <row r="791" spans="1:37" x14ac:dyDescent="0.2">
      <c r="A791">
        <v>41</v>
      </c>
      <c r="B791">
        <v>28</v>
      </c>
      <c r="C791" t="s">
        <v>72</v>
      </c>
      <c r="D791" t="str">
        <f>VLOOKUP(A791,'url data'!$A:$D,4,FALSE)</f>
        <v>http://abcn.ws/2d7sJ2y</v>
      </c>
      <c r="O791" t="s">
        <v>26</v>
      </c>
      <c r="P791" t="s">
        <v>33</v>
      </c>
      <c r="Q791" t="s">
        <v>26</v>
      </c>
      <c r="R791" t="s">
        <v>26</v>
      </c>
      <c r="S791" t="s">
        <v>26</v>
      </c>
      <c r="T791" t="s">
        <v>59</v>
      </c>
      <c r="U791" t="s">
        <v>26</v>
      </c>
      <c r="V791" t="s">
        <v>31</v>
      </c>
      <c r="W791" t="s">
        <v>26</v>
      </c>
      <c r="X791" t="s">
        <v>26</v>
      </c>
      <c r="Y791" t="s">
        <v>26</v>
      </c>
      <c r="Z791" t="s">
        <v>26</v>
      </c>
      <c r="AA791" t="s">
        <v>59</v>
      </c>
      <c r="AB791">
        <v>5</v>
      </c>
      <c r="AD791" t="s">
        <v>547</v>
      </c>
      <c r="AG791" s="1">
        <v>7798400000000000</v>
      </c>
      <c r="AH791" s="1">
        <v>75923</v>
      </c>
      <c r="AI791" t="s">
        <v>548</v>
      </c>
      <c r="AJ791" s="1">
        <v>3586000000000000</v>
      </c>
      <c r="AK791" t="s">
        <v>62</v>
      </c>
    </row>
    <row r="792" spans="1:37" x14ac:dyDescent="0.2">
      <c r="A792">
        <v>41</v>
      </c>
      <c r="B792">
        <v>32</v>
      </c>
      <c r="C792" t="s">
        <v>59</v>
      </c>
      <c r="D792" t="str">
        <f>VLOOKUP(A792,'url data'!$A:$D,4,FALSE)</f>
        <v>http://abcn.ws/2d7sJ2y</v>
      </c>
      <c r="O792" t="s">
        <v>26</v>
      </c>
      <c r="P792" t="s">
        <v>33</v>
      </c>
      <c r="Q792" t="s">
        <v>26</v>
      </c>
      <c r="R792" t="s">
        <v>26</v>
      </c>
      <c r="S792" t="s">
        <v>26</v>
      </c>
      <c r="T792" t="s">
        <v>59</v>
      </c>
      <c r="U792" t="s">
        <v>32</v>
      </c>
      <c r="V792" t="s">
        <v>31</v>
      </c>
      <c r="W792" t="s">
        <v>32</v>
      </c>
      <c r="X792" t="s">
        <v>32</v>
      </c>
      <c r="Y792" t="s">
        <v>26</v>
      </c>
      <c r="Z792" t="s">
        <v>32</v>
      </c>
      <c r="AA792" t="s">
        <v>59</v>
      </c>
      <c r="AB792">
        <v>12</v>
      </c>
      <c r="AG792" s="1">
        <v>5.0800999999999904E+16</v>
      </c>
      <c r="AH792" s="1">
        <v>3.39469999999999E+16</v>
      </c>
      <c r="AI792" s="1">
        <v>32423</v>
      </c>
      <c r="AJ792" s="1">
        <v>33811</v>
      </c>
      <c r="AK792" t="s">
        <v>62</v>
      </c>
    </row>
    <row r="793" spans="1:37" x14ac:dyDescent="0.2">
      <c r="A793">
        <v>41</v>
      </c>
      <c r="B793">
        <v>36</v>
      </c>
      <c r="C793" t="s">
        <v>25</v>
      </c>
      <c r="D793" t="str">
        <f>VLOOKUP(A793,'url data'!$A:$D,4,FALSE)</f>
        <v>http://abcn.ws/2d7sJ2y</v>
      </c>
      <c r="O793" t="s">
        <v>26</v>
      </c>
      <c r="P793" t="s">
        <v>31</v>
      </c>
      <c r="Q793" t="s">
        <v>26</v>
      </c>
      <c r="R793" t="s">
        <v>26</v>
      </c>
      <c r="S793" t="s">
        <v>26</v>
      </c>
      <c r="T793" t="s">
        <v>59</v>
      </c>
      <c r="U793" t="s">
        <v>32</v>
      </c>
      <c r="V793" t="s">
        <v>33</v>
      </c>
      <c r="W793" t="s">
        <v>32</v>
      </c>
      <c r="X793" t="s">
        <v>26</v>
      </c>
      <c r="Y793" t="s">
        <v>26</v>
      </c>
      <c r="Z793" t="s">
        <v>32</v>
      </c>
      <c r="AA793" t="s">
        <v>59</v>
      </c>
      <c r="AB793">
        <v>14</v>
      </c>
      <c r="AG793" s="1">
        <v>36409</v>
      </c>
      <c r="AH793" s="1">
        <v>3.8461E+16</v>
      </c>
      <c r="AI793" s="1">
        <v>3.3586E+16</v>
      </c>
      <c r="AJ793" s="1">
        <v>38648</v>
      </c>
      <c r="AK793" t="s">
        <v>62</v>
      </c>
    </row>
    <row r="794" spans="1:37" x14ac:dyDescent="0.2">
      <c r="A794">
        <v>41</v>
      </c>
      <c r="B794">
        <v>38</v>
      </c>
      <c r="C794" t="s">
        <v>59</v>
      </c>
      <c r="D794" t="str">
        <f>VLOOKUP(A794,'url data'!$A:$D,4,FALSE)</f>
        <v>http://abcn.ws/2d7sJ2y</v>
      </c>
      <c r="O794" t="s">
        <v>26</v>
      </c>
      <c r="P794" t="s">
        <v>33</v>
      </c>
      <c r="Q794" t="s">
        <v>26</v>
      </c>
      <c r="R794" t="s">
        <v>26</v>
      </c>
      <c r="S794" t="s">
        <v>26</v>
      </c>
      <c r="T794" t="s">
        <v>33</v>
      </c>
      <c r="U794" t="s">
        <v>26</v>
      </c>
      <c r="V794" t="s">
        <v>33</v>
      </c>
      <c r="W794" t="s">
        <v>26</v>
      </c>
      <c r="X794" t="s">
        <v>26</v>
      </c>
      <c r="Y794" t="s">
        <v>32</v>
      </c>
      <c r="Z794" t="s">
        <v>26</v>
      </c>
      <c r="AA794" t="s">
        <v>59</v>
      </c>
      <c r="AB794">
        <v>16</v>
      </c>
      <c r="AG794" t="s">
        <v>549</v>
      </c>
      <c r="AH794" s="1">
        <v>36505</v>
      </c>
      <c r="AI794" s="1">
        <v>31648</v>
      </c>
      <c r="AJ794" t="s">
        <v>550</v>
      </c>
      <c r="AK794" t="s">
        <v>62</v>
      </c>
    </row>
    <row r="795" spans="1:37" x14ac:dyDescent="0.2">
      <c r="A795">
        <v>41</v>
      </c>
      <c r="B795">
        <v>39</v>
      </c>
      <c r="C795" t="s">
        <v>59</v>
      </c>
      <c r="D795" t="str">
        <f>VLOOKUP(A795,'url data'!$A:$D,4,FALSE)</f>
        <v>http://abcn.ws/2d7sJ2y</v>
      </c>
      <c r="O795" t="s">
        <v>32</v>
      </c>
      <c r="P795" t="s">
        <v>31</v>
      </c>
      <c r="Q795" t="s">
        <v>32</v>
      </c>
      <c r="R795" t="s">
        <v>32</v>
      </c>
      <c r="S795" t="s">
        <v>32</v>
      </c>
      <c r="T795" t="s">
        <v>59</v>
      </c>
      <c r="U795" t="s">
        <v>32</v>
      </c>
      <c r="V795" t="s">
        <v>31</v>
      </c>
      <c r="W795" t="s">
        <v>32</v>
      </c>
      <c r="X795" t="s">
        <v>36</v>
      </c>
      <c r="Y795" t="s">
        <v>32</v>
      </c>
      <c r="Z795" t="s">
        <v>32</v>
      </c>
      <c r="AA795" t="s">
        <v>59</v>
      </c>
      <c r="AB795">
        <v>22</v>
      </c>
      <c r="AG795" s="1">
        <v>3904899999999990</v>
      </c>
      <c r="AH795" s="1">
        <v>3.1214E+16</v>
      </c>
      <c r="AI795" s="1">
        <v>49327</v>
      </c>
      <c r="AJ795" s="1">
        <v>6207999999999990</v>
      </c>
      <c r="AK795" t="s">
        <v>62</v>
      </c>
    </row>
    <row r="796" spans="1:37" x14ac:dyDescent="0.2">
      <c r="A796">
        <v>41</v>
      </c>
      <c r="B796">
        <v>43</v>
      </c>
      <c r="C796" t="s">
        <v>59</v>
      </c>
      <c r="D796" t="str">
        <f>VLOOKUP(A796,'url data'!$A:$D,4,FALSE)</f>
        <v>http://abcn.ws/2d7sJ2y</v>
      </c>
      <c r="O796" t="s">
        <v>32</v>
      </c>
      <c r="P796" t="s">
        <v>31</v>
      </c>
      <c r="Q796" t="s">
        <v>32</v>
      </c>
      <c r="R796" t="s">
        <v>32</v>
      </c>
      <c r="S796" t="s">
        <v>32</v>
      </c>
      <c r="T796" t="s">
        <v>74</v>
      </c>
      <c r="U796" t="s">
        <v>32</v>
      </c>
      <c r="V796" t="s">
        <v>31</v>
      </c>
      <c r="W796" t="s">
        <v>32</v>
      </c>
      <c r="X796" t="s">
        <v>32</v>
      </c>
      <c r="Y796" t="s">
        <v>26</v>
      </c>
      <c r="Z796" t="s">
        <v>26</v>
      </c>
      <c r="AA796" t="s">
        <v>72</v>
      </c>
      <c r="AB796">
        <v>28</v>
      </c>
      <c r="AG796" s="1">
        <v>3.8483E+16</v>
      </c>
      <c r="AH796" s="1">
        <v>6.0721E+16</v>
      </c>
      <c r="AI796" s="1">
        <v>52361</v>
      </c>
      <c r="AJ796" s="1">
        <v>31487</v>
      </c>
      <c r="AK796" t="s">
        <v>62</v>
      </c>
    </row>
    <row r="797" spans="1:37" x14ac:dyDescent="0.2">
      <c r="A797">
        <v>41</v>
      </c>
      <c r="B797">
        <v>46</v>
      </c>
      <c r="C797" t="s">
        <v>59</v>
      </c>
      <c r="D797" t="str">
        <f>VLOOKUP(A797,'url data'!$A:$D,4,FALSE)</f>
        <v>http://abcn.ws/2d7sJ2y</v>
      </c>
      <c r="O797" t="s">
        <v>26</v>
      </c>
      <c r="P797" t="s">
        <v>33</v>
      </c>
      <c r="Q797" t="s">
        <v>26</v>
      </c>
      <c r="R797" t="s">
        <v>26</v>
      </c>
      <c r="S797" t="s">
        <v>26</v>
      </c>
      <c r="T797" t="s">
        <v>59</v>
      </c>
      <c r="U797" t="s">
        <v>26</v>
      </c>
      <c r="V797" t="s">
        <v>33</v>
      </c>
      <c r="W797" t="s">
        <v>26</v>
      </c>
      <c r="X797" t="s">
        <v>26</v>
      </c>
      <c r="Y797" t="s">
        <v>26</v>
      </c>
      <c r="Z797" t="s">
        <v>26</v>
      </c>
      <c r="AA797" t="s">
        <v>59</v>
      </c>
      <c r="AB797">
        <v>32</v>
      </c>
      <c r="AC797" t="s">
        <v>551</v>
      </c>
      <c r="AG797" s="1">
        <v>3.8336999999999904E+16</v>
      </c>
      <c r="AH797" s="1">
        <v>4.3153E+16</v>
      </c>
      <c r="AI797" s="1">
        <v>51995</v>
      </c>
      <c r="AJ797" s="1">
        <v>3.0687E+16</v>
      </c>
      <c r="AK797" t="s">
        <v>62</v>
      </c>
    </row>
    <row r="798" spans="1:37" x14ac:dyDescent="0.2">
      <c r="A798">
        <v>41</v>
      </c>
      <c r="B798">
        <v>47</v>
      </c>
      <c r="C798" t="s">
        <v>59</v>
      </c>
      <c r="D798" t="str">
        <f>VLOOKUP(A798,'url data'!$A:$D,4,FALSE)</f>
        <v>http://abcn.ws/2d7sJ2y</v>
      </c>
      <c r="O798" t="s">
        <v>26</v>
      </c>
      <c r="P798" t="s">
        <v>31</v>
      </c>
      <c r="Q798" t="s">
        <v>26</v>
      </c>
      <c r="R798" t="s">
        <v>26</v>
      </c>
      <c r="S798" t="s">
        <v>26</v>
      </c>
      <c r="T798" t="s">
        <v>59</v>
      </c>
      <c r="U798" t="s">
        <v>26</v>
      </c>
      <c r="V798" t="s">
        <v>31</v>
      </c>
      <c r="W798" t="s">
        <v>32</v>
      </c>
      <c r="X798" t="s">
        <v>39</v>
      </c>
      <c r="Y798" t="s">
        <v>32</v>
      </c>
      <c r="Z798" t="s">
        <v>32</v>
      </c>
      <c r="AA798" t="s">
        <v>25</v>
      </c>
      <c r="AB798">
        <v>36</v>
      </c>
      <c r="AG798" s="1">
        <v>8517600000000000</v>
      </c>
      <c r="AH798" s="1">
        <v>34272</v>
      </c>
      <c r="AI798" s="1">
        <v>39433</v>
      </c>
      <c r="AJ798" s="1">
        <v>45732</v>
      </c>
      <c r="AK798" t="s">
        <v>62</v>
      </c>
    </row>
    <row r="799" spans="1:37" x14ac:dyDescent="0.2">
      <c r="A799">
        <v>41</v>
      </c>
      <c r="B799">
        <v>55</v>
      </c>
      <c r="C799" t="s">
        <v>67</v>
      </c>
      <c r="D799" t="str">
        <f>VLOOKUP(A799,'url data'!$A:$D,4,FALSE)</f>
        <v>http://abcn.ws/2d7sJ2y</v>
      </c>
      <c r="O799" t="s">
        <v>26</v>
      </c>
      <c r="P799" t="s">
        <v>33</v>
      </c>
      <c r="Q799" t="s">
        <v>26</v>
      </c>
      <c r="R799" t="s">
        <v>26</v>
      </c>
      <c r="S799" t="s">
        <v>26</v>
      </c>
      <c r="T799" t="s">
        <v>59</v>
      </c>
      <c r="U799" t="s">
        <v>26</v>
      </c>
      <c r="V799" t="s">
        <v>33</v>
      </c>
      <c r="W799" t="s">
        <v>26</v>
      </c>
      <c r="X799" t="s">
        <v>26</v>
      </c>
      <c r="Y799" t="s">
        <v>26</v>
      </c>
      <c r="Z799" t="s">
        <v>26</v>
      </c>
      <c r="AA799" t="s">
        <v>59</v>
      </c>
      <c r="AB799">
        <v>38</v>
      </c>
      <c r="AG799" s="1">
        <v>37599</v>
      </c>
      <c r="AH799" s="1">
        <v>3.1644E+16</v>
      </c>
      <c r="AI799" t="s">
        <v>552</v>
      </c>
      <c r="AJ799" s="1">
        <v>33601</v>
      </c>
      <c r="AK799" t="s">
        <v>62</v>
      </c>
    </row>
    <row r="800" spans="1:37" x14ac:dyDescent="0.2">
      <c r="A800">
        <v>41</v>
      </c>
      <c r="B800">
        <v>63</v>
      </c>
      <c r="C800" t="s">
        <v>59</v>
      </c>
      <c r="D800" t="str">
        <f>VLOOKUP(A800,'url data'!$A:$D,4,FALSE)</f>
        <v>http://abcn.ws/2d7sJ2y</v>
      </c>
      <c r="O800" t="s">
        <v>32</v>
      </c>
      <c r="P800" t="s">
        <v>31</v>
      </c>
      <c r="Q800" t="s">
        <v>32</v>
      </c>
      <c r="R800" t="s">
        <v>32</v>
      </c>
      <c r="S800" t="s">
        <v>32</v>
      </c>
      <c r="T800" t="s">
        <v>59</v>
      </c>
      <c r="U800" t="s">
        <v>32</v>
      </c>
      <c r="V800" t="s">
        <v>31</v>
      </c>
      <c r="W800" t="s">
        <v>32</v>
      </c>
      <c r="X800" t="s">
        <v>32</v>
      </c>
      <c r="Y800" t="s">
        <v>32</v>
      </c>
      <c r="Z800" t="s">
        <v>32</v>
      </c>
      <c r="AA800" t="s">
        <v>59</v>
      </c>
      <c r="AB800">
        <v>39</v>
      </c>
      <c r="AG800" s="1">
        <v>36029</v>
      </c>
      <c r="AH800" s="1">
        <v>79544</v>
      </c>
      <c r="AI800" s="1">
        <v>63671</v>
      </c>
      <c r="AJ800" s="1">
        <v>71823</v>
      </c>
      <c r="AK800" t="s">
        <v>62</v>
      </c>
    </row>
    <row r="801" spans="1:37" x14ac:dyDescent="0.2">
      <c r="A801">
        <v>41</v>
      </c>
      <c r="B801">
        <v>65</v>
      </c>
      <c r="C801" t="s">
        <v>58</v>
      </c>
      <c r="D801" t="str">
        <f>VLOOKUP(A801,'url data'!$A:$D,4,FALSE)</f>
        <v>http://abcn.ws/2d7sJ2y</v>
      </c>
      <c r="O801" t="s">
        <v>26</v>
      </c>
      <c r="P801" t="s">
        <v>33</v>
      </c>
      <c r="Q801" t="s">
        <v>32</v>
      </c>
      <c r="R801" t="s">
        <v>32</v>
      </c>
      <c r="S801" t="s">
        <v>32</v>
      </c>
      <c r="T801" t="s">
        <v>59</v>
      </c>
      <c r="U801" t="s">
        <v>32</v>
      </c>
      <c r="V801" t="s">
        <v>33</v>
      </c>
      <c r="W801" t="s">
        <v>26</v>
      </c>
      <c r="X801" t="s">
        <v>32</v>
      </c>
      <c r="Y801" t="s">
        <v>36</v>
      </c>
      <c r="Z801" t="s">
        <v>36</v>
      </c>
      <c r="AA801" t="s">
        <v>59</v>
      </c>
      <c r="AB801">
        <v>43</v>
      </c>
      <c r="AG801" s="1">
        <v>33932</v>
      </c>
      <c r="AH801" s="1">
        <v>32375</v>
      </c>
      <c r="AI801" s="1">
        <v>4259300000000000</v>
      </c>
      <c r="AJ801" s="1">
        <v>34083</v>
      </c>
      <c r="AK801" t="s">
        <v>62</v>
      </c>
    </row>
    <row r="802" spans="1:37" x14ac:dyDescent="0.2">
      <c r="A802">
        <v>41</v>
      </c>
      <c r="B802">
        <v>66</v>
      </c>
      <c r="C802" t="s">
        <v>69</v>
      </c>
      <c r="D802" t="str">
        <f>VLOOKUP(A802,'url data'!$A:$D,4,FALSE)</f>
        <v>http://abcn.ws/2d7sJ2y</v>
      </c>
      <c r="O802" t="s">
        <v>26</v>
      </c>
      <c r="P802" t="s">
        <v>33</v>
      </c>
      <c r="Q802" t="s">
        <v>26</v>
      </c>
      <c r="R802" t="s">
        <v>26</v>
      </c>
      <c r="S802" t="s">
        <v>26</v>
      </c>
      <c r="T802" t="s">
        <v>59</v>
      </c>
      <c r="U802" t="s">
        <v>26</v>
      </c>
      <c r="V802" t="s">
        <v>33</v>
      </c>
      <c r="W802" t="s">
        <v>26</v>
      </c>
      <c r="X802" t="s">
        <v>32</v>
      </c>
      <c r="Y802" t="s">
        <v>26</v>
      </c>
      <c r="Z802" t="s">
        <v>26</v>
      </c>
      <c r="AA802" t="s">
        <v>59</v>
      </c>
      <c r="AB802">
        <v>46</v>
      </c>
      <c r="AG802" s="1">
        <v>96164</v>
      </c>
      <c r="AH802" s="1">
        <v>3.6388E+16</v>
      </c>
      <c r="AI802" s="1">
        <v>40251</v>
      </c>
      <c r="AJ802" s="1">
        <v>69808</v>
      </c>
      <c r="AK802" t="s">
        <v>62</v>
      </c>
    </row>
    <row r="803" spans="1:37" x14ac:dyDescent="0.2">
      <c r="A803">
        <v>41</v>
      </c>
      <c r="B803">
        <v>71</v>
      </c>
      <c r="C803" t="s">
        <v>69</v>
      </c>
      <c r="D803" t="str">
        <f>VLOOKUP(A803,'url data'!$A:$D,4,FALSE)</f>
        <v>http://abcn.ws/2d7sJ2y</v>
      </c>
      <c r="O803" t="s">
        <v>26</v>
      </c>
      <c r="P803" t="s">
        <v>33</v>
      </c>
      <c r="Q803" t="s">
        <v>26</v>
      </c>
      <c r="R803" t="s">
        <v>26</v>
      </c>
      <c r="S803" t="s">
        <v>26</v>
      </c>
      <c r="T803" t="s">
        <v>59</v>
      </c>
      <c r="U803" t="s">
        <v>26</v>
      </c>
      <c r="V803" t="s">
        <v>33</v>
      </c>
      <c r="W803" t="s">
        <v>26</v>
      </c>
      <c r="X803" t="s">
        <v>26</v>
      </c>
      <c r="Y803" t="s">
        <v>26</v>
      </c>
      <c r="Z803" t="s">
        <v>26</v>
      </c>
      <c r="AA803" t="s">
        <v>59</v>
      </c>
      <c r="AB803">
        <v>47</v>
      </c>
      <c r="AD803" t="s">
        <v>553</v>
      </c>
      <c r="AF803" t="s">
        <v>554</v>
      </c>
      <c r="AG803" s="1">
        <v>3.3422E+16</v>
      </c>
      <c r="AH803" s="1">
        <v>4771800000000000</v>
      </c>
      <c r="AI803" s="1">
        <v>31876</v>
      </c>
      <c r="AJ803" s="1">
        <v>55952</v>
      </c>
      <c r="AK803" t="s">
        <v>62</v>
      </c>
    </row>
    <row r="804" spans="1:37" x14ac:dyDescent="0.2">
      <c r="A804">
        <v>41</v>
      </c>
      <c r="B804">
        <v>72</v>
      </c>
      <c r="C804" t="s">
        <v>67</v>
      </c>
      <c r="D804" t="str">
        <f>VLOOKUP(A804,'url data'!$A:$D,4,FALSE)</f>
        <v>http://abcn.ws/2d7sJ2y</v>
      </c>
      <c r="O804" t="s">
        <v>32</v>
      </c>
      <c r="P804" t="s">
        <v>31</v>
      </c>
      <c r="Q804" t="s">
        <v>32</v>
      </c>
      <c r="R804" t="s">
        <v>32</v>
      </c>
      <c r="S804" t="s">
        <v>32</v>
      </c>
      <c r="T804" t="s">
        <v>59</v>
      </c>
      <c r="U804" t="s">
        <v>32</v>
      </c>
      <c r="V804" t="s">
        <v>31</v>
      </c>
      <c r="W804" t="s">
        <v>39</v>
      </c>
      <c r="X804" t="s">
        <v>32</v>
      </c>
      <c r="Y804" t="s">
        <v>32</v>
      </c>
      <c r="Z804" t="s">
        <v>39</v>
      </c>
      <c r="AA804" t="s">
        <v>67</v>
      </c>
      <c r="AB804">
        <v>55</v>
      </c>
      <c r="AG804" s="1">
        <v>6797790000000000</v>
      </c>
      <c r="AH804" s="1">
        <v>60147</v>
      </c>
      <c r="AI804" s="1">
        <v>3.2044E+16</v>
      </c>
      <c r="AJ804" s="1">
        <v>46006</v>
      </c>
      <c r="AK804" t="s">
        <v>62</v>
      </c>
    </row>
    <row r="805" spans="1:37" x14ac:dyDescent="0.2">
      <c r="A805">
        <v>42</v>
      </c>
      <c r="B805">
        <v>2</v>
      </c>
      <c r="C805" t="s">
        <v>69</v>
      </c>
      <c r="D805" t="str">
        <f>VLOOKUP(A805,'url data'!$A:$D,4,FALSE)</f>
        <v>http://spinzon.com/lady-gaga-reveals-plan-cover-face-trump-gets-fired-office-feel-free/</v>
      </c>
      <c r="O805" t="s">
        <v>26</v>
      </c>
      <c r="P805" t="s">
        <v>33</v>
      </c>
      <c r="Q805" t="s">
        <v>26</v>
      </c>
      <c r="R805" t="s">
        <v>26</v>
      </c>
      <c r="S805" t="s">
        <v>26</v>
      </c>
      <c r="T805" t="s">
        <v>59</v>
      </c>
      <c r="U805" t="s">
        <v>26</v>
      </c>
      <c r="V805" t="s">
        <v>33</v>
      </c>
      <c r="W805" t="s">
        <v>26</v>
      </c>
      <c r="X805" t="s">
        <v>32</v>
      </c>
      <c r="Y805" t="s">
        <v>26</v>
      </c>
      <c r="Z805" t="s">
        <v>26</v>
      </c>
      <c r="AA805" t="s">
        <v>59</v>
      </c>
      <c r="AB805">
        <v>63</v>
      </c>
      <c r="AG805" s="1">
        <v>31818</v>
      </c>
      <c r="AH805" s="1">
        <v>32773</v>
      </c>
      <c r="AI805" s="1">
        <v>3093099999999990</v>
      </c>
      <c r="AJ805" s="1">
        <v>3.12249999999999E+16</v>
      </c>
      <c r="AK805" t="s">
        <v>62</v>
      </c>
    </row>
    <row r="806" spans="1:37" x14ac:dyDescent="0.2">
      <c r="A806">
        <v>42</v>
      </c>
      <c r="B806">
        <v>5</v>
      </c>
      <c r="C806" t="s">
        <v>59</v>
      </c>
      <c r="D806" t="str">
        <f>VLOOKUP(A806,'url data'!$A:$D,4,FALSE)</f>
        <v>http://spinzon.com/lady-gaga-reveals-plan-cover-face-trump-gets-fired-office-feel-free/</v>
      </c>
      <c r="O806" t="s">
        <v>32</v>
      </c>
      <c r="P806" t="s">
        <v>31</v>
      </c>
      <c r="Q806" t="s">
        <v>32</v>
      </c>
      <c r="R806" t="s">
        <v>32</v>
      </c>
      <c r="S806" t="s">
        <v>32</v>
      </c>
      <c r="T806" t="s">
        <v>69</v>
      </c>
      <c r="U806" t="s">
        <v>39</v>
      </c>
      <c r="V806" t="s">
        <v>31</v>
      </c>
      <c r="W806" t="s">
        <v>39</v>
      </c>
      <c r="X806" t="s">
        <v>39</v>
      </c>
      <c r="Y806" t="s">
        <v>32</v>
      </c>
      <c r="Z806" t="s">
        <v>32</v>
      </c>
      <c r="AA806" t="s">
        <v>58</v>
      </c>
      <c r="AB806">
        <v>65</v>
      </c>
      <c r="AC806">
        <v>70</v>
      </c>
      <c r="AG806" s="1">
        <v>6629999999999990</v>
      </c>
      <c r="AH806" s="1">
        <v>31274</v>
      </c>
      <c r="AI806" s="1">
        <v>32255</v>
      </c>
      <c r="AJ806" s="1">
        <v>36453</v>
      </c>
      <c r="AK806" t="s">
        <v>62</v>
      </c>
    </row>
    <row r="807" spans="1:37" x14ac:dyDescent="0.2">
      <c r="A807">
        <v>42</v>
      </c>
      <c r="B807">
        <v>12</v>
      </c>
      <c r="C807" t="s">
        <v>67</v>
      </c>
      <c r="D807" t="str">
        <f>VLOOKUP(A807,'url data'!$A:$D,4,FALSE)</f>
        <v>http://spinzon.com/lady-gaga-reveals-plan-cover-face-trump-gets-fired-office-feel-free/</v>
      </c>
      <c r="O807" t="s">
        <v>32</v>
      </c>
      <c r="P807" t="s">
        <v>31</v>
      </c>
      <c r="Q807" t="s">
        <v>32</v>
      </c>
      <c r="R807" t="s">
        <v>32</v>
      </c>
      <c r="S807" t="s">
        <v>32</v>
      </c>
      <c r="T807" t="s">
        <v>72</v>
      </c>
      <c r="U807" t="s">
        <v>32</v>
      </c>
      <c r="V807" t="s">
        <v>31</v>
      </c>
      <c r="W807" t="s">
        <v>32</v>
      </c>
      <c r="X807" t="s">
        <v>39</v>
      </c>
      <c r="Y807" t="s">
        <v>39</v>
      </c>
      <c r="Z807" t="s">
        <v>32</v>
      </c>
      <c r="AA807" t="s">
        <v>69</v>
      </c>
      <c r="AB807">
        <v>66</v>
      </c>
      <c r="AG807" s="1">
        <v>6158399999999990</v>
      </c>
      <c r="AH807" s="1">
        <v>4842000000000000</v>
      </c>
      <c r="AI807" s="1">
        <v>1.16723999999999E+16</v>
      </c>
      <c r="AJ807" s="1">
        <v>2.47648999999999E+16</v>
      </c>
      <c r="AK807" t="s">
        <v>62</v>
      </c>
    </row>
    <row r="808" spans="1:37" x14ac:dyDescent="0.2">
      <c r="A808">
        <v>42</v>
      </c>
      <c r="B808">
        <v>14</v>
      </c>
      <c r="C808" t="s">
        <v>67</v>
      </c>
      <c r="D808" t="str">
        <f>VLOOKUP(A808,'url data'!$A:$D,4,FALSE)</f>
        <v>http://spinzon.com/lady-gaga-reveals-plan-cover-face-trump-gets-fired-office-feel-free/</v>
      </c>
      <c r="O808" t="s">
        <v>39</v>
      </c>
      <c r="P808" t="s">
        <v>39</v>
      </c>
      <c r="Q808" t="s">
        <v>39</v>
      </c>
      <c r="R808" t="s">
        <v>39</v>
      </c>
      <c r="S808" t="s">
        <v>39</v>
      </c>
      <c r="T808" t="s">
        <v>30</v>
      </c>
      <c r="U808" t="s">
        <v>39</v>
      </c>
      <c r="V808" t="s">
        <v>32</v>
      </c>
      <c r="W808" t="s">
        <v>39</v>
      </c>
      <c r="X808" t="s">
        <v>31</v>
      </c>
      <c r="Y808" t="s">
        <v>31</v>
      </c>
      <c r="Z808" t="s">
        <v>31</v>
      </c>
      <c r="AA808" t="s">
        <v>69</v>
      </c>
      <c r="AB808">
        <v>71</v>
      </c>
      <c r="AG808" s="1">
        <v>6794100000000000</v>
      </c>
      <c r="AH808" s="1">
        <v>3.58129999999999E+16</v>
      </c>
      <c r="AI808" s="1">
        <v>5.3643E+16</v>
      </c>
      <c r="AJ808" s="1">
        <v>5.555E+16</v>
      </c>
      <c r="AK808" t="s">
        <v>62</v>
      </c>
    </row>
    <row r="809" spans="1:37" x14ac:dyDescent="0.2">
      <c r="A809">
        <v>42</v>
      </c>
      <c r="B809">
        <v>16</v>
      </c>
      <c r="C809" t="s">
        <v>72</v>
      </c>
      <c r="D809" t="str">
        <f>VLOOKUP(A809,'url data'!$A:$D,4,FALSE)</f>
        <v>http://spinzon.com/lady-gaga-reveals-plan-cover-face-trump-gets-fired-office-feel-free/</v>
      </c>
      <c r="O809" t="s">
        <v>26</v>
      </c>
      <c r="P809" t="s">
        <v>33</v>
      </c>
      <c r="Q809" t="s">
        <v>26</v>
      </c>
      <c r="R809" t="s">
        <v>32</v>
      </c>
      <c r="S809" t="s">
        <v>26</v>
      </c>
      <c r="T809" t="s">
        <v>67</v>
      </c>
      <c r="U809" t="s">
        <v>26</v>
      </c>
      <c r="V809" t="s">
        <v>31</v>
      </c>
      <c r="W809" t="s">
        <v>32</v>
      </c>
      <c r="X809" t="s">
        <v>32</v>
      </c>
      <c r="Y809" t="s">
        <v>26</v>
      </c>
      <c r="Z809" t="s">
        <v>26</v>
      </c>
      <c r="AA809" t="s">
        <v>67</v>
      </c>
      <c r="AB809">
        <v>72</v>
      </c>
      <c r="AG809" s="1">
        <v>79438</v>
      </c>
      <c r="AH809" s="1">
        <v>3.8723E+16</v>
      </c>
      <c r="AI809" s="1">
        <v>3952100000000000</v>
      </c>
      <c r="AJ809" s="1">
        <v>34059</v>
      </c>
      <c r="AK809" t="s">
        <v>62</v>
      </c>
    </row>
    <row r="810" spans="1:37" x14ac:dyDescent="0.2">
      <c r="A810">
        <v>42</v>
      </c>
      <c r="B810">
        <v>22</v>
      </c>
      <c r="C810" t="s">
        <v>59</v>
      </c>
      <c r="D810" t="str">
        <f>VLOOKUP(A810,'url data'!$A:$D,4,FALSE)</f>
        <v>http://spinzon.com/lady-gaga-reveals-plan-cover-face-trump-gets-fired-office-feel-free/</v>
      </c>
      <c r="O810" t="s">
        <v>32</v>
      </c>
      <c r="P810" t="s">
        <v>31</v>
      </c>
      <c r="Q810" t="s">
        <v>32</v>
      </c>
      <c r="R810" t="s">
        <v>32</v>
      </c>
      <c r="S810" t="s">
        <v>32</v>
      </c>
      <c r="T810" t="s">
        <v>59</v>
      </c>
      <c r="U810" t="s">
        <v>32</v>
      </c>
      <c r="V810" t="s">
        <v>31</v>
      </c>
      <c r="W810" t="s">
        <v>32</v>
      </c>
      <c r="X810" t="s">
        <v>32</v>
      </c>
      <c r="Y810" t="s">
        <v>26</v>
      </c>
      <c r="Z810" t="s">
        <v>32</v>
      </c>
      <c r="AA810" t="s">
        <v>69</v>
      </c>
      <c r="AB810">
        <v>2</v>
      </c>
      <c r="AG810" s="1">
        <v>4186900000000000</v>
      </c>
      <c r="AH810" s="1">
        <v>37512</v>
      </c>
      <c r="AI810" s="1">
        <v>4.7903E+16</v>
      </c>
      <c r="AJ810" s="1">
        <v>43329</v>
      </c>
      <c r="AK810" t="s">
        <v>28</v>
      </c>
    </row>
    <row r="811" spans="1:37" x14ac:dyDescent="0.2">
      <c r="A811">
        <v>42</v>
      </c>
      <c r="B811">
        <v>28</v>
      </c>
      <c r="C811" t="s">
        <v>67</v>
      </c>
      <c r="D811" t="str">
        <f>VLOOKUP(A811,'url data'!$A:$D,4,FALSE)</f>
        <v>http://spinzon.com/lady-gaga-reveals-plan-cover-face-trump-gets-fired-office-feel-free/</v>
      </c>
      <c r="O811" t="s">
        <v>26</v>
      </c>
      <c r="P811" t="s">
        <v>31</v>
      </c>
      <c r="Q811" t="s">
        <v>26</v>
      </c>
      <c r="R811" t="s">
        <v>26</v>
      </c>
      <c r="S811" t="s">
        <v>32</v>
      </c>
      <c r="T811" t="s">
        <v>59</v>
      </c>
      <c r="U811" t="s">
        <v>26</v>
      </c>
      <c r="V811" t="s">
        <v>33</v>
      </c>
      <c r="W811" t="s">
        <v>26</v>
      </c>
      <c r="X811" t="s">
        <v>26</v>
      </c>
      <c r="Y811" t="s">
        <v>26</v>
      </c>
      <c r="Z811" t="s">
        <v>26</v>
      </c>
      <c r="AA811" t="s">
        <v>59</v>
      </c>
      <c r="AB811">
        <v>5</v>
      </c>
      <c r="AE811" t="s">
        <v>555</v>
      </c>
      <c r="AG811" s="1">
        <v>1.31813E+16</v>
      </c>
      <c r="AH811" s="1">
        <v>5194100000000000</v>
      </c>
      <c r="AI811" s="1">
        <v>7531100000000000</v>
      </c>
      <c r="AJ811" s="1">
        <v>29518</v>
      </c>
      <c r="AK811" t="s">
        <v>28</v>
      </c>
    </row>
    <row r="812" spans="1:37" x14ac:dyDescent="0.2">
      <c r="A812">
        <v>42</v>
      </c>
      <c r="B812">
        <v>32</v>
      </c>
      <c r="C812" t="s">
        <v>52</v>
      </c>
      <c r="D812" t="str">
        <f>VLOOKUP(A812,'url data'!$A:$D,4,FALSE)</f>
        <v>http://spinzon.com/lady-gaga-reveals-plan-cover-face-trump-gets-fired-office-feel-free/</v>
      </c>
      <c r="O812" t="s">
        <v>39</v>
      </c>
      <c r="P812" t="s">
        <v>31</v>
      </c>
      <c r="Q812" t="s">
        <v>39</v>
      </c>
      <c r="R812" t="s">
        <v>32</v>
      </c>
      <c r="S812" t="s">
        <v>39</v>
      </c>
      <c r="T812" t="s">
        <v>42</v>
      </c>
      <c r="U812" t="s">
        <v>39</v>
      </c>
      <c r="V812" t="s">
        <v>31</v>
      </c>
      <c r="W812" t="s">
        <v>39</v>
      </c>
      <c r="X812" t="s">
        <v>39</v>
      </c>
      <c r="Y812" t="s">
        <v>26</v>
      </c>
      <c r="Z812" t="s">
        <v>32</v>
      </c>
      <c r="AA812" t="s">
        <v>67</v>
      </c>
      <c r="AB812">
        <v>12</v>
      </c>
      <c r="AG812" s="1">
        <v>3214600000000000</v>
      </c>
      <c r="AH812" s="1">
        <v>3.1818E+16</v>
      </c>
      <c r="AI812" s="1">
        <v>3.14209999999999E+16</v>
      </c>
      <c r="AJ812" s="1">
        <v>3.14269999999999E+16</v>
      </c>
      <c r="AK812" t="s">
        <v>28</v>
      </c>
    </row>
    <row r="813" spans="1:37" x14ac:dyDescent="0.2">
      <c r="A813">
        <v>42</v>
      </c>
      <c r="B813">
        <v>36</v>
      </c>
      <c r="C813" t="s">
        <v>25</v>
      </c>
      <c r="D813" t="str">
        <f>VLOOKUP(A813,'url data'!$A:$D,4,FALSE)</f>
        <v>http://spinzon.com/lady-gaga-reveals-plan-cover-face-trump-gets-fired-office-feel-free/</v>
      </c>
      <c r="O813" t="s">
        <v>32</v>
      </c>
      <c r="P813" t="s">
        <v>31</v>
      </c>
      <c r="Q813" t="s">
        <v>39</v>
      </c>
      <c r="R813" t="s">
        <v>39</v>
      </c>
      <c r="S813" t="s">
        <v>39</v>
      </c>
      <c r="T813" t="s">
        <v>60</v>
      </c>
      <c r="U813" t="s">
        <v>32</v>
      </c>
      <c r="V813" t="s">
        <v>31</v>
      </c>
      <c r="W813" t="s">
        <v>32</v>
      </c>
      <c r="X813" t="s">
        <v>32</v>
      </c>
      <c r="Y813" t="s">
        <v>26</v>
      </c>
      <c r="Z813" t="s">
        <v>26</v>
      </c>
      <c r="AA813" t="s">
        <v>67</v>
      </c>
      <c r="AB813">
        <v>14</v>
      </c>
      <c r="AG813" s="1">
        <v>42935</v>
      </c>
      <c r="AH813" s="1">
        <v>3313400000000000</v>
      </c>
      <c r="AI813" s="1">
        <v>5169799999999990</v>
      </c>
      <c r="AJ813" s="1">
        <v>31243</v>
      </c>
      <c r="AK813" t="s">
        <v>28</v>
      </c>
    </row>
    <row r="814" spans="1:37" x14ac:dyDescent="0.2">
      <c r="A814">
        <v>42</v>
      </c>
      <c r="B814">
        <v>38</v>
      </c>
      <c r="C814" t="s">
        <v>67</v>
      </c>
      <c r="D814" t="str">
        <f>VLOOKUP(A814,'url data'!$A:$D,4,FALSE)</f>
        <v>http://spinzon.com/lady-gaga-reveals-plan-cover-face-trump-gets-fired-office-feel-free/</v>
      </c>
      <c r="O814" t="s">
        <v>39</v>
      </c>
      <c r="P814" t="s">
        <v>39</v>
      </c>
      <c r="Q814" t="s">
        <v>39</v>
      </c>
      <c r="R814" t="s">
        <v>39</v>
      </c>
      <c r="S814" t="s">
        <v>39</v>
      </c>
      <c r="T814" t="s">
        <v>58</v>
      </c>
      <c r="U814" t="s">
        <v>26</v>
      </c>
      <c r="V814" t="s">
        <v>31</v>
      </c>
      <c r="W814" t="s">
        <v>26</v>
      </c>
      <c r="X814" t="s">
        <v>32</v>
      </c>
      <c r="Y814" t="s">
        <v>26</v>
      </c>
      <c r="Z814" t="s">
        <v>26</v>
      </c>
      <c r="AA814" t="s">
        <v>72</v>
      </c>
      <c r="AB814">
        <v>16</v>
      </c>
      <c r="AG814" s="1">
        <v>32334</v>
      </c>
      <c r="AH814" t="s">
        <v>556</v>
      </c>
      <c r="AI814" s="1">
        <v>34084</v>
      </c>
      <c r="AJ814" s="1">
        <v>3.7699999999999904E+16</v>
      </c>
      <c r="AK814" t="s">
        <v>28</v>
      </c>
    </row>
    <row r="815" spans="1:37" x14ac:dyDescent="0.2">
      <c r="A815">
        <v>42</v>
      </c>
      <c r="B815">
        <v>39</v>
      </c>
      <c r="C815" t="s">
        <v>59</v>
      </c>
      <c r="D815" t="str">
        <f>VLOOKUP(A815,'url data'!$A:$D,4,FALSE)</f>
        <v>http://spinzon.com/lady-gaga-reveals-plan-cover-face-trump-gets-fired-office-feel-free/</v>
      </c>
      <c r="O815" t="s">
        <v>32</v>
      </c>
      <c r="P815" t="s">
        <v>31</v>
      </c>
      <c r="Q815" t="s">
        <v>32</v>
      </c>
      <c r="R815" t="s">
        <v>32</v>
      </c>
      <c r="S815" t="s">
        <v>32</v>
      </c>
      <c r="T815" t="s">
        <v>59</v>
      </c>
      <c r="U815" t="s">
        <v>32</v>
      </c>
      <c r="V815" t="s">
        <v>31</v>
      </c>
      <c r="W815" t="s">
        <v>32</v>
      </c>
      <c r="X815" t="s">
        <v>36</v>
      </c>
      <c r="Y815" t="s">
        <v>32</v>
      </c>
      <c r="Z815" t="s">
        <v>32</v>
      </c>
      <c r="AA815" t="s">
        <v>59</v>
      </c>
      <c r="AB815">
        <v>22</v>
      </c>
      <c r="AG815" s="1">
        <v>3634300000000000</v>
      </c>
      <c r="AH815" s="1">
        <v>35404</v>
      </c>
      <c r="AI815" t="s">
        <v>557</v>
      </c>
      <c r="AJ815" s="1">
        <v>31928</v>
      </c>
      <c r="AK815" t="s">
        <v>28</v>
      </c>
    </row>
    <row r="816" spans="1:37" x14ac:dyDescent="0.2">
      <c r="A816">
        <v>42</v>
      </c>
      <c r="B816">
        <v>43</v>
      </c>
      <c r="C816" t="s">
        <v>58</v>
      </c>
      <c r="D816" t="str">
        <f>VLOOKUP(A816,'url data'!$A:$D,4,FALSE)</f>
        <v>http://spinzon.com/lady-gaga-reveals-plan-cover-face-trump-gets-fired-office-feel-free/</v>
      </c>
      <c r="O816" t="s">
        <v>32</v>
      </c>
      <c r="P816" t="s">
        <v>31</v>
      </c>
      <c r="Q816" t="s">
        <v>39</v>
      </c>
      <c r="R816" t="s">
        <v>32</v>
      </c>
      <c r="S816" t="s">
        <v>32</v>
      </c>
      <c r="T816" t="s">
        <v>42</v>
      </c>
      <c r="U816" t="s">
        <v>26</v>
      </c>
      <c r="V816" t="s">
        <v>31</v>
      </c>
      <c r="W816" t="s">
        <v>32</v>
      </c>
      <c r="X816" t="s">
        <v>32</v>
      </c>
      <c r="Y816" t="s">
        <v>26</v>
      </c>
      <c r="Z816" t="s">
        <v>26</v>
      </c>
      <c r="AA816" t="s">
        <v>67</v>
      </c>
      <c r="AB816">
        <v>28</v>
      </c>
      <c r="AG816" s="1">
        <v>1.56367999999999E+16</v>
      </c>
      <c r="AH816" s="1">
        <v>1.71814E+16</v>
      </c>
      <c r="AI816" s="1">
        <v>102495</v>
      </c>
      <c r="AJ816" s="1">
        <v>5.7992E+16</v>
      </c>
      <c r="AK816" t="s">
        <v>28</v>
      </c>
    </row>
    <row r="817" spans="1:37" x14ac:dyDescent="0.2">
      <c r="A817">
        <v>42</v>
      </c>
      <c r="B817">
        <v>46</v>
      </c>
      <c r="C817" t="s">
        <v>69</v>
      </c>
      <c r="D817" t="str">
        <f>VLOOKUP(A817,'url data'!$A:$D,4,FALSE)</f>
        <v>http://spinzon.com/lady-gaga-reveals-plan-cover-face-trump-gets-fired-office-feel-free/</v>
      </c>
      <c r="O817" t="s">
        <v>32</v>
      </c>
      <c r="P817" t="s">
        <v>31</v>
      </c>
      <c r="Q817" t="s">
        <v>32</v>
      </c>
      <c r="R817" t="s">
        <v>32</v>
      </c>
      <c r="S817" t="s">
        <v>32</v>
      </c>
      <c r="T817" t="s">
        <v>33</v>
      </c>
      <c r="U817" t="s">
        <v>31</v>
      </c>
      <c r="V817" t="s">
        <v>39</v>
      </c>
      <c r="W817" t="s">
        <v>39</v>
      </c>
      <c r="X817" t="s">
        <v>26</v>
      </c>
      <c r="Y817" t="s">
        <v>26</v>
      </c>
      <c r="Z817" t="s">
        <v>39</v>
      </c>
      <c r="AA817" t="s">
        <v>52</v>
      </c>
      <c r="AB817">
        <v>32</v>
      </c>
      <c r="AC817" t="s">
        <v>558</v>
      </c>
      <c r="AF817" t="s">
        <v>558</v>
      </c>
      <c r="AG817" s="1">
        <v>3.6776999999999904E+16</v>
      </c>
      <c r="AH817" s="1">
        <v>3.10039999999999E+16</v>
      </c>
      <c r="AI817" s="1">
        <v>31632</v>
      </c>
      <c r="AJ817" s="1">
        <v>3315800000000000</v>
      </c>
      <c r="AK817" t="s">
        <v>28</v>
      </c>
    </row>
    <row r="818" spans="1:37" x14ac:dyDescent="0.2">
      <c r="A818">
        <v>42</v>
      </c>
      <c r="B818">
        <v>47</v>
      </c>
      <c r="C818" t="s">
        <v>67</v>
      </c>
      <c r="D818" t="str">
        <f>VLOOKUP(A818,'url data'!$A:$D,4,FALSE)</f>
        <v>http://spinzon.com/lady-gaga-reveals-plan-cover-face-trump-gets-fired-office-feel-free/</v>
      </c>
      <c r="O818" t="s">
        <v>26</v>
      </c>
      <c r="P818" t="s">
        <v>33</v>
      </c>
      <c r="Q818" t="s">
        <v>26</v>
      </c>
      <c r="R818" t="s">
        <v>26</v>
      </c>
      <c r="S818" t="s">
        <v>32</v>
      </c>
      <c r="T818" t="s">
        <v>67</v>
      </c>
      <c r="U818" t="s">
        <v>32</v>
      </c>
      <c r="V818" t="s">
        <v>31</v>
      </c>
      <c r="W818" t="s">
        <v>32</v>
      </c>
      <c r="X818" t="s">
        <v>32</v>
      </c>
      <c r="Y818" t="s">
        <v>32</v>
      </c>
      <c r="Z818" t="s">
        <v>32</v>
      </c>
      <c r="AA818" t="s">
        <v>25</v>
      </c>
      <c r="AB818">
        <v>36</v>
      </c>
      <c r="AG818" s="1">
        <v>8477999999999990</v>
      </c>
      <c r="AH818" s="1">
        <v>4.5428E+16</v>
      </c>
      <c r="AI818" s="1">
        <v>43901</v>
      </c>
      <c r="AJ818" s="1">
        <v>72781</v>
      </c>
      <c r="AK818" t="s">
        <v>28</v>
      </c>
    </row>
    <row r="819" spans="1:37" x14ac:dyDescent="0.2">
      <c r="A819">
        <v>42</v>
      </c>
      <c r="B819">
        <v>55</v>
      </c>
      <c r="C819" t="s">
        <v>69</v>
      </c>
      <c r="D819" t="str">
        <f>VLOOKUP(A819,'url data'!$A:$D,4,FALSE)</f>
        <v>http://spinzon.com/lady-gaga-reveals-plan-cover-face-trump-gets-fired-office-feel-free/</v>
      </c>
      <c r="O819" t="s">
        <v>32</v>
      </c>
      <c r="P819" t="s">
        <v>31</v>
      </c>
      <c r="Q819" t="s">
        <v>32</v>
      </c>
      <c r="R819" t="s">
        <v>32</v>
      </c>
      <c r="S819" t="s">
        <v>32</v>
      </c>
      <c r="T819" t="s">
        <v>69</v>
      </c>
      <c r="U819" t="s">
        <v>32</v>
      </c>
      <c r="V819" t="s">
        <v>39</v>
      </c>
      <c r="W819" t="s">
        <v>32</v>
      </c>
      <c r="X819" t="s">
        <v>31</v>
      </c>
      <c r="Y819" t="s">
        <v>32</v>
      </c>
      <c r="Z819" t="s">
        <v>32</v>
      </c>
      <c r="AA819" t="s">
        <v>67</v>
      </c>
      <c r="AB819">
        <v>38</v>
      </c>
      <c r="AC819" t="s">
        <v>559</v>
      </c>
      <c r="AG819" t="s">
        <v>560</v>
      </c>
      <c r="AH819" s="1">
        <v>4400100000000000</v>
      </c>
      <c r="AI819" s="1">
        <v>31013</v>
      </c>
      <c r="AJ819" s="1">
        <v>3.7385999999999904E+16</v>
      </c>
      <c r="AK819" t="s">
        <v>28</v>
      </c>
    </row>
    <row r="820" spans="1:37" x14ac:dyDescent="0.2">
      <c r="A820">
        <v>42</v>
      </c>
      <c r="B820">
        <v>63</v>
      </c>
      <c r="C820" t="s">
        <v>74</v>
      </c>
      <c r="D820" t="str">
        <f>VLOOKUP(A820,'url data'!$A:$D,4,FALSE)</f>
        <v>http://spinzon.com/lady-gaga-reveals-plan-cover-face-trump-gets-fired-office-feel-free/</v>
      </c>
      <c r="O820" t="s">
        <v>32</v>
      </c>
      <c r="P820" t="s">
        <v>31</v>
      </c>
      <c r="Q820" t="s">
        <v>32</v>
      </c>
      <c r="R820" t="s">
        <v>32</v>
      </c>
      <c r="S820" t="s">
        <v>32</v>
      </c>
      <c r="T820" t="s">
        <v>59</v>
      </c>
      <c r="U820" t="s">
        <v>32</v>
      </c>
      <c r="V820" t="s">
        <v>32</v>
      </c>
      <c r="W820" t="s">
        <v>32</v>
      </c>
      <c r="X820" t="s">
        <v>32</v>
      </c>
      <c r="Y820" t="s">
        <v>32</v>
      </c>
      <c r="Z820" t="s">
        <v>32</v>
      </c>
      <c r="AA820" t="s">
        <v>59</v>
      </c>
      <c r="AB820">
        <v>39</v>
      </c>
      <c r="AG820" s="1">
        <v>42315</v>
      </c>
      <c r="AH820" s="1">
        <v>31381</v>
      </c>
      <c r="AI820" s="1">
        <v>3.0929E+16</v>
      </c>
      <c r="AJ820" s="1">
        <v>1.29299999999999E+16</v>
      </c>
      <c r="AK820" t="s">
        <v>28</v>
      </c>
    </row>
    <row r="821" spans="1:37" x14ac:dyDescent="0.2">
      <c r="A821">
        <v>42</v>
      </c>
      <c r="B821">
        <v>65</v>
      </c>
      <c r="C821" t="s">
        <v>43</v>
      </c>
      <c r="D821" t="str">
        <f>VLOOKUP(A821,'url data'!$A:$D,4,FALSE)</f>
        <v>http://spinzon.com/lady-gaga-reveals-plan-cover-face-trump-gets-fired-office-feel-free/</v>
      </c>
      <c r="O821" t="s">
        <v>32</v>
      </c>
      <c r="P821" t="s">
        <v>31</v>
      </c>
      <c r="Q821" t="s">
        <v>32</v>
      </c>
      <c r="R821" t="s">
        <v>32</v>
      </c>
      <c r="S821" t="s">
        <v>32</v>
      </c>
      <c r="T821" t="s">
        <v>59</v>
      </c>
      <c r="U821" t="s">
        <v>39</v>
      </c>
      <c r="V821" t="s">
        <v>39</v>
      </c>
      <c r="W821" t="s">
        <v>39</v>
      </c>
      <c r="X821" t="s">
        <v>39</v>
      </c>
      <c r="Y821" t="s">
        <v>36</v>
      </c>
      <c r="Z821" t="s">
        <v>36</v>
      </c>
      <c r="AA821" t="s">
        <v>58</v>
      </c>
      <c r="AB821">
        <v>43</v>
      </c>
      <c r="AG821" s="1">
        <v>4.3620999999999904E+16</v>
      </c>
      <c r="AH821" s="1">
        <v>49993</v>
      </c>
      <c r="AI821" s="1">
        <v>64217</v>
      </c>
      <c r="AJ821" s="1">
        <v>3.35719999999999E+16</v>
      </c>
      <c r="AK821" t="s">
        <v>28</v>
      </c>
    </row>
    <row r="822" spans="1:37" x14ac:dyDescent="0.2">
      <c r="A822">
        <v>42</v>
      </c>
      <c r="B822">
        <v>66</v>
      </c>
      <c r="C822" t="s">
        <v>74</v>
      </c>
      <c r="D822" t="str">
        <f>VLOOKUP(A822,'url data'!$A:$D,4,FALSE)</f>
        <v>http://spinzon.com/lady-gaga-reveals-plan-cover-face-trump-gets-fired-office-feel-free/</v>
      </c>
      <c r="O822" t="s">
        <v>32</v>
      </c>
      <c r="P822" t="s">
        <v>31</v>
      </c>
      <c r="Q822" t="s">
        <v>39</v>
      </c>
      <c r="R822" t="s">
        <v>39</v>
      </c>
      <c r="S822" t="s">
        <v>39</v>
      </c>
      <c r="T822" t="s">
        <v>60</v>
      </c>
      <c r="U822" t="s">
        <v>32</v>
      </c>
      <c r="V822" t="s">
        <v>39</v>
      </c>
      <c r="W822" t="s">
        <v>32</v>
      </c>
      <c r="X822" t="s">
        <v>32</v>
      </c>
      <c r="Y822" t="s">
        <v>26</v>
      </c>
      <c r="Z822" t="s">
        <v>26</v>
      </c>
      <c r="AA822" t="s">
        <v>69</v>
      </c>
      <c r="AB822">
        <v>46</v>
      </c>
      <c r="AG822" s="1">
        <v>4115699999999990</v>
      </c>
      <c r="AH822" t="s">
        <v>561</v>
      </c>
      <c r="AI822" s="1">
        <v>4.1550999999999904E+16</v>
      </c>
      <c r="AJ822" s="1">
        <v>36734</v>
      </c>
      <c r="AK822" t="s">
        <v>28</v>
      </c>
    </row>
    <row r="823" spans="1:37" x14ac:dyDescent="0.2">
      <c r="A823">
        <v>42</v>
      </c>
      <c r="B823">
        <v>71</v>
      </c>
      <c r="C823" t="s">
        <v>58</v>
      </c>
      <c r="D823" t="str">
        <f>VLOOKUP(A823,'url data'!$A:$D,4,FALSE)</f>
        <v>http://spinzon.com/lady-gaga-reveals-plan-cover-face-trump-gets-fired-office-feel-free/</v>
      </c>
      <c r="O823" t="s">
        <v>32</v>
      </c>
      <c r="P823" t="s">
        <v>31</v>
      </c>
      <c r="Q823" t="s">
        <v>31</v>
      </c>
      <c r="R823" t="s">
        <v>31</v>
      </c>
      <c r="S823" t="s">
        <v>31</v>
      </c>
      <c r="T823" t="s">
        <v>42</v>
      </c>
      <c r="U823" t="s">
        <v>32</v>
      </c>
      <c r="V823" t="s">
        <v>31</v>
      </c>
      <c r="W823" t="s">
        <v>32</v>
      </c>
      <c r="X823" t="s">
        <v>32</v>
      </c>
      <c r="Y823" t="s">
        <v>26</v>
      </c>
      <c r="Z823" t="s">
        <v>26</v>
      </c>
      <c r="AA823" t="s">
        <v>67</v>
      </c>
      <c r="AB823">
        <v>47</v>
      </c>
      <c r="AE823" t="s">
        <v>562</v>
      </c>
      <c r="AG823" s="1">
        <v>5893300000000000</v>
      </c>
      <c r="AH823" s="1">
        <v>5255200000000000</v>
      </c>
      <c r="AI823" s="1">
        <v>4.8157E+16</v>
      </c>
      <c r="AJ823" s="1">
        <v>32959</v>
      </c>
      <c r="AK823" t="s">
        <v>28</v>
      </c>
    </row>
    <row r="824" spans="1:37" x14ac:dyDescent="0.2">
      <c r="A824">
        <v>42</v>
      </c>
      <c r="B824">
        <v>72</v>
      </c>
      <c r="C824" t="s">
        <v>43</v>
      </c>
      <c r="D824" t="str">
        <f>VLOOKUP(A824,'url data'!$A:$D,4,FALSE)</f>
        <v>http://spinzon.com/lady-gaga-reveals-plan-cover-face-trump-gets-fired-office-feel-free/</v>
      </c>
      <c r="O824" t="s">
        <v>32</v>
      </c>
      <c r="P824" t="s">
        <v>31</v>
      </c>
      <c r="Q824" t="s">
        <v>31</v>
      </c>
      <c r="R824" t="s">
        <v>31</v>
      </c>
      <c r="S824" t="s">
        <v>31</v>
      </c>
      <c r="T824" t="s">
        <v>58</v>
      </c>
      <c r="U824" t="s">
        <v>32</v>
      </c>
      <c r="V824" t="s">
        <v>31</v>
      </c>
      <c r="W824" t="s">
        <v>39</v>
      </c>
      <c r="X824" t="s">
        <v>32</v>
      </c>
      <c r="Y824" t="s">
        <v>32</v>
      </c>
      <c r="Z824" t="s">
        <v>39</v>
      </c>
      <c r="AA824" t="s">
        <v>69</v>
      </c>
      <c r="AB824">
        <v>55</v>
      </c>
      <c r="AG824" s="1">
        <v>1.36067999999999E+16</v>
      </c>
      <c r="AH824" s="1">
        <v>33155</v>
      </c>
      <c r="AI824" s="1">
        <v>5.0312699999999904E+16</v>
      </c>
      <c r="AJ824" s="1">
        <v>33849</v>
      </c>
      <c r="AK824" t="s">
        <v>28</v>
      </c>
    </row>
    <row r="825" spans="1:37" x14ac:dyDescent="0.2">
      <c r="A825">
        <v>43</v>
      </c>
      <c r="B825">
        <v>2</v>
      </c>
      <c r="C825" t="s">
        <v>30</v>
      </c>
      <c r="D825" t="str">
        <f>VLOOKUP(A825,'url data'!$A:$D,4,FALSE)</f>
        <v>http://politi.co/2daL69Q</v>
      </c>
      <c r="O825" t="s">
        <v>32</v>
      </c>
      <c r="P825" t="s">
        <v>39</v>
      </c>
      <c r="Q825" t="s">
        <v>39</v>
      </c>
      <c r="R825" t="s">
        <v>39</v>
      </c>
      <c r="S825" t="s">
        <v>39</v>
      </c>
      <c r="T825" t="s">
        <v>76</v>
      </c>
      <c r="U825" t="s">
        <v>32</v>
      </c>
      <c r="V825" t="s">
        <v>39</v>
      </c>
      <c r="W825" t="s">
        <v>39</v>
      </c>
      <c r="X825" t="s">
        <v>31</v>
      </c>
      <c r="Y825" t="s">
        <v>26</v>
      </c>
      <c r="Z825" t="s">
        <v>32</v>
      </c>
      <c r="AA825" t="s">
        <v>74</v>
      </c>
      <c r="AB825">
        <v>63</v>
      </c>
      <c r="AG825" s="1">
        <v>37873</v>
      </c>
      <c r="AH825" s="1">
        <v>3134300000000000</v>
      </c>
      <c r="AI825" s="1">
        <v>3.15709999999999E+16</v>
      </c>
      <c r="AJ825" s="1">
        <v>3.13969999999999E+16</v>
      </c>
      <c r="AK825" t="s">
        <v>28</v>
      </c>
    </row>
    <row r="826" spans="1:37" x14ac:dyDescent="0.2">
      <c r="A826">
        <v>43</v>
      </c>
      <c r="B826">
        <v>5</v>
      </c>
      <c r="C826" t="s">
        <v>52</v>
      </c>
      <c r="D826" t="str">
        <f>VLOOKUP(A826,'url data'!$A:$D,4,FALSE)</f>
        <v>http://politi.co/2daL69Q</v>
      </c>
      <c r="O826" t="s">
        <v>31</v>
      </c>
      <c r="P826" t="s">
        <v>32</v>
      </c>
      <c r="Q826" t="s">
        <v>39</v>
      </c>
      <c r="R826" t="s">
        <v>39</v>
      </c>
      <c r="S826" t="s">
        <v>31</v>
      </c>
      <c r="T826" t="s">
        <v>29</v>
      </c>
      <c r="U826" t="s">
        <v>39</v>
      </c>
      <c r="V826" t="s">
        <v>32</v>
      </c>
      <c r="W826" t="s">
        <v>36</v>
      </c>
      <c r="X826" t="s">
        <v>31</v>
      </c>
      <c r="Y826" t="s">
        <v>32</v>
      </c>
      <c r="Z826" t="s">
        <v>32</v>
      </c>
      <c r="AA826" t="s">
        <v>43</v>
      </c>
      <c r="AB826">
        <v>65</v>
      </c>
      <c r="AG826" s="1">
        <v>4153199999999990</v>
      </c>
      <c r="AH826" s="1">
        <v>3.1627E+16</v>
      </c>
      <c r="AI826" s="1">
        <v>4111899999999990</v>
      </c>
      <c r="AJ826" s="1">
        <v>3.1686E+16</v>
      </c>
      <c r="AK826" t="s">
        <v>28</v>
      </c>
    </row>
    <row r="827" spans="1:37" x14ac:dyDescent="0.2">
      <c r="A827">
        <v>43</v>
      </c>
      <c r="B827">
        <v>12</v>
      </c>
      <c r="C827" t="s">
        <v>58</v>
      </c>
      <c r="D827" t="str">
        <f>VLOOKUP(A827,'url data'!$A:$D,4,FALSE)</f>
        <v>http://politi.co/2daL69Q</v>
      </c>
      <c r="O827" t="s">
        <v>32</v>
      </c>
      <c r="P827" t="s">
        <v>31</v>
      </c>
      <c r="Q827" t="s">
        <v>39</v>
      </c>
      <c r="R827" t="s">
        <v>32</v>
      </c>
      <c r="S827" t="s">
        <v>39</v>
      </c>
      <c r="T827" t="s">
        <v>42</v>
      </c>
      <c r="U827" t="s">
        <v>32</v>
      </c>
      <c r="V827" t="s">
        <v>31</v>
      </c>
      <c r="W827" t="s">
        <v>32</v>
      </c>
      <c r="X827" t="s">
        <v>39</v>
      </c>
      <c r="Y827" t="s">
        <v>32</v>
      </c>
      <c r="Z827" t="s">
        <v>32</v>
      </c>
      <c r="AA827" t="s">
        <v>74</v>
      </c>
      <c r="AB827">
        <v>66</v>
      </c>
      <c r="AG827" s="1">
        <v>4743399999999990</v>
      </c>
      <c r="AH827" s="1">
        <v>3034199999999990</v>
      </c>
      <c r="AI827" s="1">
        <v>3.0521E+16</v>
      </c>
      <c r="AJ827" s="1">
        <v>47954</v>
      </c>
      <c r="AK827" t="s">
        <v>28</v>
      </c>
    </row>
    <row r="828" spans="1:37" x14ac:dyDescent="0.2">
      <c r="A828">
        <v>43</v>
      </c>
      <c r="B828">
        <v>14</v>
      </c>
      <c r="C828" t="s">
        <v>25</v>
      </c>
      <c r="D828" t="str">
        <f>VLOOKUP(A828,'url data'!$A:$D,4,FALSE)</f>
        <v>http://politi.co/2daL69Q</v>
      </c>
      <c r="O828" t="s">
        <v>32</v>
      </c>
      <c r="P828" t="s">
        <v>31</v>
      </c>
      <c r="Q828" t="s">
        <v>32</v>
      </c>
      <c r="R828" t="s">
        <v>32</v>
      </c>
      <c r="S828" t="s">
        <v>32</v>
      </c>
      <c r="T828" t="s">
        <v>29</v>
      </c>
      <c r="U828" t="s">
        <v>32</v>
      </c>
      <c r="V828" t="s">
        <v>31</v>
      </c>
      <c r="W828" t="s">
        <v>39</v>
      </c>
      <c r="X828" t="s">
        <v>31</v>
      </c>
      <c r="Y828" t="s">
        <v>32</v>
      </c>
      <c r="Z828" t="s">
        <v>32</v>
      </c>
      <c r="AA828" t="s">
        <v>58</v>
      </c>
      <c r="AB828">
        <v>71</v>
      </c>
      <c r="AG828" s="1">
        <v>73443</v>
      </c>
      <c r="AH828" s="1">
        <v>4.8101E+16</v>
      </c>
      <c r="AI828" s="1">
        <v>55637</v>
      </c>
      <c r="AJ828" s="1">
        <v>5424900000000000</v>
      </c>
      <c r="AK828" t="s">
        <v>28</v>
      </c>
    </row>
    <row r="829" spans="1:37" x14ac:dyDescent="0.2">
      <c r="A829">
        <v>43</v>
      </c>
      <c r="B829">
        <v>15</v>
      </c>
      <c r="C829" t="s">
        <v>116</v>
      </c>
      <c r="D829" t="str">
        <f>VLOOKUP(A829,'url data'!$A:$D,4,FALSE)</f>
        <v>http://politi.co/2daL69Q</v>
      </c>
      <c r="O829" t="s">
        <v>39</v>
      </c>
      <c r="P829" t="s">
        <v>32</v>
      </c>
      <c r="Q829" t="s">
        <v>39</v>
      </c>
      <c r="R829" t="s">
        <v>39</v>
      </c>
      <c r="S829" t="s">
        <v>31</v>
      </c>
      <c r="T829" t="s">
        <v>30</v>
      </c>
      <c r="U829" t="s">
        <v>39</v>
      </c>
      <c r="V829" t="s">
        <v>32</v>
      </c>
      <c r="W829" t="s">
        <v>31</v>
      </c>
      <c r="X829" t="s">
        <v>39</v>
      </c>
      <c r="Y829" t="s">
        <v>26</v>
      </c>
      <c r="Z829" t="s">
        <v>26</v>
      </c>
      <c r="AA829" t="s">
        <v>43</v>
      </c>
      <c r="AB829">
        <v>72</v>
      </c>
      <c r="AG829" s="1">
        <v>75722</v>
      </c>
      <c r="AH829" s="1">
        <v>3.1235E+16</v>
      </c>
      <c r="AI829" s="1">
        <v>3699700000000000</v>
      </c>
      <c r="AJ829" s="1">
        <v>159274</v>
      </c>
      <c r="AK829" t="s">
        <v>28</v>
      </c>
    </row>
    <row r="830" spans="1:37" x14ac:dyDescent="0.2">
      <c r="A830">
        <v>43</v>
      </c>
      <c r="B830">
        <v>16</v>
      </c>
      <c r="C830" t="s">
        <v>116</v>
      </c>
      <c r="D830" t="str">
        <f>VLOOKUP(A830,'url data'!$A:$D,4,FALSE)</f>
        <v>http://politi.co/2daL69Q</v>
      </c>
      <c r="O830" t="s">
        <v>32</v>
      </c>
      <c r="P830" t="s">
        <v>31</v>
      </c>
      <c r="Q830" t="s">
        <v>32</v>
      </c>
      <c r="R830" t="s">
        <v>32</v>
      </c>
      <c r="S830" t="s">
        <v>32</v>
      </c>
      <c r="T830" t="s">
        <v>74</v>
      </c>
      <c r="U830" t="s">
        <v>31</v>
      </c>
      <c r="V830" t="s">
        <v>39</v>
      </c>
      <c r="W830" t="s">
        <v>33</v>
      </c>
      <c r="X830" t="s">
        <v>36</v>
      </c>
      <c r="Y830" t="s">
        <v>33</v>
      </c>
      <c r="Z830" t="s">
        <v>32</v>
      </c>
      <c r="AA830" t="s">
        <v>30</v>
      </c>
      <c r="AB830">
        <v>2</v>
      </c>
      <c r="AG830" s="1">
        <v>3749700000000000</v>
      </c>
      <c r="AH830" s="1">
        <v>54548</v>
      </c>
      <c r="AI830" s="1">
        <v>5.6268E+16</v>
      </c>
      <c r="AJ830" s="1">
        <v>4.2745999999999904E+16</v>
      </c>
      <c r="AK830" t="s">
        <v>62</v>
      </c>
    </row>
    <row r="831" spans="1:37" x14ac:dyDescent="0.2">
      <c r="A831">
        <v>43</v>
      </c>
      <c r="B831">
        <v>28</v>
      </c>
      <c r="C831" t="s">
        <v>41</v>
      </c>
      <c r="D831" t="str">
        <f>VLOOKUP(A831,'url data'!$A:$D,4,FALSE)</f>
        <v>http://politi.co/2daL69Q</v>
      </c>
      <c r="O831" t="s">
        <v>26</v>
      </c>
      <c r="P831" t="s">
        <v>32</v>
      </c>
      <c r="Q831" t="s">
        <v>32</v>
      </c>
      <c r="R831" t="s">
        <v>32</v>
      </c>
      <c r="S831" t="s">
        <v>32</v>
      </c>
      <c r="T831" t="s">
        <v>69</v>
      </c>
      <c r="U831" t="s">
        <v>31</v>
      </c>
      <c r="V831" t="s">
        <v>39</v>
      </c>
      <c r="W831" t="s">
        <v>31</v>
      </c>
      <c r="X831" t="s">
        <v>32</v>
      </c>
      <c r="Y831" t="s">
        <v>39</v>
      </c>
      <c r="Z831" t="s">
        <v>32</v>
      </c>
      <c r="AA831" t="s">
        <v>52</v>
      </c>
      <c r="AB831">
        <v>5</v>
      </c>
      <c r="AC831" t="s">
        <v>563</v>
      </c>
      <c r="AD831" t="s">
        <v>564</v>
      </c>
      <c r="AE831" t="s">
        <v>565</v>
      </c>
      <c r="AF831" t="s">
        <v>566</v>
      </c>
      <c r="AG831" s="1">
        <v>138941</v>
      </c>
      <c r="AH831" s="1">
        <v>9697799999999990</v>
      </c>
      <c r="AI831" s="1">
        <v>72407</v>
      </c>
      <c r="AJ831" s="1">
        <v>1.58405999999999E+16</v>
      </c>
      <c r="AK831" t="s">
        <v>62</v>
      </c>
    </row>
    <row r="832" spans="1:37" x14ac:dyDescent="0.2">
      <c r="A832">
        <v>43</v>
      </c>
      <c r="B832">
        <v>32</v>
      </c>
      <c r="C832" t="s">
        <v>59</v>
      </c>
      <c r="D832" t="str">
        <f>VLOOKUP(A832,'url data'!$A:$D,4,FALSE)</f>
        <v>http://politi.co/2daL69Q</v>
      </c>
      <c r="O832" t="s">
        <v>32</v>
      </c>
      <c r="P832" t="s">
        <v>31</v>
      </c>
      <c r="Q832" t="s">
        <v>32</v>
      </c>
      <c r="R832" t="s">
        <v>32</v>
      </c>
      <c r="S832" t="s">
        <v>32</v>
      </c>
      <c r="T832" t="s">
        <v>67</v>
      </c>
      <c r="U832" t="s">
        <v>31</v>
      </c>
      <c r="V832" t="s">
        <v>31</v>
      </c>
      <c r="W832" t="s">
        <v>31</v>
      </c>
      <c r="X832" t="s">
        <v>32</v>
      </c>
      <c r="Y832" t="s">
        <v>39</v>
      </c>
      <c r="Z832" t="s">
        <v>26</v>
      </c>
      <c r="AA832" t="s">
        <v>58</v>
      </c>
      <c r="AB832">
        <v>12</v>
      </c>
      <c r="AD832" t="s">
        <v>567</v>
      </c>
      <c r="AG832" s="1">
        <v>3.247E+16</v>
      </c>
      <c r="AH832" s="1">
        <v>3222899999999990</v>
      </c>
      <c r="AI832" s="1">
        <v>3169400000000000</v>
      </c>
      <c r="AJ832" s="1">
        <v>3.23369999999999E+16</v>
      </c>
      <c r="AK832" t="s">
        <v>62</v>
      </c>
    </row>
    <row r="833" spans="1:37" x14ac:dyDescent="0.2">
      <c r="A833">
        <v>43</v>
      </c>
      <c r="B833">
        <v>36</v>
      </c>
      <c r="C833" t="s">
        <v>69</v>
      </c>
      <c r="D833" t="str">
        <f>VLOOKUP(A833,'url data'!$A:$D,4,FALSE)</f>
        <v>http://politi.co/2daL69Q</v>
      </c>
      <c r="O833" t="s">
        <v>33</v>
      </c>
      <c r="P833" t="s">
        <v>26</v>
      </c>
      <c r="Q833" t="s">
        <v>33</v>
      </c>
      <c r="R833" t="s">
        <v>33</v>
      </c>
      <c r="S833" t="s">
        <v>33</v>
      </c>
      <c r="T833" t="s">
        <v>25</v>
      </c>
      <c r="U833" t="s">
        <v>33</v>
      </c>
      <c r="V833" t="s">
        <v>32</v>
      </c>
      <c r="W833" t="s">
        <v>31</v>
      </c>
      <c r="X833" t="s">
        <v>39</v>
      </c>
      <c r="Y833" t="s">
        <v>31</v>
      </c>
      <c r="Z833" t="s">
        <v>31</v>
      </c>
      <c r="AA833" t="s">
        <v>25</v>
      </c>
      <c r="AB833">
        <v>14</v>
      </c>
      <c r="AG833" s="1">
        <v>4438999999999990</v>
      </c>
      <c r="AH833" s="1">
        <v>3.21969999999999E+16</v>
      </c>
      <c r="AI833" s="1">
        <v>32758</v>
      </c>
      <c r="AJ833" s="1">
        <v>32645</v>
      </c>
      <c r="AK833" t="s">
        <v>62</v>
      </c>
    </row>
    <row r="834" spans="1:37" x14ac:dyDescent="0.2">
      <c r="A834">
        <v>43</v>
      </c>
      <c r="B834">
        <v>38</v>
      </c>
      <c r="C834" t="s">
        <v>74</v>
      </c>
      <c r="D834" t="str">
        <f>VLOOKUP(A834,'url data'!$A:$D,4,FALSE)</f>
        <v>http://politi.co/2daL69Q</v>
      </c>
      <c r="O834" t="s">
        <v>39</v>
      </c>
      <c r="P834" t="s">
        <v>31</v>
      </c>
      <c r="Q834" t="s">
        <v>32</v>
      </c>
      <c r="R834" t="s">
        <v>31</v>
      </c>
      <c r="S834" t="s">
        <v>31</v>
      </c>
      <c r="T834" t="s">
        <v>116</v>
      </c>
      <c r="U834" t="s">
        <v>39</v>
      </c>
      <c r="V834" t="s">
        <v>39</v>
      </c>
      <c r="W834" t="s">
        <v>39</v>
      </c>
      <c r="X834" t="s">
        <v>39</v>
      </c>
      <c r="Y834" t="s">
        <v>32</v>
      </c>
      <c r="Z834" t="s">
        <v>32</v>
      </c>
      <c r="AA834" t="s">
        <v>116</v>
      </c>
      <c r="AB834">
        <v>15</v>
      </c>
      <c r="AG834" s="1">
        <v>4631600000000000</v>
      </c>
      <c r="AH834" s="1">
        <v>6048899999999990</v>
      </c>
      <c r="AI834" s="1">
        <v>3.8428E+16</v>
      </c>
      <c r="AJ834" s="1">
        <v>34131</v>
      </c>
      <c r="AK834" t="s">
        <v>62</v>
      </c>
    </row>
    <row r="835" spans="1:37" x14ac:dyDescent="0.2">
      <c r="A835">
        <v>43</v>
      </c>
      <c r="B835">
        <v>39</v>
      </c>
      <c r="C835" t="s">
        <v>42</v>
      </c>
      <c r="D835" t="str">
        <f>VLOOKUP(A835,'url data'!$A:$D,4,FALSE)</f>
        <v>http://politi.co/2daL69Q</v>
      </c>
      <c r="O835" t="s">
        <v>32</v>
      </c>
      <c r="P835" t="s">
        <v>31</v>
      </c>
      <c r="Q835" t="s">
        <v>32</v>
      </c>
      <c r="R835" t="s">
        <v>32</v>
      </c>
      <c r="S835" t="s">
        <v>32</v>
      </c>
      <c r="T835" t="s">
        <v>42</v>
      </c>
      <c r="U835" t="s">
        <v>31</v>
      </c>
      <c r="V835" t="s">
        <v>39</v>
      </c>
      <c r="W835" t="s">
        <v>31</v>
      </c>
      <c r="X835" t="s">
        <v>39</v>
      </c>
      <c r="Y835" t="s">
        <v>31</v>
      </c>
      <c r="Z835" t="s">
        <v>31</v>
      </c>
      <c r="AA835" t="s">
        <v>116</v>
      </c>
      <c r="AB835">
        <v>16</v>
      </c>
      <c r="AG835" s="1">
        <v>63087</v>
      </c>
      <c r="AH835" s="1">
        <v>33829</v>
      </c>
      <c r="AI835" s="1">
        <v>3131900000000000</v>
      </c>
      <c r="AJ835" s="1">
        <v>51943</v>
      </c>
      <c r="AK835" t="s">
        <v>62</v>
      </c>
    </row>
    <row r="836" spans="1:37" x14ac:dyDescent="0.2">
      <c r="A836">
        <v>43</v>
      </c>
      <c r="B836">
        <v>43</v>
      </c>
      <c r="C836" t="s">
        <v>30</v>
      </c>
      <c r="D836" t="str">
        <f>VLOOKUP(A836,'url data'!$A:$D,4,FALSE)</f>
        <v>http://politi.co/2daL69Q</v>
      </c>
      <c r="O836" t="s">
        <v>39</v>
      </c>
      <c r="P836" t="s">
        <v>31</v>
      </c>
      <c r="Q836" t="s">
        <v>39</v>
      </c>
      <c r="R836" t="s">
        <v>39</v>
      </c>
      <c r="S836" t="s">
        <v>39</v>
      </c>
      <c r="T836" t="s">
        <v>58</v>
      </c>
      <c r="U836" t="s">
        <v>31</v>
      </c>
      <c r="V836" t="s">
        <v>32</v>
      </c>
      <c r="W836" t="s">
        <v>31</v>
      </c>
      <c r="X836" t="s">
        <v>39</v>
      </c>
      <c r="Y836" t="s">
        <v>31</v>
      </c>
      <c r="Z836" t="s">
        <v>31</v>
      </c>
      <c r="AA836" t="s">
        <v>41</v>
      </c>
      <c r="AB836">
        <v>28</v>
      </c>
      <c r="AG836" s="1">
        <v>5265499999999990</v>
      </c>
      <c r="AH836" s="1">
        <v>85342</v>
      </c>
      <c r="AI836" s="1">
        <v>4653199999999990</v>
      </c>
      <c r="AJ836" s="1">
        <v>67387</v>
      </c>
      <c r="AK836" t="s">
        <v>62</v>
      </c>
    </row>
    <row r="837" spans="1:37" x14ac:dyDescent="0.2">
      <c r="A837">
        <v>43</v>
      </c>
      <c r="B837">
        <v>46</v>
      </c>
      <c r="C837" t="s">
        <v>58</v>
      </c>
      <c r="D837" t="str">
        <f>VLOOKUP(A837,'url data'!$A:$D,4,FALSE)</f>
        <v>http://politi.co/2daL69Q</v>
      </c>
      <c r="O837" t="s">
        <v>32</v>
      </c>
      <c r="P837" t="s">
        <v>31</v>
      </c>
      <c r="Q837" t="s">
        <v>32</v>
      </c>
      <c r="R837" t="s">
        <v>32</v>
      </c>
      <c r="S837" t="s">
        <v>39</v>
      </c>
      <c r="T837" t="s">
        <v>69</v>
      </c>
      <c r="U837" t="s">
        <v>31</v>
      </c>
      <c r="V837" t="s">
        <v>39</v>
      </c>
      <c r="W837" t="s">
        <v>31</v>
      </c>
      <c r="X837" t="s">
        <v>32</v>
      </c>
      <c r="Y837" t="s">
        <v>32</v>
      </c>
      <c r="Z837" t="s">
        <v>39</v>
      </c>
      <c r="AA837" t="s">
        <v>59</v>
      </c>
      <c r="AB837">
        <v>32</v>
      </c>
      <c r="AD837" t="s">
        <v>568</v>
      </c>
      <c r="AG837" s="1">
        <v>4.1254E+16</v>
      </c>
      <c r="AH837" s="1">
        <v>4.3392999999999904E+16</v>
      </c>
      <c r="AI837" s="1">
        <v>3.8516999999999904E+16</v>
      </c>
      <c r="AJ837" s="1">
        <v>3.7699E+16</v>
      </c>
      <c r="AK837" t="s">
        <v>62</v>
      </c>
    </row>
    <row r="838" spans="1:37" x14ac:dyDescent="0.2">
      <c r="A838">
        <v>43</v>
      </c>
      <c r="B838">
        <v>47</v>
      </c>
      <c r="C838" t="s">
        <v>41</v>
      </c>
      <c r="D838" t="str">
        <f>VLOOKUP(A838,'url data'!$A:$D,4,FALSE)</f>
        <v>http://politi.co/2daL69Q</v>
      </c>
      <c r="O838" t="s">
        <v>39</v>
      </c>
      <c r="P838" t="s">
        <v>32</v>
      </c>
      <c r="Q838" t="s">
        <v>32</v>
      </c>
      <c r="R838" t="s">
        <v>39</v>
      </c>
      <c r="S838" t="s">
        <v>39</v>
      </c>
      <c r="T838" t="s">
        <v>58</v>
      </c>
      <c r="U838" t="s">
        <v>31</v>
      </c>
      <c r="V838" t="s">
        <v>32</v>
      </c>
      <c r="W838" t="s">
        <v>31</v>
      </c>
      <c r="X838" t="s">
        <v>31</v>
      </c>
      <c r="Y838" t="s">
        <v>31</v>
      </c>
      <c r="Z838" t="s">
        <v>31</v>
      </c>
      <c r="AA838" t="s">
        <v>69</v>
      </c>
      <c r="AB838">
        <v>36</v>
      </c>
      <c r="AG838" s="1">
        <v>86802</v>
      </c>
      <c r="AH838" s="1">
        <v>3309199999999990</v>
      </c>
      <c r="AI838" s="1">
        <v>5.5675E+16</v>
      </c>
      <c r="AJ838" s="1">
        <v>50292</v>
      </c>
      <c r="AK838" t="s">
        <v>62</v>
      </c>
    </row>
    <row r="839" spans="1:37" x14ac:dyDescent="0.2">
      <c r="A839">
        <v>43</v>
      </c>
      <c r="B839">
        <v>55</v>
      </c>
      <c r="C839" t="s">
        <v>25</v>
      </c>
      <c r="D839" t="str">
        <f>VLOOKUP(A839,'url data'!$A:$D,4,FALSE)</f>
        <v>http://politi.co/2daL69Q</v>
      </c>
      <c r="O839" t="s">
        <v>32</v>
      </c>
      <c r="P839" t="s">
        <v>33</v>
      </c>
      <c r="Q839" t="s">
        <v>26</v>
      </c>
      <c r="R839" t="s">
        <v>26</v>
      </c>
      <c r="S839" t="s">
        <v>26</v>
      </c>
      <c r="T839" t="s">
        <v>67</v>
      </c>
      <c r="U839" t="s">
        <v>33</v>
      </c>
      <c r="V839" t="s">
        <v>39</v>
      </c>
      <c r="W839" t="s">
        <v>33</v>
      </c>
      <c r="X839" t="s">
        <v>26</v>
      </c>
      <c r="Y839" t="s">
        <v>26</v>
      </c>
      <c r="Z839" t="s">
        <v>26</v>
      </c>
      <c r="AA839" t="s">
        <v>74</v>
      </c>
      <c r="AB839">
        <v>38</v>
      </c>
      <c r="AC839" t="s">
        <v>569</v>
      </c>
      <c r="AG839" s="1">
        <v>7895500000000000</v>
      </c>
      <c r="AH839" s="1">
        <v>108889</v>
      </c>
      <c r="AI839" s="1">
        <v>30636</v>
      </c>
      <c r="AJ839" s="1">
        <v>47405</v>
      </c>
      <c r="AK839" t="s">
        <v>62</v>
      </c>
    </row>
    <row r="840" spans="1:37" x14ac:dyDescent="0.2">
      <c r="A840">
        <v>43</v>
      </c>
      <c r="B840">
        <v>63</v>
      </c>
      <c r="C840" t="s">
        <v>29</v>
      </c>
      <c r="D840" t="str">
        <f>VLOOKUP(A840,'url data'!$A:$D,4,FALSE)</f>
        <v>http://politi.co/2daL69Q</v>
      </c>
      <c r="O840" t="s">
        <v>32</v>
      </c>
      <c r="P840" t="s">
        <v>39</v>
      </c>
      <c r="Q840" t="s">
        <v>32</v>
      </c>
      <c r="R840" t="s">
        <v>32</v>
      </c>
      <c r="S840" t="s">
        <v>32</v>
      </c>
      <c r="T840" t="s">
        <v>74</v>
      </c>
      <c r="U840" t="s">
        <v>31</v>
      </c>
      <c r="V840" t="s">
        <v>32</v>
      </c>
      <c r="W840" t="s">
        <v>39</v>
      </c>
      <c r="X840" t="s">
        <v>32</v>
      </c>
      <c r="Y840" t="s">
        <v>39</v>
      </c>
      <c r="Z840" t="s">
        <v>32</v>
      </c>
      <c r="AA840" t="s">
        <v>42</v>
      </c>
      <c r="AB840">
        <v>39</v>
      </c>
      <c r="AG840" s="1">
        <v>45444</v>
      </c>
      <c r="AH840" s="1">
        <v>3364600000000000</v>
      </c>
      <c r="AI840" s="1">
        <v>4098270000000000</v>
      </c>
      <c r="AJ840" s="1">
        <v>45208</v>
      </c>
      <c r="AK840" t="s">
        <v>62</v>
      </c>
    </row>
    <row r="841" spans="1:37" x14ac:dyDescent="0.2">
      <c r="A841">
        <v>43</v>
      </c>
      <c r="B841">
        <v>65</v>
      </c>
      <c r="C841" t="s">
        <v>29</v>
      </c>
      <c r="D841" t="str">
        <f>VLOOKUP(A841,'url data'!$A:$D,4,FALSE)</f>
        <v>http://politi.co/2daL69Q</v>
      </c>
      <c r="O841" t="s">
        <v>31</v>
      </c>
      <c r="P841" t="s">
        <v>39</v>
      </c>
      <c r="Q841" t="s">
        <v>39</v>
      </c>
      <c r="R841" t="s">
        <v>39</v>
      </c>
      <c r="S841" t="s">
        <v>39</v>
      </c>
      <c r="T841" t="s">
        <v>43</v>
      </c>
      <c r="U841" t="s">
        <v>31</v>
      </c>
      <c r="V841" t="s">
        <v>39</v>
      </c>
      <c r="W841" t="s">
        <v>31</v>
      </c>
      <c r="X841" t="s">
        <v>36</v>
      </c>
      <c r="Y841" t="s">
        <v>36</v>
      </c>
      <c r="Z841" t="s">
        <v>36</v>
      </c>
      <c r="AA841" t="s">
        <v>30</v>
      </c>
      <c r="AB841">
        <v>43</v>
      </c>
      <c r="AG841" s="1">
        <v>33841</v>
      </c>
      <c r="AH841" s="1">
        <v>3.41879999999999E+16</v>
      </c>
      <c r="AI841" s="1">
        <v>54082</v>
      </c>
      <c r="AJ841" s="1">
        <v>36435</v>
      </c>
      <c r="AK841" t="s">
        <v>62</v>
      </c>
    </row>
    <row r="842" spans="1:37" x14ac:dyDescent="0.2">
      <c r="A842">
        <v>43</v>
      </c>
      <c r="B842">
        <v>66</v>
      </c>
      <c r="C842" t="s">
        <v>52</v>
      </c>
      <c r="D842" t="str">
        <f>VLOOKUP(A842,'url data'!$A:$D,4,FALSE)</f>
        <v>http://politi.co/2daL69Q</v>
      </c>
      <c r="O842" t="s">
        <v>32</v>
      </c>
      <c r="P842" t="s">
        <v>31</v>
      </c>
      <c r="Q842" t="s">
        <v>39</v>
      </c>
      <c r="R842" t="s">
        <v>39</v>
      </c>
      <c r="S842" t="s">
        <v>39</v>
      </c>
      <c r="T842" t="s">
        <v>46</v>
      </c>
      <c r="U842" t="s">
        <v>31</v>
      </c>
      <c r="V842" t="s">
        <v>31</v>
      </c>
      <c r="W842" t="s">
        <v>31</v>
      </c>
      <c r="X842" t="s">
        <v>39</v>
      </c>
      <c r="Y842" t="s">
        <v>32</v>
      </c>
      <c r="Z842" t="s">
        <v>39</v>
      </c>
      <c r="AA842" t="s">
        <v>58</v>
      </c>
      <c r="AB842">
        <v>46</v>
      </c>
      <c r="AG842" s="1">
        <v>4068399999999990</v>
      </c>
      <c r="AH842" s="1">
        <v>5644799999999990</v>
      </c>
      <c r="AI842" s="1">
        <v>33772</v>
      </c>
      <c r="AJ842" s="1">
        <v>71616</v>
      </c>
      <c r="AK842" t="s">
        <v>62</v>
      </c>
    </row>
    <row r="843" spans="1:37" x14ac:dyDescent="0.2">
      <c r="A843">
        <v>43</v>
      </c>
      <c r="B843">
        <v>71</v>
      </c>
      <c r="C843" t="s">
        <v>40</v>
      </c>
      <c r="D843" t="str">
        <f>VLOOKUP(A843,'url data'!$A:$D,4,FALSE)</f>
        <v>http://politi.co/2daL69Q</v>
      </c>
      <c r="O843" t="s">
        <v>32</v>
      </c>
      <c r="P843" t="s">
        <v>39</v>
      </c>
      <c r="Q843" t="s">
        <v>32</v>
      </c>
      <c r="R843" t="s">
        <v>39</v>
      </c>
      <c r="S843" t="s">
        <v>39</v>
      </c>
      <c r="T843" t="s">
        <v>74</v>
      </c>
      <c r="U843" t="s">
        <v>33</v>
      </c>
      <c r="V843" t="s">
        <v>32</v>
      </c>
      <c r="W843" t="s">
        <v>31</v>
      </c>
      <c r="X843" t="s">
        <v>32</v>
      </c>
      <c r="Y843" t="s">
        <v>31</v>
      </c>
      <c r="Z843" t="s">
        <v>32</v>
      </c>
      <c r="AA843" t="s">
        <v>41</v>
      </c>
      <c r="AB843">
        <v>47</v>
      </c>
      <c r="AC843" t="s">
        <v>48</v>
      </c>
      <c r="AD843" t="s">
        <v>48</v>
      </c>
      <c r="AE843" t="s">
        <v>48</v>
      </c>
      <c r="AF843" t="s">
        <v>48</v>
      </c>
      <c r="AG843" s="1">
        <v>4747450000000000</v>
      </c>
      <c r="AH843" s="1">
        <v>4.4628499999999904E+16</v>
      </c>
      <c r="AI843" s="1">
        <v>46395</v>
      </c>
      <c r="AJ843" s="1">
        <v>4370150000000000</v>
      </c>
      <c r="AK843" t="s">
        <v>62</v>
      </c>
    </row>
    <row r="844" spans="1:37" x14ac:dyDescent="0.2">
      <c r="A844">
        <v>43</v>
      </c>
      <c r="B844">
        <v>72</v>
      </c>
      <c r="C844" t="s">
        <v>116</v>
      </c>
      <c r="D844" t="str">
        <f>VLOOKUP(A844,'url data'!$A:$D,4,FALSE)</f>
        <v>http://politi.co/2daL69Q</v>
      </c>
      <c r="O844" t="s">
        <v>33</v>
      </c>
      <c r="P844" t="s">
        <v>26</v>
      </c>
      <c r="Q844" t="s">
        <v>31</v>
      </c>
      <c r="R844" t="s">
        <v>31</v>
      </c>
      <c r="S844" t="s">
        <v>31</v>
      </c>
      <c r="T844" t="s">
        <v>25</v>
      </c>
      <c r="U844" t="s">
        <v>33</v>
      </c>
      <c r="V844" t="s">
        <v>32</v>
      </c>
      <c r="W844" t="s">
        <v>31</v>
      </c>
      <c r="X844" t="s">
        <v>32</v>
      </c>
      <c r="Y844" t="s">
        <v>31</v>
      </c>
      <c r="Z844" t="s">
        <v>32</v>
      </c>
      <c r="AA844" t="s">
        <v>25</v>
      </c>
      <c r="AB844">
        <v>55</v>
      </c>
      <c r="AG844" s="1">
        <v>5866030000000000</v>
      </c>
      <c r="AH844" s="1">
        <v>32046</v>
      </c>
      <c r="AI844" s="1">
        <v>5490269999999990</v>
      </c>
      <c r="AJ844" s="1">
        <v>209578</v>
      </c>
      <c r="AK844" t="s">
        <v>62</v>
      </c>
    </row>
    <row r="845" spans="1:37" x14ac:dyDescent="0.2">
      <c r="A845">
        <v>44</v>
      </c>
      <c r="B845">
        <v>2</v>
      </c>
      <c r="C845" t="s">
        <v>69</v>
      </c>
      <c r="D845" t="str">
        <f>VLOOKUP(A845,'url data'!$A:$D,4,FALSE)</f>
        <v>http://cnn.it/2du7wQg</v>
      </c>
      <c r="O845" t="s">
        <v>39</v>
      </c>
      <c r="P845" t="s">
        <v>32</v>
      </c>
      <c r="Q845" t="s">
        <v>32</v>
      </c>
      <c r="R845" t="s">
        <v>32</v>
      </c>
      <c r="S845" t="s">
        <v>39</v>
      </c>
      <c r="T845" t="s">
        <v>42</v>
      </c>
      <c r="U845" t="s">
        <v>33</v>
      </c>
      <c r="V845" t="s">
        <v>39</v>
      </c>
      <c r="W845" t="s">
        <v>33</v>
      </c>
      <c r="X845" t="s">
        <v>32</v>
      </c>
      <c r="Y845" t="s">
        <v>31</v>
      </c>
      <c r="Z845" t="s">
        <v>39</v>
      </c>
      <c r="AA845" t="s">
        <v>29</v>
      </c>
      <c r="AB845">
        <v>63</v>
      </c>
      <c r="AG845" s="1">
        <v>34815</v>
      </c>
      <c r="AH845" s="1">
        <v>3.12019999999999E+16</v>
      </c>
      <c r="AI845" s="1">
        <v>3.13609999999999E+16</v>
      </c>
      <c r="AJ845" s="1">
        <v>32499</v>
      </c>
      <c r="AK845" t="s">
        <v>62</v>
      </c>
    </row>
    <row r="846" spans="1:37" x14ac:dyDescent="0.2">
      <c r="A846">
        <v>44</v>
      </c>
      <c r="B846">
        <v>5</v>
      </c>
      <c r="C846" t="s">
        <v>59</v>
      </c>
      <c r="D846" t="str">
        <f>VLOOKUP(A846,'url data'!$A:$D,4,FALSE)</f>
        <v>http://cnn.it/2du7wQg</v>
      </c>
      <c r="O846" t="s">
        <v>31</v>
      </c>
      <c r="P846" t="s">
        <v>32</v>
      </c>
      <c r="Q846" t="s">
        <v>39</v>
      </c>
      <c r="R846" t="s">
        <v>32</v>
      </c>
      <c r="S846" t="s">
        <v>32</v>
      </c>
      <c r="T846" t="s">
        <v>43</v>
      </c>
      <c r="U846" t="s">
        <v>33</v>
      </c>
      <c r="V846" t="s">
        <v>39</v>
      </c>
      <c r="W846" t="s">
        <v>31</v>
      </c>
      <c r="X846" t="s">
        <v>39</v>
      </c>
      <c r="Y846" t="s">
        <v>33</v>
      </c>
      <c r="Z846" t="s">
        <v>32</v>
      </c>
      <c r="AA846" t="s">
        <v>29</v>
      </c>
      <c r="AB846">
        <v>65</v>
      </c>
      <c r="AG846" s="1">
        <v>5.4105E+16</v>
      </c>
      <c r="AH846" s="1">
        <v>3.11639999999999E+16</v>
      </c>
      <c r="AI846" t="s">
        <v>570</v>
      </c>
      <c r="AJ846" s="1">
        <v>34535</v>
      </c>
      <c r="AK846" t="s">
        <v>62</v>
      </c>
    </row>
    <row r="847" spans="1:37" x14ac:dyDescent="0.2">
      <c r="A847">
        <v>44</v>
      </c>
      <c r="B847">
        <v>12</v>
      </c>
      <c r="C847" t="s">
        <v>59</v>
      </c>
      <c r="D847" t="str">
        <f>VLOOKUP(A847,'url data'!$A:$D,4,FALSE)</f>
        <v>http://cnn.it/2du7wQg</v>
      </c>
      <c r="O847" t="s">
        <v>32</v>
      </c>
      <c r="P847" t="s">
        <v>39</v>
      </c>
      <c r="Q847" t="s">
        <v>32</v>
      </c>
      <c r="R847" t="s">
        <v>39</v>
      </c>
      <c r="S847" t="s">
        <v>39</v>
      </c>
      <c r="T847" t="s">
        <v>46</v>
      </c>
      <c r="U847" t="s">
        <v>31</v>
      </c>
      <c r="V847" t="s">
        <v>39</v>
      </c>
      <c r="W847" t="s">
        <v>31</v>
      </c>
      <c r="X847" t="s">
        <v>39</v>
      </c>
      <c r="Y847" t="s">
        <v>31</v>
      </c>
      <c r="Z847" t="s">
        <v>32</v>
      </c>
      <c r="AA847" t="s">
        <v>52</v>
      </c>
      <c r="AB847">
        <v>66</v>
      </c>
      <c r="AG847" s="1">
        <v>129963</v>
      </c>
      <c r="AH847" s="1">
        <v>31558</v>
      </c>
      <c r="AI847" s="1">
        <v>5.1028999999999904E+16</v>
      </c>
      <c r="AJ847" s="1">
        <v>5169100000000000</v>
      </c>
      <c r="AK847" t="s">
        <v>62</v>
      </c>
    </row>
    <row r="848" spans="1:37" x14ac:dyDescent="0.2">
      <c r="A848">
        <v>44</v>
      </c>
      <c r="B848">
        <v>14</v>
      </c>
      <c r="C848" t="s">
        <v>59</v>
      </c>
      <c r="D848" t="str">
        <f>VLOOKUP(A848,'url data'!$A:$D,4,FALSE)</f>
        <v>http://cnn.it/2du7wQg</v>
      </c>
      <c r="O848" t="s">
        <v>31</v>
      </c>
      <c r="P848" t="s">
        <v>32</v>
      </c>
      <c r="Q848" t="s">
        <v>31</v>
      </c>
      <c r="R848" t="s">
        <v>31</v>
      </c>
      <c r="S848" t="s">
        <v>31</v>
      </c>
      <c r="T848" t="s">
        <v>29</v>
      </c>
      <c r="U848" t="s">
        <v>31</v>
      </c>
      <c r="V848" t="s">
        <v>32</v>
      </c>
      <c r="W848" t="s">
        <v>31</v>
      </c>
      <c r="X848" t="s">
        <v>31</v>
      </c>
      <c r="Y848" t="s">
        <v>31</v>
      </c>
      <c r="Z848" t="s">
        <v>31</v>
      </c>
      <c r="AA848" t="s">
        <v>40</v>
      </c>
      <c r="AB848">
        <v>71</v>
      </c>
      <c r="AG848" s="1">
        <v>5.7224E+16</v>
      </c>
      <c r="AH848" s="1">
        <v>5.1928E+16</v>
      </c>
      <c r="AI848" s="1">
        <v>42807</v>
      </c>
      <c r="AJ848" s="1">
        <v>37326</v>
      </c>
      <c r="AK848" t="s">
        <v>62</v>
      </c>
    </row>
    <row r="849" spans="1:37" x14ac:dyDescent="0.2">
      <c r="A849">
        <v>44</v>
      </c>
      <c r="B849">
        <v>15</v>
      </c>
      <c r="C849" t="s">
        <v>43</v>
      </c>
      <c r="D849" t="str">
        <f>VLOOKUP(A849,'url data'!$A:$D,4,FALSE)</f>
        <v>http://cnn.it/2du7wQg</v>
      </c>
      <c r="O849" t="s">
        <v>31</v>
      </c>
      <c r="P849" t="s">
        <v>39</v>
      </c>
      <c r="Q849" t="s">
        <v>31</v>
      </c>
      <c r="R849" t="s">
        <v>39</v>
      </c>
      <c r="S849" t="s">
        <v>31</v>
      </c>
      <c r="T849" t="s">
        <v>43</v>
      </c>
      <c r="U849" t="s">
        <v>33</v>
      </c>
      <c r="V849" t="s">
        <v>32</v>
      </c>
      <c r="W849" t="s">
        <v>33</v>
      </c>
      <c r="X849" t="s">
        <v>31</v>
      </c>
      <c r="Y849" t="s">
        <v>39</v>
      </c>
      <c r="Z849" t="s">
        <v>31</v>
      </c>
      <c r="AA849" t="s">
        <v>116</v>
      </c>
      <c r="AB849">
        <v>72</v>
      </c>
      <c r="AG849" s="1">
        <v>5.5733E+16</v>
      </c>
      <c r="AH849" s="1">
        <v>37433</v>
      </c>
      <c r="AI849" s="1">
        <v>43231</v>
      </c>
      <c r="AJ849" s="1">
        <v>83729</v>
      </c>
      <c r="AK849" t="s">
        <v>62</v>
      </c>
    </row>
    <row r="850" spans="1:37" x14ac:dyDescent="0.2">
      <c r="A850">
        <v>44</v>
      </c>
      <c r="B850">
        <v>16</v>
      </c>
      <c r="C850" t="s">
        <v>69</v>
      </c>
      <c r="D850" t="str">
        <f>VLOOKUP(A850,'url data'!$A:$D,4,FALSE)</f>
        <v>http://cnn.it/2du7wQg</v>
      </c>
      <c r="O850" t="s">
        <v>32</v>
      </c>
      <c r="P850" t="s">
        <v>31</v>
      </c>
      <c r="Q850" t="s">
        <v>32</v>
      </c>
      <c r="R850" t="s">
        <v>32</v>
      </c>
      <c r="S850" t="s">
        <v>32</v>
      </c>
      <c r="T850" t="s">
        <v>74</v>
      </c>
      <c r="U850" t="s">
        <v>32</v>
      </c>
      <c r="V850" t="s">
        <v>31</v>
      </c>
      <c r="W850" t="s">
        <v>32</v>
      </c>
      <c r="X850" t="s">
        <v>31</v>
      </c>
      <c r="Y850" t="s">
        <v>32</v>
      </c>
      <c r="Z850" t="s">
        <v>32</v>
      </c>
      <c r="AA850" t="s">
        <v>69</v>
      </c>
      <c r="AB850">
        <v>2</v>
      </c>
      <c r="AG850" s="1">
        <v>3.4629E+16</v>
      </c>
      <c r="AH850" s="1">
        <v>35493</v>
      </c>
      <c r="AI850" s="1">
        <v>35269</v>
      </c>
      <c r="AJ850" s="1">
        <v>3.1738E+16</v>
      </c>
      <c r="AK850" t="s">
        <v>62</v>
      </c>
    </row>
    <row r="851" spans="1:37" x14ac:dyDescent="0.2">
      <c r="A851">
        <v>44</v>
      </c>
      <c r="B851">
        <v>28</v>
      </c>
      <c r="C851" t="s">
        <v>76</v>
      </c>
      <c r="D851" t="str">
        <f>VLOOKUP(A851,'url data'!$A:$D,4,FALSE)</f>
        <v>http://cnn.it/2du7wQg</v>
      </c>
      <c r="O851" t="s">
        <v>26</v>
      </c>
      <c r="P851" t="s">
        <v>33</v>
      </c>
      <c r="Q851" t="s">
        <v>26</v>
      </c>
      <c r="R851" t="s">
        <v>26</v>
      </c>
      <c r="S851" t="s">
        <v>26</v>
      </c>
      <c r="T851" t="s">
        <v>59</v>
      </c>
      <c r="U851" t="s">
        <v>26</v>
      </c>
      <c r="V851" t="s">
        <v>33</v>
      </c>
      <c r="W851" t="s">
        <v>26</v>
      </c>
      <c r="X851" t="s">
        <v>26</v>
      </c>
      <c r="Y851" t="s">
        <v>26</v>
      </c>
      <c r="Z851" t="s">
        <v>26</v>
      </c>
      <c r="AA851" t="s">
        <v>59</v>
      </c>
      <c r="AB851">
        <v>5</v>
      </c>
      <c r="AC851" t="s">
        <v>571</v>
      </c>
      <c r="AD851" t="s">
        <v>572</v>
      </c>
      <c r="AG851" s="1">
        <v>83789</v>
      </c>
      <c r="AH851" s="1">
        <v>4.2745999999999904E+16</v>
      </c>
      <c r="AI851" t="s">
        <v>573</v>
      </c>
      <c r="AJ851" s="1">
        <v>1037818</v>
      </c>
      <c r="AK851" t="s">
        <v>62</v>
      </c>
    </row>
    <row r="852" spans="1:37" x14ac:dyDescent="0.2">
      <c r="A852">
        <v>44</v>
      </c>
      <c r="B852">
        <v>32</v>
      </c>
      <c r="C852" t="s">
        <v>76</v>
      </c>
      <c r="D852" t="str">
        <f>VLOOKUP(A852,'url data'!$A:$D,4,FALSE)</f>
        <v>http://cnn.it/2du7wQg</v>
      </c>
      <c r="O852" t="s">
        <v>32</v>
      </c>
      <c r="P852" t="s">
        <v>31</v>
      </c>
      <c r="Q852" t="s">
        <v>32</v>
      </c>
      <c r="R852" t="s">
        <v>32</v>
      </c>
      <c r="S852" t="s">
        <v>32</v>
      </c>
      <c r="T852" t="s">
        <v>67</v>
      </c>
      <c r="U852" t="s">
        <v>32</v>
      </c>
      <c r="V852" t="s">
        <v>31</v>
      </c>
      <c r="W852" t="s">
        <v>32</v>
      </c>
      <c r="X852" t="s">
        <v>32</v>
      </c>
      <c r="Y852" t="s">
        <v>32</v>
      </c>
      <c r="Z852" t="s">
        <v>32</v>
      </c>
      <c r="AA852" t="s">
        <v>59</v>
      </c>
      <c r="AB852">
        <v>12</v>
      </c>
      <c r="AG852" s="1">
        <v>3232299999999990</v>
      </c>
      <c r="AH852" s="1">
        <v>4.5175999999999904E+16</v>
      </c>
      <c r="AI852" t="s">
        <v>574</v>
      </c>
      <c r="AJ852" s="1">
        <v>3.1943E+16</v>
      </c>
      <c r="AK852" t="s">
        <v>62</v>
      </c>
    </row>
    <row r="853" spans="1:37" x14ac:dyDescent="0.2">
      <c r="A853">
        <v>44</v>
      </c>
      <c r="B853">
        <v>36</v>
      </c>
      <c r="C853" t="s">
        <v>42</v>
      </c>
      <c r="D853" t="str">
        <f>VLOOKUP(A853,'url data'!$A:$D,4,FALSE)</f>
        <v>http://cnn.it/2du7wQg</v>
      </c>
      <c r="O853" t="s">
        <v>32</v>
      </c>
      <c r="P853" t="s">
        <v>31</v>
      </c>
      <c r="Q853" t="s">
        <v>26</v>
      </c>
      <c r="R853" t="s">
        <v>32</v>
      </c>
      <c r="S853" t="s">
        <v>32</v>
      </c>
      <c r="T853" t="s">
        <v>59</v>
      </c>
      <c r="U853" t="s">
        <v>32</v>
      </c>
      <c r="V853" t="s">
        <v>31</v>
      </c>
      <c r="W853" t="s">
        <v>26</v>
      </c>
      <c r="X853" t="s">
        <v>26</v>
      </c>
      <c r="Y853" t="s">
        <v>26</v>
      </c>
      <c r="Z853" t="s">
        <v>26</v>
      </c>
      <c r="AA853" t="s">
        <v>59</v>
      </c>
      <c r="AB853">
        <v>14</v>
      </c>
      <c r="AG853" s="1">
        <v>3206400000000000</v>
      </c>
      <c r="AH853" s="1">
        <v>32742</v>
      </c>
      <c r="AI853" s="1">
        <v>31869</v>
      </c>
      <c r="AJ853" s="1">
        <v>32085</v>
      </c>
      <c r="AK853" t="s">
        <v>62</v>
      </c>
    </row>
    <row r="854" spans="1:37" x14ac:dyDescent="0.2">
      <c r="A854">
        <v>44</v>
      </c>
      <c r="B854">
        <v>38</v>
      </c>
      <c r="C854" t="s">
        <v>59</v>
      </c>
      <c r="D854" t="str">
        <f>VLOOKUP(A854,'url data'!$A:$D,4,FALSE)</f>
        <v>http://cnn.it/2du7wQg</v>
      </c>
      <c r="O854" t="s">
        <v>32</v>
      </c>
      <c r="P854" t="s">
        <v>39</v>
      </c>
      <c r="Q854" t="s">
        <v>32</v>
      </c>
      <c r="R854" t="s">
        <v>32</v>
      </c>
      <c r="S854" t="s">
        <v>39</v>
      </c>
      <c r="T854" t="s">
        <v>42</v>
      </c>
      <c r="U854" t="s">
        <v>39</v>
      </c>
      <c r="V854" t="s">
        <v>31</v>
      </c>
      <c r="W854" t="s">
        <v>39</v>
      </c>
      <c r="X854" t="s">
        <v>31</v>
      </c>
      <c r="Y854" t="s">
        <v>39</v>
      </c>
      <c r="Z854" t="s">
        <v>32</v>
      </c>
      <c r="AA854" t="s">
        <v>43</v>
      </c>
      <c r="AB854">
        <v>15</v>
      </c>
      <c r="AG854" s="1">
        <v>7231399999999990</v>
      </c>
      <c r="AH854" s="1">
        <v>32659</v>
      </c>
      <c r="AI854" s="1">
        <v>5.4300999999999904E+16</v>
      </c>
      <c r="AJ854" s="1">
        <v>1.1109E+16</v>
      </c>
      <c r="AK854" t="s">
        <v>62</v>
      </c>
    </row>
    <row r="855" spans="1:37" x14ac:dyDescent="0.2">
      <c r="A855">
        <v>44</v>
      </c>
      <c r="B855">
        <v>39</v>
      </c>
      <c r="C855" t="s">
        <v>59</v>
      </c>
      <c r="D855" t="str">
        <f>VLOOKUP(A855,'url data'!$A:$D,4,FALSE)</f>
        <v>http://cnn.it/2du7wQg</v>
      </c>
      <c r="O855" t="s">
        <v>32</v>
      </c>
      <c r="P855" t="s">
        <v>31</v>
      </c>
      <c r="Q855" t="s">
        <v>32</v>
      </c>
      <c r="R855" t="s">
        <v>32</v>
      </c>
      <c r="S855" t="s">
        <v>32</v>
      </c>
      <c r="T855" t="s">
        <v>76</v>
      </c>
      <c r="U855" t="s">
        <v>32</v>
      </c>
      <c r="V855" t="s">
        <v>31</v>
      </c>
      <c r="W855" t="s">
        <v>32</v>
      </c>
      <c r="X855" t="s">
        <v>39</v>
      </c>
      <c r="Y855" t="s">
        <v>26</v>
      </c>
      <c r="Z855" t="s">
        <v>32</v>
      </c>
      <c r="AA855" t="s">
        <v>69</v>
      </c>
      <c r="AB855">
        <v>16</v>
      </c>
      <c r="AG855" s="1">
        <v>8748299999999990</v>
      </c>
      <c r="AH855" s="1">
        <v>3.17659999999999E+16</v>
      </c>
      <c r="AI855" s="1">
        <v>34258</v>
      </c>
      <c r="AJ855" s="1">
        <v>35124</v>
      </c>
      <c r="AK855" t="s">
        <v>62</v>
      </c>
    </row>
    <row r="856" spans="1:37" x14ac:dyDescent="0.2">
      <c r="A856">
        <v>44</v>
      </c>
      <c r="B856">
        <v>43</v>
      </c>
      <c r="C856" t="s">
        <v>59</v>
      </c>
      <c r="D856" t="str">
        <f>VLOOKUP(A856,'url data'!$A:$D,4,FALSE)</f>
        <v>http://cnn.it/2du7wQg</v>
      </c>
      <c r="O856" t="s">
        <v>39</v>
      </c>
      <c r="P856" t="s">
        <v>39</v>
      </c>
      <c r="Q856" t="s">
        <v>39</v>
      </c>
      <c r="R856" t="s">
        <v>39</v>
      </c>
      <c r="S856" t="s">
        <v>39</v>
      </c>
      <c r="T856" t="s">
        <v>43</v>
      </c>
      <c r="U856" t="s">
        <v>26</v>
      </c>
      <c r="V856" t="s">
        <v>31</v>
      </c>
      <c r="W856" t="s">
        <v>26</v>
      </c>
      <c r="X856" t="s">
        <v>32</v>
      </c>
      <c r="Y856" t="s">
        <v>26</v>
      </c>
      <c r="Z856" t="s">
        <v>26</v>
      </c>
      <c r="AA856" t="s">
        <v>76</v>
      </c>
      <c r="AB856">
        <v>28</v>
      </c>
      <c r="AG856" s="1">
        <v>1.93485999999999E+16</v>
      </c>
      <c r="AH856" s="1">
        <v>36107</v>
      </c>
      <c r="AI856" s="1">
        <v>38171</v>
      </c>
      <c r="AJ856" s="1">
        <v>81531</v>
      </c>
      <c r="AK856" t="s">
        <v>62</v>
      </c>
    </row>
    <row r="857" spans="1:37" x14ac:dyDescent="0.2">
      <c r="A857">
        <v>44</v>
      </c>
      <c r="B857">
        <v>46</v>
      </c>
      <c r="C857" t="s">
        <v>59</v>
      </c>
      <c r="D857" t="str">
        <f>VLOOKUP(A857,'url data'!$A:$D,4,FALSE)</f>
        <v>http://cnn.it/2du7wQg</v>
      </c>
      <c r="O857" t="s">
        <v>32</v>
      </c>
      <c r="P857" t="s">
        <v>39</v>
      </c>
      <c r="Q857" t="s">
        <v>31</v>
      </c>
      <c r="R857" t="s">
        <v>39</v>
      </c>
      <c r="S857" t="s">
        <v>39</v>
      </c>
      <c r="T857" t="s">
        <v>42</v>
      </c>
      <c r="U857" t="s">
        <v>39</v>
      </c>
      <c r="V857" t="s">
        <v>39</v>
      </c>
      <c r="W857" t="s">
        <v>31</v>
      </c>
      <c r="X857" t="s">
        <v>39</v>
      </c>
      <c r="Y857" t="s">
        <v>32</v>
      </c>
      <c r="Z857" t="s">
        <v>32</v>
      </c>
      <c r="AA857" t="s">
        <v>76</v>
      </c>
      <c r="AB857">
        <v>32</v>
      </c>
      <c r="AG857" s="1">
        <v>37957</v>
      </c>
      <c r="AH857" s="1">
        <v>3.7766999999999904E+16</v>
      </c>
      <c r="AI857" s="1">
        <v>35536</v>
      </c>
      <c r="AJ857" s="1">
        <v>3.11519999999999E+16</v>
      </c>
      <c r="AK857" t="s">
        <v>62</v>
      </c>
    </row>
    <row r="858" spans="1:37" x14ac:dyDescent="0.2">
      <c r="A858">
        <v>44</v>
      </c>
      <c r="B858">
        <v>47</v>
      </c>
      <c r="C858" t="s">
        <v>69</v>
      </c>
      <c r="D858" t="str">
        <f>VLOOKUP(A858,'url data'!$A:$D,4,FALSE)</f>
        <v>http://cnn.it/2du7wQg</v>
      </c>
      <c r="O858" t="s">
        <v>39</v>
      </c>
      <c r="P858" t="s">
        <v>39</v>
      </c>
      <c r="Q858" t="s">
        <v>32</v>
      </c>
      <c r="R858" t="s">
        <v>32</v>
      </c>
      <c r="S858" t="s">
        <v>32</v>
      </c>
      <c r="T858" t="s">
        <v>58</v>
      </c>
      <c r="U858" t="s">
        <v>32</v>
      </c>
      <c r="V858" t="s">
        <v>31</v>
      </c>
      <c r="W858" t="s">
        <v>32</v>
      </c>
      <c r="X858" t="s">
        <v>31</v>
      </c>
      <c r="Y858" t="s">
        <v>26</v>
      </c>
      <c r="Z858" t="s">
        <v>26</v>
      </c>
      <c r="AA858" t="s">
        <v>42</v>
      </c>
      <c r="AB858">
        <v>36</v>
      </c>
      <c r="AG858" s="1">
        <v>4302499999999990</v>
      </c>
      <c r="AH858" s="1">
        <v>4.4583E+16</v>
      </c>
      <c r="AI858" s="1">
        <v>3953300000000000</v>
      </c>
      <c r="AJ858" s="1">
        <v>3690800000000000</v>
      </c>
      <c r="AK858" t="s">
        <v>62</v>
      </c>
    </row>
    <row r="859" spans="1:37" x14ac:dyDescent="0.2">
      <c r="A859">
        <v>44</v>
      </c>
      <c r="B859">
        <v>51</v>
      </c>
      <c r="C859" t="s">
        <v>74</v>
      </c>
      <c r="D859" t="str">
        <f>VLOOKUP(A859,'url data'!$A:$D,4,FALSE)</f>
        <v>http://cnn.it/2du7wQg</v>
      </c>
      <c r="O859" t="s">
        <v>26</v>
      </c>
      <c r="P859" t="s">
        <v>33</v>
      </c>
      <c r="Q859" t="s">
        <v>26</v>
      </c>
      <c r="R859" t="s">
        <v>26</v>
      </c>
      <c r="S859" t="s">
        <v>26</v>
      </c>
      <c r="T859" t="s">
        <v>59</v>
      </c>
      <c r="U859" t="s">
        <v>26</v>
      </c>
      <c r="V859" t="s">
        <v>33</v>
      </c>
      <c r="W859" t="s">
        <v>26</v>
      </c>
      <c r="X859" t="s">
        <v>26</v>
      </c>
      <c r="Y859" t="s">
        <v>26</v>
      </c>
      <c r="Z859" t="s">
        <v>26</v>
      </c>
      <c r="AA859" t="s">
        <v>59</v>
      </c>
      <c r="AB859">
        <v>38</v>
      </c>
      <c r="AG859" s="1">
        <v>73318</v>
      </c>
      <c r="AH859" s="1">
        <v>4146699999999990</v>
      </c>
      <c r="AI859" s="1">
        <v>3.22119999999999E+16</v>
      </c>
      <c r="AJ859" s="1">
        <v>111044</v>
      </c>
      <c r="AK859" t="s">
        <v>62</v>
      </c>
    </row>
    <row r="860" spans="1:37" x14ac:dyDescent="0.2">
      <c r="A860">
        <v>44</v>
      </c>
      <c r="B860">
        <v>55</v>
      </c>
      <c r="C860" t="s">
        <v>58</v>
      </c>
      <c r="D860" t="str">
        <f>VLOOKUP(A860,'url data'!$A:$D,4,FALSE)</f>
        <v>http://cnn.it/2du7wQg</v>
      </c>
      <c r="O860" t="s">
        <v>32</v>
      </c>
      <c r="P860" t="s">
        <v>31</v>
      </c>
      <c r="Q860" t="s">
        <v>32</v>
      </c>
      <c r="R860" t="s">
        <v>32</v>
      </c>
      <c r="S860" t="s">
        <v>32</v>
      </c>
      <c r="T860" t="s">
        <v>59</v>
      </c>
      <c r="U860" t="s">
        <v>32</v>
      </c>
      <c r="V860" t="s">
        <v>31</v>
      </c>
      <c r="W860" t="s">
        <v>32</v>
      </c>
      <c r="X860" t="s">
        <v>31</v>
      </c>
      <c r="Y860" t="s">
        <v>32</v>
      </c>
      <c r="Z860" t="s">
        <v>32</v>
      </c>
      <c r="AA860" t="s">
        <v>59</v>
      </c>
      <c r="AB860">
        <v>39</v>
      </c>
      <c r="AG860" t="s">
        <v>575</v>
      </c>
      <c r="AH860" s="1">
        <v>8740600000000000</v>
      </c>
      <c r="AI860" s="1">
        <v>1.51542999999999E+16</v>
      </c>
      <c r="AJ860" s="1">
        <v>2.09054E+16</v>
      </c>
      <c r="AK860" t="s">
        <v>62</v>
      </c>
    </row>
    <row r="861" spans="1:37" x14ac:dyDescent="0.2">
      <c r="A861">
        <v>44</v>
      </c>
      <c r="B861">
        <v>63</v>
      </c>
      <c r="C861" t="s">
        <v>67</v>
      </c>
      <c r="D861" t="str">
        <f>VLOOKUP(A861,'url data'!$A:$D,4,FALSE)</f>
        <v>http://cnn.it/2du7wQg</v>
      </c>
      <c r="O861" t="s">
        <v>32</v>
      </c>
      <c r="P861" t="s">
        <v>31</v>
      </c>
      <c r="Q861" t="s">
        <v>32</v>
      </c>
      <c r="R861" t="s">
        <v>32</v>
      </c>
      <c r="S861" t="s">
        <v>32</v>
      </c>
      <c r="T861" t="s">
        <v>59</v>
      </c>
      <c r="U861" t="s">
        <v>32</v>
      </c>
      <c r="V861" t="s">
        <v>31</v>
      </c>
      <c r="W861" t="s">
        <v>32</v>
      </c>
      <c r="X861" t="s">
        <v>39</v>
      </c>
      <c r="Y861" t="s">
        <v>32</v>
      </c>
      <c r="Z861" t="s">
        <v>36</v>
      </c>
      <c r="AA861" t="s">
        <v>59</v>
      </c>
      <c r="AB861">
        <v>43</v>
      </c>
      <c r="AG861" s="1">
        <v>34685</v>
      </c>
      <c r="AH861" t="s">
        <v>576</v>
      </c>
      <c r="AI861" s="1">
        <v>48356</v>
      </c>
      <c r="AJ861" s="1">
        <v>3265699999999990</v>
      </c>
      <c r="AK861" t="s">
        <v>62</v>
      </c>
    </row>
    <row r="862" spans="1:37" x14ac:dyDescent="0.2">
      <c r="A862">
        <v>44</v>
      </c>
      <c r="B862">
        <v>66</v>
      </c>
      <c r="C862" t="s">
        <v>74</v>
      </c>
      <c r="D862" t="str">
        <f>VLOOKUP(A862,'url data'!$A:$D,4,FALSE)</f>
        <v>http://cnn.it/2du7wQg</v>
      </c>
      <c r="O862" t="s">
        <v>26</v>
      </c>
      <c r="P862" t="s">
        <v>33</v>
      </c>
      <c r="Q862" t="s">
        <v>32</v>
      </c>
      <c r="R862" t="s">
        <v>32</v>
      </c>
      <c r="S862" t="s">
        <v>32</v>
      </c>
      <c r="T862" t="s">
        <v>33</v>
      </c>
      <c r="U862" t="s">
        <v>26</v>
      </c>
      <c r="V862" t="s">
        <v>33</v>
      </c>
      <c r="W862" t="s">
        <v>26</v>
      </c>
      <c r="X862" t="s">
        <v>26</v>
      </c>
      <c r="Y862" t="s">
        <v>26</v>
      </c>
      <c r="Z862" t="s">
        <v>26</v>
      </c>
      <c r="AA862" t="s">
        <v>59</v>
      </c>
      <c r="AB862">
        <v>46</v>
      </c>
      <c r="AG862" s="1">
        <v>3.1362E+16</v>
      </c>
      <c r="AH862" s="1">
        <v>3190699999999990</v>
      </c>
      <c r="AI862" s="1">
        <v>3.23009999999999E+16</v>
      </c>
      <c r="AJ862" s="1">
        <v>3.205E+16</v>
      </c>
      <c r="AK862" t="s">
        <v>62</v>
      </c>
    </row>
    <row r="863" spans="1:37" x14ac:dyDescent="0.2">
      <c r="A863">
        <v>44</v>
      </c>
      <c r="B863">
        <v>71</v>
      </c>
      <c r="C863" t="s">
        <v>67</v>
      </c>
      <c r="D863" t="str">
        <f>VLOOKUP(A863,'url data'!$A:$D,4,FALSE)</f>
        <v>http://cnn.it/2du7wQg</v>
      </c>
      <c r="O863" t="s">
        <v>26</v>
      </c>
      <c r="P863" t="s">
        <v>33</v>
      </c>
      <c r="Q863" t="s">
        <v>26</v>
      </c>
      <c r="R863" t="s">
        <v>26</v>
      </c>
      <c r="S863" t="s">
        <v>26</v>
      </c>
      <c r="T863" t="s">
        <v>59</v>
      </c>
      <c r="U863" t="s">
        <v>26</v>
      </c>
      <c r="V863" t="s">
        <v>31</v>
      </c>
      <c r="W863" t="s">
        <v>26</v>
      </c>
      <c r="X863" t="s">
        <v>31</v>
      </c>
      <c r="Y863" t="s">
        <v>26</v>
      </c>
      <c r="Z863" t="s">
        <v>26</v>
      </c>
      <c r="AA863" t="s">
        <v>69</v>
      </c>
      <c r="AB863">
        <v>47</v>
      </c>
      <c r="AC863" t="s">
        <v>48</v>
      </c>
      <c r="AD863" t="s">
        <v>48</v>
      </c>
      <c r="AE863" t="s">
        <v>48</v>
      </c>
      <c r="AF863" t="s">
        <v>48</v>
      </c>
      <c r="AG863" s="1">
        <v>3.35509999999999E+16</v>
      </c>
      <c r="AH863" s="1">
        <v>3237900000000000</v>
      </c>
      <c r="AI863" s="1">
        <v>312195</v>
      </c>
      <c r="AJ863" s="1">
        <v>3205350000000000</v>
      </c>
      <c r="AK863" t="s">
        <v>62</v>
      </c>
    </row>
    <row r="864" spans="1:37" x14ac:dyDescent="0.2">
      <c r="A864">
        <v>44</v>
      </c>
      <c r="B864">
        <v>72</v>
      </c>
      <c r="C864" t="s">
        <v>59</v>
      </c>
      <c r="D864" t="str">
        <f>VLOOKUP(A864,'url data'!$A:$D,4,FALSE)</f>
        <v>http://cnn.it/2du7wQg</v>
      </c>
      <c r="O864" t="s">
        <v>26</v>
      </c>
      <c r="P864" t="s">
        <v>33</v>
      </c>
      <c r="Q864" t="s">
        <v>32</v>
      </c>
      <c r="R864" t="s">
        <v>32</v>
      </c>
      <c r="S864" t="s">
        <v>32</v>
      </c>
      <c r="T864" t="s">
        <v>72</v>
      </c>
      <c r="U864" t="s">
        <v>32</v>
      </c>
      <c r="V864" t="s">
        <v>31</v>
      </c>
      <c r="W864" t="s">
        <v>32</v>
      </c>
      <c r="X864" t="s">
        <v>32</v>
      </c>
      <c r="Y864" t="s">
        <v>31</v>
      </c>
      <c r="Z864" t="s">
        <v>32</v>
      </c>
      <c r="AA864" t="s">
        <v>74</v>
      </c>
      <c r="AB864">
        <v>51</v>
      </c>
      <c r="AG864" s="1">
        <v>4.41965E+16</v>
      </c>
      <c r="AH864" s="1">
        <v>32674</v>
      </c>
      <c r="AI864" s="1">
        <v>3.39489E+16</v>
      </c>
      <c r="AJ864" s="1">
        <v>32565</v>
      </c>
      <c r="AK864" t="s">
        <v>62</v>
      </c>
    </row>
    <row r="865" spans="1:37" x14ac:dyDescent="0.2">
      <c r="A865">
        <v>45</v>
      </c>
      <c r="B865">
        <v>2</v>
      </c>
      <c r="C865" t="s">
        <v>59</v>
      </c>
      <c r="D865" t="str">
        <f>VLOOKUP(A865,'url data'!$A:$D,4,FALSE)</f>
        <v>http://abcn.ws/2d4lNn9</v>
      </c>
      <c r="O865" t="s">
        <v>32</v>
      </c>
      <c r="P865" t="s">
        <v>31</v>
      </c>
      <c r="Q865" t="s">
        <v>32</v>
      </c>
      <c r="R865" t="s">
        <v>32</v>
      </c>
      <c r="S865" t="s">
        <v>32</v>
      </c>
      <c r="T865" t="s">
        <v>67</v>
      </c>
      <c r="U865" t="s">
        <v>32</v>
      </c>
      <c r="V865" t="s">
        <v>31</v>
      </c>
      <c r="W865" t="s">
        <v>39</v>
      </c>
      <c r="X865" t="s">
        <v>32</v>
      </c>
      <c r="Y865" t="s">
        <v>32</v>
      </c>
      <c r="Z865" t="s">
        <v>39</v>
      </c>
      <c r="AA865" t="s">
        <v>58</v>
      </c>
      <c r="AB865">
        <v>55</v>
      </c>
      <c r="AG865" s="1">
        <v>3559300000000000</v>
      </c>
      <c r="AH865" s="1">
        <v>32882</v>
      </c>
      <c r="AI865" s="1">
        <v>3.1401E+16</v>
      </c>
      <c r="AJ865" s="1">
        <v>43393</v>
      </c>
      <c r="AK865" t="s">
        <v>62</v>
      </c>
    </row>
    <row r="866" spans="1:37" x14ac:dyDescent="0.2">
      <c r="A866">
        <v>45</v>
      </c>
      <c r="B866">
        <v>5</v>
      </c>
      <c r="C866" t="s">
        <v>72</v>
      </c>
      <c r="D866" t="str">
        <f>VLOOKUP(A866,'url data'!$A:$D,4,FALSE)</f>
        <v>http://abcn.ws/2d4lNn9</v>
      </c>
      <c r="O866" t="s">
        <v>26</v>
      </c>
      <c r="P866" t="s">
        <v>31</v>
      </c>
      <c r="Q866" t="s">
        <v>39</v>
      </c>
      <c r="R866" t="s">
        <v>32</v>
      </c>
      <c r="S866" t="s">
        <v>39</v>
      </c>
      <c r="T866" t="s">
        <v>72</v>
      </c>
      <c r="U866" t="s">
        <v>32</v>
      </c>
      <c r="V866" t="s">
        <v>31</v>
      </c>
      <c r="W866" t="s">
        <v>32</v>
      </c>
      <c r="X866" t="s">
        <v>32</v>
      </c>
      <c r="Y866" t="s">
        <v>26</v>
      </c>
      <c r="Z866" t="s">
        <v>26</v>
      </c>
      <c r="AA866" t="s">
        <v>67</v>
      </c>
      <c r="AB866">
        <v>63</v>
      </c>
      <c r="AG866" s="1">
        <v>2.06947999999999E+16</v>
      </c>
      <c r="AH866" s="1">
        <v>33727</v>
      </c>
      <c r="AI866" s="3">
        <v>43616</v>
      </c>
      <c r="AJ866" s="1">
        <v>3374700000000000</v>
      </c>
      <c r="AK866" t="s">
        <v>62</v>
      </c>
    </row>
    <row r="867" spans="1:37" x14ac:dyDescent="0.2">
      <c r="A867">
        <v>45</v>
      </c>
      <c r="B867">
        <v>12</v>
      </c>
      <c r="C867" t="s">
        <v>67</v>
      </c>
      <c r="D867" t="str">
        <f>VLOOKUP(A867,'url data'!$A:$D,4,FALSE)</f>
        <v>http://abcn.ws/2d4lNn9</v>
      </c>
      <c r="O867" t="s">
        <v>32</v>
      </c>
      <c r="P867" t="s">
        <v>31</v>
      </c>
      <c r="Q867" t="s">
        <v>32</v>
      </c>
      <c r="R867" t="s">
        <v>32</v>
      </c>
      <c r="S867" t="s">
        <v>39</v>
      </c>
      <c r="T867" t="s">
        <v>69</v>
      </c>
      <c r="U867" t="s">
        <v>32</v>
      </c>
      <c r="V867" t="s">
        <v>39</v>
      </c>
      <c r="W867" t="s">
        <v>32</v>
      </c>
      <c r="X867" t="s">
        <v>39</v>
      </c>
      <c r="Y867" t="s">
        <v>32</v>
      </c>
      <c r="Z867" t="s">
        <v>32</v>
      </c>
      <c r="AA867" t="s">
        <v>74</v>
      </c>
      <c r="AB867">
        <v>66</v>
      </c>
      <c r="AG867" s="1">
        <v>7554700000000000</v>
      </c>
      <c r="AH867" s="1">
        <v>37013</v>
      </c>
      <c r="AI867" s="1">
        <v>31153</v>
      </c>
      <c r="AJ867" s="1">
        <v>3.12119999999999E+16</v>
      </c>
      <c r="AK867" t="s">
        <v>62</v>
      </c>
    </row>
    <row r="868" spans="1:37" x14ac:dyDescent="0.2">
      <c r="A868">
        <v>45</v>
      </c>
      <c r="B868">
        <v>14</v>
      </c>
      <c r="C868" t="s">
        <v>42</v>
      </c>
      <c r="D868" t="str">
        <f>VLOOKUP(A868,'url data'!$A:$D,4,FALSE)</f>
        <v>http://abcn.ws/2d4lNn9</v>
      </c>
      <c r="O868" t="s">
        <v>32</v>
      </c>
      <c r="P868" t="s">
        <v>31</v>
      </c>
      <c r="Q868" t="s">
        <v>32</v>
      </c>
      <c r="R868" t="s">
        <v>32</v>
      </c>
      <c r="S868" t="s">
        <v>32</v>
      </c>
      <c r="T868" t="s">
        <v>67</v>
      </c>
      <c r="U868" t="s">
        <v>32</v>
      </c>
      <c r="V868" t="s">
        <v>31</v>
      </c>
      <c r="W868" t="s">
        <v>32</v>
      </c>
      <c r="X868" t="s">
        <v>32</v>
      </c>
      <c r="Y868" t="s">
        <v>32</v>
      </c>
      <c r="Z868" t="s">
        <v>32</v>
      </c>
      <c r="AA868" t="s">
        <v>67</v>
      </c>
      <c r="AB868">
        <v>71</v>
      </c>
      <c r="AG868" s="1">
        <v>5201100000000000</v>
      </c>
      <c r="AH868" s="1">
        <v>63341</v>
      </c>
      <c r="AI868" s="1">
        <v>4484499999999990</v>
      </c>
      <c r="AJ868" s="1">
        <v>4.2324999999999904E+16</v>
      </c>
      <c r="AK868" t="s">
        <v>62</v>
      </c>
    </row>
    <row r="869" spans="1:37" x14ac:dyDescent="0.2">
      <c r="A869">
        <v>45</v>
      </c>
      <c r="B869">
        <v>16</v>
      </c>
      <c r="C869" t="s">
        <v>60</v>
      </c>
      <c r="D869" t="str">
        <f>VLOOKUP(A869,'url data'!$A:$D,4,FALSE)</f>
        <v>http://abcn.ws/2d4lNn9</v>
      </c>
      <c r="O869" t="s">
        <v>26</v>
      </c>
      <c r="P869" t="s">
        <v>33</v>
      </c>
      <c r="Q869" t="s">
        <v>26</v>
      </c>
      <c r="R869" t="s">
        <v>26</v>
      </c>
      <c r="S869" t="s">
        <v>26</v>
      </c>
      <c r="T869" t="s">
        <v>59</v>
      </c>
      <c r="U869" t="s">
        <v>26</v>
      </c>
      <c r="V869" t="s">
        <v>33</v>
      </c>
      <c r="W869" t="s">
        <v>26</v>
      </c>
      <c r="X869" t="s">
        <v>26</v>
      </c>
      <c r="Y869" t="s">
        <v>26</v>
      </c>
      <c r="Z869" t="s">
        <v>26</v>
      </c>
      <c r="AA869" t="s">
        <v>59</v>
      </c>
      <c r="AB869">
        <v>72</v>
      </c>
      <c r="AG869" s="1">
        <v>48762</v>
      </c>
      <c r="AH869" s="1">
        <v>31108</v>
      </c>
      <c r="AI869" s="1">
        <v>3.4303E+16</v>
      </c>
      <c r="AJ869" s="1">
        <v>31132</v>
      </c>
      <c r="AK869" t="s">
        <v>62</v>
      </c>
    </row>
    <row r="870" spans="1:37" x14ac:dyDescent="0.2">
      <c r="A870">
        <v>45</v>
      </c>
      <c r="B870">
        <v>28</v>
      </c>
      <c r="C870" t="s">
        <v>60</v>
      </c>
      <c r="D870" t="str">
        <f>VLOOKUP(A870,'url data'!$A:$D,4,FALSE)</f>
        <v>http://abcn.ws/2d4lNn9</v>
      </c>
      <c r="O870" t="s">
        <v>26</v>
      </c>
      <c r="P870" t="s">
        <v>33</v>
      </c>
      <c r="Q870" t="s">
        <v>32</v>
      </c>
      <c r="R870" t="s">
        <v>32</v>
      </c>
      <c r="S870" t="s">
        <v>26</v>
      </c>
      <c r="T870" t="s">
        <v>59</v>
      </c>
      <c r="U870" t="s">
        <v>32</v>
      </c>
      <c r="V870" t="s">
        <v>33</v>
      </c>
      <c r="W870" t="s">
        <v>32</v>
      </c>
      <c r="X870" t="s">
        <v>32</v>
      </c>
      <c r="Y870" t="s">
        <v>26</v>
      </c>
      <c r="Z870" t="s">
        <v>26</v>
      </c>
      <c r="AA870" t="s">
        <v>59</v>
      </c>
      <c r="AB870">
        <v>2</v>
      </c>
      <c r="AG870" s="1">
        <v>39103</v>
      </c>
      <c r="AH870" s="1">
        <v>4.1656E+16</v>
      </c>
      <c r="AI870" s="1">
        <v>56192</v>
      </c>
      <c r="AJ870" s="1">
        <v>3.7016999999999904E+16</v>
      </c>
      <c r="AK870" t="s">
        <v>62</v>
      </c>
    </row>
    <row r="871" spans="1:37" x14ac:dyDescent="0.2">
      <c r="A871">
        <v>45</v>
      </c>
      <c r="B871">
        <v>32</v>
      </c>
      <c r="C871" t="s">
        <v>74</v>
      </c>
      <c r="D871" t="str">
        <f>VLOOKUP(A871,'url data'!$A:$D,4,FALSE)</f>
        <v>http://abcn.ws/2d4lNn9</v>
      </c>
      <c r="O871" t="s">
        <v>32</v>
      </c>
      <c r="P871" t="s">
        <v>31</v>
      </c>
      <c r="Q871" t="s">
        <v>32</v>
      </c>
      <c r="R871" t="s">
        <v>32</v>
      </c>
      <c r="S871" t="s">
        <v>32</v>
      </c>
      <c r="T871" t="s">
        <v>67</v>
      </c>
      <c r="U871" t="s">
        <v>26</v>
      </c>
      <c r="V871" t="s">
        <v>31</v>
      </c>
      <c r="W871" t="s">
        <v>26</v>
      </c>
      <c r="X871" t="s">
        <v>39</v>
      </c>
      <c r="Y871" t="s">
        <v>26</v>
      </c>
      <c r="Z871" t="s">
        <v>32</v>
      </c>
      <c r="AA871" t="s">
        <v>72</v>
      </c>
      <c r="AB871">
        <v>5</v>
      </c>
      <c r="AC871" t="s">
        <v>577</v>
      </c>
      <c r="AG871" s="1">
        <v>1.61775E+16</v>
      </c>
      <c r="AH871" s="1">
        <v>340412</v>
      </c>
      <c r="AI871" s="1">
        <v>35405</v>
      </c>
      <c r="AJ871" t="s">
        <v>578</v>
      </c>
      <c r="AK871" t="s">
        <v>62</v>
      </c>
    </row>
    <row r="872" spans="1:37" x14ac:dyDescent="0.2">
      <c r="A872">
        <v>45</v>
      </c>
      <c r="B872">
        <v>36</v>
      </c>
      <c r="C872" t="s">
        <v>30</v>
      </c>
      <c r="D872" t="str">
        <f>VLOOKUP(A872,'url data'!$A:$D,4,FALSE)</f>
        <v>http://abcn.ws/2d4lNn9</v>
      </c>
      <c r="O872" t="s">
        <v>32</v>
      </c>
      <c r="P872" t="s">
        <v>33</v>
      </c>
      <c r="Q872" t="s">
        <v>32</v>
      </c>
      <c r="R872" t="s">
        <v>32</v>
      </c>
      <c r="S872" t="s">
        <v>32</v>
      </c>
      <c r="T872" t="s">
        <v>59</v>
      </c>
      <c r="U872" t="s">
        <v>32</v>
      </c>
      <c r="V872" t="s">
        <v>33</v>
      </c>
      <c r="W872" t="s">
        <v>32</v>
      </c>
      <c r="X872" t="s">
        <v>26</v>
      </c>
      <c r="Y872" t="s">
        <v>32</v>
      </c>
      <c r="Z872" t="s">
        <v>26</v>
      </c>
      <c r="AA872" t="s">
        <v>67</v>
      </c>
      <c r="AB872">
        <v>12</v>
      </c>
      <c r="AG872" s="1">
        <v>40841</v>
      </c>
      <c r="AH872" s="1">
        <v>31267</v>
      </c>
      <c r="AI872" s="1">
        <v>31678</v>
      </c>
      <c r="AJ872" s="1">
        <v>4.0239E+16</v>
      </c>
      <c r="AK872" t="s">
        <v>62</v>
      </c>
    </row>
    <row r="873" spans="1:37" x14ac:dyDescent="0.2">
      <c r="A873">
        <v>45</v>
      </c>
      <c r="B873">
        <v>38</v>
      </c>
      <c r="C873" t="s">
        <v>67</v>
      </c>
      <c r="D873" t="str">
        <f>VLOOKUP(A873,'url data'!$A:$D,4,FALSE)</f>
        <v>http://abcn.ws/2d4lNn9</v>
      </c>
      <c r="O873" t="s">
        <v>32</v>
      </c>
      <c r="P873" t="s">
        <v>31</v>
      </c>
      <c r="Q873" t="s">
        <v>32</v>
      </c>
      <c r="R873" t="s">
        <v>32</v>
      </c>
      <c r="S873" t="s">
        <v>39</v>
      </c>
      <c r="T873" t="s">
        <v>69</v>
      </c>
      <c r="U873" t="s">
        <v>39</v>
      </c>
      <c r="V873" t="s">
        <v>31</v>
      </c>
      <c r="W873" t="s">
        <v>32</v>
      </c>
      <c r="X873" t="s">
        <v>32</v>
      </c>
      <c r="Y873" t="s">
        <v>26</v>
      </c>
      <c r="Z873" t="s">
        <v>26</v>
      </c>
      <c r="AA873" t="s">
        <v>42</v>
      </c>
      <c r="AB873">
        <v>14</v>
      </c>
      <c r="AG873" s="1">
        <v>4040699999999990</v>
      </c>
      <c r="AH873" s="1">
        <v>3957099999999990</v>
      </c>
      <c r="AI873" s="1">
        <v>37481</v>
      </c>
      <c r="AJ873" s="1">
        <v>32728</v>
      </c>
      <c r="AK873" t="s">
        <v>62</v>
      </c>
    </row>
    <row r="874" spans="1:37" x14ac:dyDescent="0.2">
      <c r="A874">
        <v>45</v>
      </c>
      <c r="B874">
        <v>39</v>
      </c>
      <c r="C874" t="s">
        <v>67</v>
      </c>
      <c r="D874" t="str">
        <f>VLOOKUP(A874,'url data'!$A:$D,4,FALSE)</f>
        <v>http://abcn.ws/2d4lNn9</v>
      </c>
      <c r="O874" t="s">
        <v>32</v>
      </c>
      <c r="P874" t="s">
        <v>31</v>
      </c>
      <c r="Q874" t="s">
        <v>32</v>
      </c>
      <c r="R874" t="s">
        <v>32</v>
      </c>
      <c r="S874" t="s">
        <v>32</v>
      </c>
      <c r="T874" t="s">
        <v>69</v>
      </c>
      <c r="U874" t="s">
        <v>39</v>
      </c>
      <c r="V874" t="s">
        <v>31</v>
      </c>
      <c r="W874" t="s">
        <v>39</v>
      </c>
      <c r="X874" t="s">
        <v>32</v>
      </c>
      <c r="Y874" t="s">
        <v>32</v>
      </c>
      <c r="Z874" t="s">
        <v>26</v>
      </c>
      <c r="AA874" t="s">
        <v>60</v>
      </c>
      <c r="AB874">
        <v>16</v>
      </c>
      <c r="AG874" s="1">
        <v>59742</v>
      </c>
      <c r="AH874" s="1">
        <v>115669</v>
      </c>
      <c r="AI874" s="1">
        <v>32988</v>
      </c>
      <c r="AJ874" s="1">
        <v>3.15999999999999E+16</v>
      </c>
      <c r="AK874" t="s">
        <v>62</v>
      </c>
    </row>
    <row r="875" spans="1:37" x14ac:dyDescent="0.2">
      <c r="A875">
        <v>45</v>
      </c>
      <c r="B875">
        <v>43</v>
      </c>
      <c r="C875" t="s">
        <v>59</v>
      </c>
      <c r="D875" t="str">
        <f>VLOOKUP(A875,'url data'!$A:$D,4,FALSE)</f>
        <v>http://abcn.ws/2d4lNn9</v>
      </c>
      <c r="O875" t="s">
        <v>39</v>
      </c>
      <c r="P875" t="s">
        <v>31</v>
      </c>
      <c r="Q875" t="s">
        <v>39</v>
      </c>
      <c r="R875" t="s">
        <v>39</v>
      </c>
      <c r="S875" t="s">
        <v>39</v>
      </c>
      <c r="T875" t="s">
        <v>42</v>
      </c>
      <c r="U875" t="s">
        <v>32</v>
      </c>
      <c r="V875" t="s">
        <v>31</v>
      </c>
      <c r="W875" t="s">
        <v>32</v>
      </c>
      <c r="X875" t="s">
        <v>39</v>
      </c>
      <c r="Y875" t="s">
        <v>26</v>
      </c>
      <c r="Z875" t="s">
        <v>26</v>
      </c>
      <c r="AA875" t="s">
        <v>60</v>
      </c>
      <c r="AB875">
        <v>28</v>
      </c>
      <c r="AG875" s="1">
        <v>3.8175E+16</v>
      </c>
      <c r="AH875" s="1">
        <v>34103</v>
      </c>
      <c r="AI875" s="1">
        <v>7800510000000000</v>
      </c>
      <c r="AJ875" s="1">
        <v>3.8233E+16</v>
      </c>
      <c r="AK875" t="s">
        <v>62</v>
      </c>
    </row>
    <row r="876" spans="1:37" x14ac:dyDescent="0.2">
      <c r="A876">
        <v>45</v>
      </c>
      <c r="B876">
        <v>46</v>
      </c>
      <c r="C876" t="s">
        <v>67</v>
      </c>
      <c r="D876" t="str">
        <f>VLOOKUP(A876,'url data'!$A:$D,4,FALSE)</f>
        <v>http://abcn.ws/2d4lNn9</v>
      </c>
      <c r="O876" t="s">
        <v>32</v>
      </c>
      <c r="P876" t="s">
        <v>39</v>
      </c>
      <c r="Q876" t="s">
        <v>39</v>
      </c>
      <c r="R876" t="s">
        <v>39</v>
      </c>
      <c r="S876" t="s">
        <v>32</v>
      </c>
      <c r="T876" t="s">
        <v>72</v>
      </c>
      <c r="U876" t="s">
        <v>39</v>
      </c>
      <c r="V876" t="s">
        <v>39</v>
      </c>
      <c r="W876" t="s">
        <v>31</v>
      </c>
      <c r="X876" t="s">
        <v>39</v>
      </c>
      <c r="Y876" t="s">
        <v>32</v>
      </c>
      <c r="Z876" t="s">
        <v>39</v>
      </c>
      <c r="AA876" t="s">
        <v>74</v>
      </c>
      <c r="AB876">
        <v>32</v>
      </c>
      <c r="AC876" t="s">
        <v>579</v>
      </c>
      <c r="AG876" s="1">
        <v>4.8824999999999904E+16</v>
      </c>
      <c r="AH876" s="1">
        <v>3.59379999999999E+16</v>
      </c>
      <c r="AI876" s="1">
        <v>33457</v>
      </c>
      <c r="AJ876" s="1">
        <v>31303</v>
      </c>
      <c r="AK876" t="s">
        <v>62</v>
      </c>
    </row>
    <row r="877" spans="1:37" x14ac:dyDescent="0.2">
      <c r="A877">
        <v>45</v>
      </c>
      <c r="B877">
        <v>47</v>
      </c>
      <c r="C877" t="s">
        <v>72</v>
      </c>
      <c r="D877" t="str">
        <f>VLOOKUP(A877,'url data'!$A:$D,4,FALSE)</f>
        <v>http://abcn.ws/2d4lNn9</v>
      </c>
      <c r="O877" t="s">
        <v>32</v>
      </c>
      <c r="P877" t="s">
        <v>31</v>
      </c>
      <c r="Q877" t="s">
        <v>26</v>
      </c>
      <c r="R877" t="s">
        <v>26</v>
      </c>
      <c r="S877" t="s">
        <v>32</v>
      </c>
      <c r="T877" t="s">
        <v>58</v>
      </c>
      <c r="U877" t="s">
        <v>31</v>
      </c>
      <c r="V877" t="s">
        <v>31</v>
      </c>
      <c r="W877" t="s">
        <v>39</v>
      </c>
      <c r="X877" t="s">
        <v>39</v>
      </c>
      <c r="Y877" t="s">
        <v>32</v>
      </c>
      <c r="Z877" t="s">
        <v>32</v>
      </c>
      <c r="AA877" t="s">
        <v>30</v>
      </c>
      <c r="AB877">
        <v>36</v>
      </c>
      <c r="AG877" s="1">
        <v>111631</v>
      </c>
      <c r="AH877" s="1">
        <v>4.3278E+16</v>
      </c>
      <c r="AI877" s="1">
        <v>3.16819999999999E+16</v>
      </c>
      <c r="AJ877" s="1">
        <v>5.5836999999999904E+16</v>
      </c>
      <c r="AK877" t="s">
        <v>62</v>
      </c>
    </row>
    <row r="878" spans="1:37" x14ac:dyDescent="0.2">
      <c r="A878">
        <v>45</v>
      </c>
      <c r="B878">
        <v>48</v>
      </c>
      <c r="C878" t="s">
        <v>67</v>
      </c>
      <c r="D878" t="str">
        <f>VLOOKUP(A878,'url data'!$A:$D,4,FALSE)</f>
        <v>http://abcn.ws/2d4lNn9</v>
      </c>
      <c r="O878" t="s">
        <v>26</v>
      </c>
      <c r="P878" t="s">
        <v>33</v>
      </c>
      <c r="Q878" t="s">
        <v>26</v>
      </c>
      <c r="R878" t="s">
        <v>26</v>
      </c>
      <c r="S878" t="s">
        <v>26</v>
      </c>
      <c r="T878" t="s">
        <v>59</v>
      </c>
      <c r="U878" t="s">
        <v>26</v>
      </c>
      <c r="V878" t="s">
        <v>31</v>
      </c>
      <c r="W878" t="s">
        <v>26</v>
      </c>
      <c r="X878" t="s">
        <v>26</v>
      </c>
      <c r="Y878" t="s">
        <v>26</v>
      </c>
      <c r="Z878" t="s">
        <v>26</v>
      </c>
      <c r="AA878" t="s">
        <v>67</v>
      </c>
      <c r="AB878">
        <v>38</v>
      </c>
      <c r="AC878" t="s">
        <v>580</v>
      </c>
      <c r="AG878" s="1">
        <v>1.37235E+16</v>
      </c>
      <c r="AH878" s="1">
        <v>32298</v>
      </c>
      <c r="AI878" s="1">
        <v>32214</v>
      </c>
      <c r="AJ878" s="1">
        <v>3507999999999990</v>
      </c>
      <c r="AK878" t="s">
        <v>62</v>
      </c>
    </row>
    <row r="879" spans="1:37" x14ac:dyDescent="0.2">
      <c r="A879">
        <v>45</v>
      </c>
      <c r="B879">
        <v>51</v>
      </c>
      <c r="C879" t="s">
        <v>116</v>
      </c>
      <c r="D879" t="str">
        <f>VLOOKUP(A879,'url data'!$A:$D,4,FALSE)</f>
        <v>http://abcn.ws/2d4lNn9</v>
      </c>
      <c r="O879" t="s">
        <v>32</v>
      </c>
      <c r="P879" t="s">
        <v>31</v>
      </c>
      <c r="Q879" t="s">
        <v>39</v>
      </c>
      <c r="R879" t="s">
        <v>32</v>
      </c>
      <c r="S879" t="s">
        <v>32</v>
      </c>
      <c r="T879" t="s">
        <v>67</v>
      </c>
      <c r="U879" t="s">
        <v>32</v>
      </c>
      <c r="V879" t="s">
        <v>31</v>
      </c>
      <c r="W879" t="s">
        <v>39</v>
      </c>
      <c r="X879" t="s">
        <v>32</v>
      </c>
      <c r="Y879" t="s">
        <v>32</v>
      </c>
      <c r="Z879" t="s">
        <v>32</v>
      </c>
      <c r="AA879" t="s">
        <v>67</v>
      </c>
      <c r="AB879">
        <v>39</v>
      </c>
      <c r="AD879" t="s">
        <v>581</v>
      </c>
      <c r="AG879" s="1">
        <v>171355</v>
      </c>
      <c r="AH879" s="1">
        <v>1.19286E+16</v>
      </c>
      <c r="AI879" s="1">
        <v>44512</v>
      </c>
      <c r="AJ879" s="1">
        <v>9575599999999990</v>
      </c>
      <c r="AK879" t="s">
        <v>62</v>
      </c>
    </row>
    <row r="880" spans="1:37" x14ac:dyDescent="0.2">
      <c r="A880">
        <v>45</v>
      </c>
      <c r="B880">
        <v>63</v>
      </c>
      <c r="C880" t="s">
        <v>67</v>
      </c>
      <c r="D880" t="str">
        <f>VLOOKUP(A880,'url data'!$A:$D,4,FALSE)</f>
        <v>http://abcn.ws/2d4lNn9</v>
      </c>
      <c r="O880" t="s">
        <v>32</v>
      </c>
      <c r="P880" t="s">
        <v>31</v>
      </c>
      <c r="Q880" t="s">
        <v>32</v>
      </c>
      <c r="R880" t="s">
        <v>32</v>
      </c>
      <c r="S880" t="s">
        <v>32</v>
      </c>
      <c r="T880" t="s">
        <v>59</v>
      </c>
      <c r="U880" t="s">
        <v>32</v>
      </c>
      <c r="V880" t="s">
        <v>31</v>
      </c>
      <c r="W880" t="s">
        <v>32</v>
      </c>
      <c r="X880" t="s">
        <v>26</v>
      </c>
      <c r="Y880" t="s">
        <v>36</v>
      </c>
      <c r="Z880" t="s">
        <v>36</v>
      </c>
      <c r="AA880" t="s">
        <v>59</v>
      </c>
      <c r="AB880">
        <v>43</v>
      </c>
      <c r="AG880" s="1">
        <v>4.4156E+16</v>
      </c>
      <c r="AH880" s="1">
        <v>6.3461999999999904E+16</v>
      </c>
      <c r="AI880" s="1">
        <v>3268099999999990</v>
      </c>
      <c r="AJ880" s="1">
        <v>4886399999999990</v>
      </c>
      <c r="AK880" t="s">
        <v>62</v>
      </c>
    </row>
    <row r="881" spans="1:37" x14ac:dyDescent="0.2">
      <c r="A881">
        <v>45</v>
      </c>
      <c r="B881">
        <v>66</v>
      </c>
      <c r="C881" t="s">
        <v>72</v>
      </c>
      <c r="D881" t="str">
        <f>VLOOKUP(A881,'url data'!$A:$D,4,FALSE)</f>
        <v>http://abcn.ws/2d4lNn9</v>
      </c>
      <c r="O881" t="s">
        <v>26</v>
      </c>
      <c r="P881" t="s">
        <v>33</v>
      </c>
      <c r="Q881" t="s">
        <v>39</v>
      </c>
      <c r="R881" t="s">
        <v>39</v>
      </c>
      <c r="S881" t="s">
        <v>32</v>
      </c>
      <c r="T881" t="s">
        <v>76</v>
      </c>
      <c r="U881" t="s">
        <v>32</v>
      </c>
      <c r="V881" t="s">
        <v>31</v>
      </c>
      <c r="W881" t="s">
        <v>32</v>
      </c>
      <c r="X881" t="s">
        <v>26</v>
      </c>
      <c r="Y881" t="s">
        <v>26</v>
      </c>
      <c r="Z881" t="s">
        <v>26</v>
      </c>
      <c r="AA881" t="s">
        <v>67</v>
      </c>
      <c r="AB881">
        <v>46</v>
      </c>
      <c r="AG881" t="s">
        <v>582</v>
      </c>
      <c r="AH881" s="1">
        <v>1.2383E+16</v>
      </c>
      <c r="AI881" s="1">
        <v>3350900000000000</v>
      </c>
      <c r="AJ881" s="1">
        <v>32486</v>
      </c>
      <c r="AK881" t="s">
        <v>62</v>
      </c>
    </row>
    <row r="882" spans="1:37" x14ac:dyDescent="0.2">
      <c r="A882">
        <v>45</v>
      </c>
      <c r="B882">
        <v>71</v>
      </c>
      <c r="C882" t="s">
        <v>67</v>
      </c>
      <c r="D882" t="str">
        <f>VLOOKUP(A882,'url data'!$A:$D,4,FALSE)</f>
        <v>http://abcn.ws/2d4lNn9</v>
      </c>
      <c r="O882" t="s">
        <v>26</v>
      </c>
      <c r="P882" t="s">
        <v>33</v>
      </c>
      <c r="Q882" t="s">
        <v>26</v>
      </c>
      <c r="R882" t="s">
        <v>26</v>
      </c>
      <c r="S882" t="s">
        <v>26</v>
      </c>
      <c r="T882" t="s">
        <v>33</v>
      </c>
      <c r="U882" t="s">
        <v>39</v>
      </c>
      <c r="V882" t="s">
        <v>31</v>
      </c>
      <c r="W882" t="s">
        <v>32</v>
      </c>
      <c r="X882" t="s">
        <v>32</v>
      </c>
      <c r="Y882" t="s">
        <v>26</v>
      </c>
      <c r="Z882" t="s">
        <v>26</v>
      </c>
      <c r="AA882" t="s">
        <v>72</v>
      </c>
      <c r="AB882">
        <v>47</v>
      </c>
      <c r="AG882" s="1">
        <v>82015</v>
      </c>
      <c r="AH882" s="1">
        <v>49189</v>
      </c>
      <c r="AI882" s="1">
        <v>6790100000000000</v>
      </c>
      <c r="AJ882" s="1">
        <v>3.15359999999999E+16</v>
      </c>
      <c r="AK882" t="s">
        <v>62</v>
      </c>
    </row>
    <row r="883" spans="1:37" x14ac:dyDescent="0.2">
      <c r="A883">
        <v>45</v>
      </c>
      <c r="B883">
        <v>72</v>
      </c>
      <c r="C883" t="s">
        <v>59</v>
      </c>
      <c r="D883" t="str">
        <f>VLOOKUP(A883,'url data'!$A:$D,4,FALSE)</f>
        <v>http://abcn.ws/2d4lNn9</v>
      </c>
      <c r="O883" t="s">
        <v>39</v>
      </c>
      <c r="P883" t="s">
        <v>31</v>
      </c>
      <c r="Q883" t="s">
        <v>39</v>
      </c>
      <c r="R883" t="s">
        <v>39</v>
      </c>
      <c r="S883" t="s">
        <v>39</v>
      </c>
      <c r="T883" t="s">
        <v>58</v>
      </c>
      <c r="U883" t="s">
        <v>33</v>
      </c>
      <c r="V883" t="s">
        <v>31</v>
      </c>
      <c r="W883" t="s">
        <v>33</v>
      </c>
      <c r="X883" t="s">
        <v>32</v>
      </c>
      <c r="Y883" t="s">
        <v>31</v>
      </c>
      <c r="Z883" t="s">
        <v>31</v>
      </c>
      <c r="AA883" t="s">
        <v>67</v>
      </c>
      <c r="AB883">
        <v>48</v>
      </c>
      <c r="AC883" t="s">
        <v>167</v>
      </c>
      <c r="AD883" t="s">
        <v>167</v>
      </c>
      <c r="AF883" t="s">
        <v>167</v>
      </c>
      <c r="AG883" s="1">
        <v>3.0615158E+16</v>
      </c>
      <c r="AH883" s="1">
        <v>35255</v>
      </c>
      <c r="AI883" t="s">
        <v>583</v>
      </c>
      <c r="AJ883" s="1">
        <v>1.08569E+16</v>
      </c>
      <c r="AK883" t="s">
        <v>62</v>
      </c>
    </row>
    <row r="884" spans="1:37" x14ac:dyDescent="0.2">
      <c r="A884">
        <v>45</v>
      </c>
      <c r="B884">
        <v>74</v>
      </c>
      <c r="C884" t="s">
        <v>41</v>
      </c>
      <c r="D884" t="str">
        <f>VLOOKUP(A884,'url data'!$A:$D,4,FALSE)</f>
        <v>http://abcn.ws/2d4lNn9</v>
      </c>
      <c r="O884" t="s">
        <v>32</v>
      </c>
      <c r="P884" t="s">
        <v>39</v>
      </c>
      <c r="Q884" t="s">
        <v>32</v>
      </c>
      <c r="R884" t="s">
        <v>31</v>
      </c>
      <c r="S884" t="s">
        <v>31</v>
      </c>
      <c r="T884" t="s">
        <v>30</v>
      </c>
      <c r="U884" t="s">
        <v>32</v>
      </c>
      <c r="V884" t="s">
        <v>32</v>
      </c>
      <c r="W884" t="s">
        <v>39</v>
      </c>
      <c r="X884" t="s">
        <v>31</v>
      </c>
      <c r="Y884" t="s">
        <v>32</v>
      </c>
      <c r="Z884" t="s">
        <v>31</v>
      </c>
      <c r="AA884" t="s">
        <v>116</v>
      </c>
      <c r="AB884">
        <v>51</v>
      </c>
      <c r="AG884" s="1">
        <v>5650699999999990</v>
      </c>
      <c r="AH884" s="1">
        <v>2.3711E+16</v>
      </c>
      <c r="AI884" s="1">
        <v>3279500000000000</v>
      </c>
      <c r="AJ884" t="s">
        <v>584</v>
      </c>
      <c r="AK884" t="s">
        <v>62</v>
      </c>
    </row>
    <row r="885" spans="1:37" x14ac:dyDescent="0.2">
      <c r="A885">
        <v>46</v>
      </c>
      <c r="B885">
        <v>2</v>
      </c>
      <c r="C885" t="s">
        <v>67</v>
      </c>
      <c r="D885" t="str">
        <f>VLOOKUP(A885,'url data'!$A:$D,4,FALSE)</f>
        <v>http://cnn.it/2dn8vWp</v>
      </c>
      <c r="O885" t="s">
        <v>32</v>
      </c>
      <c r="P885" t="s">
        <v>39</v>
      </c>
      <c r="Q885" t="s">
        <v>39</v>
      </c>
      <c r="R885" t="s">
        <v>32</v>
      </c>
      <c r="S885" t="s">
        <v>32</v>
      </c>
      <c r="T885" t="s">
        <v>74</v>
      </c>
      <c r="U885" t="s">
        <v>32</v>
      </c>
      <c r="V885" t="s">
        <v>31</v>
      </c>
      <c r="W885" t="s">
        <v>32</v>
      </c>
      <c r="X885" t="s">
        <v>32</v>
      </c>
      <c r="Y885" t="s">
        <v>26</v>
      </c>
      <c r="Z885" t="s">
        <v>32</v>
      </c>
      <c r="AA885" t="s">
        <v>67</v>
      </c>
      <c r="AB885">
        <v>63</v>
      </c>
      <c r="AG885" s="1">
        <v>4.4492E+16</v>
      </c>
      <c r="AH885" s="1">
        <v>3234300000000000</v>
      </c>
      <c r="AI885" s="1">
        <v>33094</v>
      </c>
      <c r="AJ885" s="1">
        <v>32046</v>
      </c>
      <c r="AK885" t="s">
        <v>62</v>
      </c>
    </row>
    <row r="886" spans="1:37" x14ac:dyDescent="0.2">
      <c r="A886">
        <v>46</v>
      </c>
      <c r="B886">
        <v>5</v>
      </c>
      <c r="C886" t="s">
        <v>59</v>
      </c>
      <c r="D886" t="str">
        <f>VLOOKUP(A886,'url data'!$A:$D,4,FALSE)</f>
        <v>http://cnn.it/2dn8vWp</v>
      </c>
      <c r="O886" t="s">
        <v>32</v>
      </c>
      <c r="P886" t="s">
        <v>31</v>
      </c>
      <c r="Q886" t="s">
        <v>32</v>
      </c>
      <c r="R886" t="s">
        <v>32</v>
      </c>
      <c r="S886" t="s">
        <v>32</v>
      </c>
      <c r="T886" t="s">
        <v>67</v>
      </c>
      <c r="U886" t="s">
        <v>39</v>
      </c>
      <c r="V886" t="s">
        <v>31</v>
      </c>
      <c r="W886" t="s">
        <v>32</v>
      </c>
      <c r="X886" t="s">
        <v>32</v>
      </c>
      <c r="Y886" t="s">
        <v>32</v>
      </c>
      <c r="Z886" t="s">
        <v>32</v>
      </c>
      <c r="AA886" t="s">
        <v>72</v>
      </c>
      <c r="AB886">
        <v>66</v>
      </c>
      <c r="AG886" s="1">
        <v>8579899999999990</v>
      </c>
      <c r="AH886" s="1">
        <v>42261</v>
      </c>
      <c r="AI886" s="1">
        <v>7666700000000000</v>
      </c>
      <c r="AJ886" s="1">
        <v>9947399999999990</v>
      </c>
      <c r="AK886" t="s">
        <v>62</v>
      </c>
    </row>
    <row r="887" spans="1:37" x14ac:dyDescent="0.2">
      <c r="A887">
        <v>46</v>
      </c>
      <c r="B887">
        <v>12</v>
      </c>
      <c r="C887" t="s">
        <v>59</v>
      </c>
      <c r="D887" t="str">
        <f>VLOOKUP(A887,'url data'!$A:$D,4,FALSE)</f>
        <v>http://cnn.it/2dn8vWp</v>
      </c>
      <c r="O887" t="s">
        <v>32</v>
      </c>
      <c r="P887" t="s">
        <v>31</v>
      </c>
      <c r="Q887" t="s">
        <v>32</v>
      </c>
      <c r="R887" t="s">
        <v>32</v>
      </c>
      <c r="S887" t="s">
        <v>32</v>
      </c>
      <c r="T887" t="s">
        <v>67</v>
      </c>
      <c r="U887" t="s">
        <v>32</v>
      </c>
      <c r="V887" t="s">
        <v>31</v>
      </c>
      <c r="W887" t="s">
        <v>32</v>
      </c>
      <c r="X887" t="s">
        <v>32</v>
      </c>
      <c r="Y887" t="s">
        <v>32</v>
      </c>
      <c r="Z887" t="s">
        <v>32</v>
      </c>
      <c r="AA887" t="s">
        <v>67</v>
      </c>
      <c r="AB887">
        <v>71</v>
      </c>
      <c r="AG887" s="1">
        <v>58992</v>
      </c>
      <c r="AH887" s="1">
        <v>68935</v>
      </c>
      <c r="AI887" s="1">
        <v>4402499999999990</v>
      </c>
      <c r="AJ887" s="1">
        <v>4581399999999990</v>
      </c>
      <c r="AK887" t="s">
        <v>62</v>
      </c>
    </row>
    <row r="888" spans="1:37" x14ac:dyDescent="0.2">
      <c r="A888">
        <v>46</v>
      </c>
      <c r="B888">
        <v>14</v>
      </c>
      <c r="C888" t="s">
        <v>59</v>
      </c>
      <c r="D888" t="str">
        <f>VLOOKUP(A888,'url data'!$A:$D,4,FALSE)</f>
        <v>http://cnn.it/2dn8vWp</v>
      </c>
      <c r="O888" t="s">
        <v>26</v>
      </c>
      <c r="P888" t="s">
        <v>33</v>
      </c>
      <c r="Q888" t="s">
        <v>32</v>
      </c>
      <c r="R888" t="s">
        <v>26</v>
      </c>
      <c r="S888" t="s">
        <v>26</v>
      </c>
      <c r="T888" t="s">
        <v>67</v>
      </c>
      <c r="U888" t="s">
        <v>26</v>
      </c>
      <c r="V888" t="s">
        <v>33</v>
      </c>
      <c r="W888" t="s">
        <v>39</v>
      </c>
      <c r="X888" t="s">
        <v>26</v>
      </c>
      <c r="Y888" t="s">
        <v>26</v>
      </c>
      <c r="Z888" t="s">
        <v>26</v>
      </c>
      <c r="AA888" t="s">
        <v>59</v>
      </c>
      <c r="AB888">
        <v>72</v>
      </c>
      <c r="AG888" s="1">
        <v>55039</v>
      </c>
      <c r="AH888" s="1">
        <v>32484</v>
      </c>
      <c r="AI888" s="1">
        <v>31567</v>
      </c>
      <c r="AJ888" s="1">
        <v>31529</v>
      </c>
      <c r="AK888" t="s">
        <v>62</v>
      </c>
    </row>
    <row r="889" spans="1:37" x14ac:dyDescent="0.2">
      <c r="A889">
        <v>46</v>
      </c>
      <c r="B889">
        <v>15</v>
      </c>
      <c r="C889" t="s">
        <v>74</v>
      </c>
      <c r="D889" t="str">
        <f>VLOOKUP(A889,'url data'!$A:$D,4,FALSE)</f>
        <v>http://cnn.it/2dn8vWp</v>
      </c>
      <c r="O889" t="s">
        <v>32</v>
      </c>
      <c r="P889" t="s">
        <v>31</v>
      </c>
      <c r="Q889" t="s">
        <v>39</v>
      </c>
      <c r="R889" t="s">
        <v>39</v>
      </c>
      <c r="S889" t="s">
        <v>31</v>
      </c>
      <c r="T889" t="s">
        <v>116</v>
      </c>
      <c r="U889" t="s">
        <v>32</v>
      </c>
      <c r="V889" t="s">
        <v>39</v>
      </c>
      <c r="W889" t="s">
        <v>39</v>
      </c>
      <c r="X889" t="s">
        <v>26</v>
      </c>
      <c r="Y889" t="s">
        <v>26</v>
      </c>
      <c r="Z889" t="s">
        <v>26</v>
      </c>
      <c r="AA889" t="s">
        <v>41</v>
      </c>
      <c r="AB889">
        <v>74</v>
      </c>
      <c r="AC889" t="s">
        <v>167</v>
      </c>
      <c r="AD889" t="s">
        <v>167</v>
      </c>
      <c r="AE889" t="s">
        <v>167</v>
      </c>
      <c r="AF889" t="s">
        <v>167</v>
      </c>
      <c r="AG889" s="1">
        <v>33399</v>
      </c>
      <c r="AH889" s="1">
        <v>47362</v>
      </c>
      <c r="AI889" s="1">
        <v>31428</v>
      </c>
      <c r="AJ889" s="1">
        <v>4417700000000000</v>
      </c>
      <c r="AK889" t="s">
        <v>62</v>
      </c>
    </row>
    <row r="890" spans="1:37" x14ac:dyDescent="0.2">
      <c r="A890">
        <v>46</v>
      </c>
      <c r="B890">
        <v>16</v>
      </c>
      <c r="C890" t="s">
        <v>67</v>
      </c>
      <c r="D890" t="str">
        <f>VLOOKUP(A890,'url data'!$A:$D,4,FALSE)</f>
        <v>http://cnn.it/2dn8vWp</v>
      </c>
      <c r="O890" t="s">
        <v>32</v>
      </c>
      <c r="P890" t="s">
        <v>33</v>
      </c>
      <c r="Q890" t="s">
        <v>32</v>
      </c>
      <c r="R890" t="s">
        <v>32</v>
      </c>
      <c r="S890" t="s">
        <v>32</v>
      </c>
      <c r="T890" t="s">
        <v>59</v>
      </c>
      <c r="U890" t="s">
        <v>32</v>
      </c>
      <c r="V890" t="s">
        <v>33</v>
      </c>
      <c r="W890" t="s">
        <v>26</v>
      </c>
      <c r="X890" t="s">
        <v>32</v>
      </c>
      <c r="Y890" t="s">
        <v>26</v>
      </c>
      <c r="Z890" t="s">
        <v>26</v>
      </c>
      <c r="AA890" t="s">
        <v>67</v>
      </c>
      <c r="AB890">
        <v>2</v>
      </c>
      <c r="AG890" s="1">
        <v>3.9733999999999904E+16</v>
      </c>
      <c r="AH890" s="1">
        <v>33341</v>
      </c>
      <c r="AI890" s="1">
        <v>5710399999999990</v>
      </c>
      <c r="AJ890" t="s">
        <v>537</v>
      </c>
      <c r="AK890" t="s">
        <v>62</v>
      </c>
    </row>
    <row r="891" spans="1:37" x14ac:dyDescent="0.2">
      <c r="A891">
        <v>46</v>
      </c>
      <c r="B891">
        <v>28</v>
      </c>
      <c r="C891" t="s">
        <v>58</v>
      </c>
      <c r="D891" t="str">
        <f>VLOOKUP(A891,'url data'!$A:$D,4,FALSE)</f>
        <v>http://cnn.it/2dn8vWp</v>
      </c>
      <c r="O891" t="s">
        <v>26</v>
      </c>
      <c r="P891" t="s">
        <v>31</v>
      </c>
      <c r="Q891" t="s">
        <v>26</v>
      </c>
      <c r="R891" t="s">
        <v>32</v>
      </c>
      <c r="S891" t="s">
        <v>39</v>
      </c>
      <c r="T891" t="s">
        <v>67</v>
      </c>
      <c r="U891" t="s">
        <v>26</v>
      </c>
      <c r="V891" t="s">
        <v>33</v>
      </c>
      <c r="W891" t="s">
        <v>26</v>
      </c>
      <c r="X891" t="s">
        <v>26</v>
      </c>
      <c r="Y891" t="s">
        <v>26</v>
      </c>
      <c r="Z891" t="s">
        <v>26</v>
      </c>
      <c r="AA891" t="s">
        <v>59</v>
      </c>
      <c r="AB891">
        <v>5</v>
      </c>
      <c r="AG891" s="1">
        <v>6535600000000000</v>
      </c>
      <c r="AH891" s="1">
        <v>2.15749E+16</v>
      </c>
      <c r="AI891" s="1">
        <v>133258</v>
      </c>
      <c r="AJ891" s="1">
        <v>3245499999999990</v>
      </c>
      <c r="AK891" t="s">
        <v>62</v>
      </c>
    </row>
    <row r="892" spans="1:37" x14ac:dyDescent="0.2">
      <c r="A892">
        <v>46</v>
      </c>
      <c r="B892">
        <v>32</v>
      </c>
      <c r="C892" t="s">
        <v>59</v>
      </c>
      <c r="D892" t="str">
        <f>VLOOKUP(A892,'url data'!$A:$D,4,FALSE)</f>
        <v>http://cnn.it/2dn8vWp</v>
      </c>
      <c r="O892" t="s">
        <v>26</v>
      </c>
      <c r="P892" t="s">
        <v>33</v>
      </c>
      <c r="Q892" t="s">
        <v>26</v>
      </c>
      <c r="R892" t="s">
        <v>26</v>
      </c>
      <c r="S892" t="s">
        <v>26</v>
      </c>
      <c r="T892" t="s">
        <v>59</v>
      </c>
      <c r="U892" t="s">
        <v>26</v>
      </c>
      <c r="V892" t="s">
        <v>33</v>
      </c>
      <c r="W892" t="s">
        <v>26</v>
      </c>
      <c r="X892" t="s">
        <v>26</v>
      </c>
      <c r="Y892" t="s">
        <v>26</v>
      </c>
      <c r="Z892" t="s">
        <v>26</v>
      </c>
      <c r="AA892" t="s">
        <v>59</v>
      </c>
      <c r="AB892">
        <v>12</v>
      </c>
      <c r="AD892" t="s">
        <v>585</v>
      </c>
      <c r="AG892" s="1">
        <v>36861</v>
      </c>
      <c r="AH892" s="1">
        <v>32284</v>
      </c>
      <c r="AI892" s="1">
        <v>3.18249999999999E+16</v>
      </c>
      <c r="AJ892" s="1">
        <v>31597</v>
      </c>
      <c r="AK892" t="s">
        <v>62</v>
      </c>
    </row>
    <row r="893" spans="1:37" x14ac:dyDescent="0.2">
      <c r="A893">
        <v>46</v>
      </c>
      <c r="B893">
        <v>36</v>
      </c>
      <c r="C893" t="s">
        <v>29</v>
      </c>
      <c r="D893" t="str">
        <f>VLOOKUP(A893,'url data'!$A:$D,4,FALSE)</f>
        <v>http://cnn.it/2dn8vWp</v>
      </c>
      <c r="O893" t="s">
        <v>32</v>
      </c>
      <c r="P893" t="s">
        <v>31</v>
      </c>
      <c r="Q893" t="s">
        <v>32</v>
      </c>
      <c r="R893" t="s">
        <v>32</v>
      </c>
      <c r="S893" t="s">
        <v>39</v>
      </c>
      <c r="T893" t="s">
        <v>74</v>
      </c>
      <c r="U893" t="s">
        <v>32</v>
      </c>
      <c r="V893" t="s">
        <v>31</v>
      </c>
      <c r="W893" t="s">
        <v>26</v>
      </c>
      <c r="X893" t="s">
        <v>32</v>
      </c>
      <c r="Y893" t="s">
        <v>26</v>
      </c>
      <c r="Z893" t="s">
        <v>26</v>
      </c>
      <c r="AA893" t="s">
        <v>59</v>
      </c>
      <c r="AB893">
        <v>14</v>
      </c>
      <c r="AG893" s="1">
        <v>3.7016999999999904E+16</v>
      </c>
      <c r="AH893" s="1">
        <v>31905</v>
      </c>
      <c r="AI893" s="1">
        <v>3309199999999990</v>
      </c>
      <c r="AJ893" s="1">
        <v>3.1973E+16</v>
      </c>
      <c r="AK893" t="s">
        <v>62</v>
      </c>
    </row>
    <row r="894" spans="1:37" x14ac:dyDescent="0.2">
      <c r="A894">
        <v>46</v>
      </c>
      <c r="B894">
        <v>38</v>
      </c>
      <c r="C894" t="s">
        <v>59</v>
      </c>
      <c r="D894" t="str">
        <f>VLOOKUP(A894,'url data'!$A:$D,4,FALSE)</f>
        <v>http://cnn.it/2dn8vWp</v>
      </c>
      <c r="O894" t="s">
        <v>26</v>
      </c>
      <c r="P894" t="s">
        <v>33</v>
      </c>
      <c r="Q894" t="s">
        <v>32</v>
      </c>
      <c r="R894" t="s">
        <v>39</v>
      </c>
      <c r="S894" t="s">
        <v>39</v>
      </c>
      <c r="T894" t="s">
        <v>74</v>
      </c>
      <c r="U894" t="s">
        <v>26</v>
      </c>
      <c r="V894" t="s">
        <v>33</v>
      </c>
      <c r="W894" t="s">
        <v>32</v>
      </c>
      <c r="X894" t="s">
        <v>39</v>
      </c>
      <c r="Y894" t="s">
        <v>26</v>
      </c>
      <c r="Z894" t="s">
        <v>26</v>
      </c>
      <c r="AA894" t="s">
        <v>74</v>
      </c>
      <c r="AB894">
        <v>15</v>
      </c>
      <c r="AG894" s="1">
        <v>6652600000000000</v>
      </c>
      <c r="AH894" s="1">
        <v>32481</v>
      </c>
      <c r="AI894" s="1">
        <v>4.4156E+16</v>
      </c>
      <c r="AJ894" s="1">
        <v>40849</v>
      </c>
      <c r="AK894" t="s">
        <v>62</v>
      </c>
    </row>
    <row r="895" spans="1:37" x14ac:dyDescent="0.2">
      <c r="A895">
        <v>46</v>
      </c>
      <c r="B895">
        <v>39</v>
      </c>
      <c r="C895" t="s">
        <v>59</v>
      </c>
      <c r="D895" t="str">
        <f>VLOOKUP(A895,'url data'!$A:$D,4,FALSE)</f>
        <v>http://cnn.it/2dn8vWp</v>
      </c>
      <c r="O895" t="s">
        <v>26</v>
      </c>
      <c r="P895" t="s">
        <v>33</v>
      </c>
      <c r="Q895" t="s">
        <v>26</v>
      </c>
      <c r="R895" t="s">
        <v>26</v>
      </c>
      <c r="S895" t="s">
        <v>32</v>
      </c>
      <c r="T895" t="s">
        <v>67</v>
      </c>
      <c r="U895" t="s">
        <v>26</v>
      </c>
      <c r="V895" t="s">
        <v>33</v>
      </c>
      <c r="W895" t="s">
        <v>26</v>
      </c>
      <c r="X895" t="s">
        <v>32</v>
      </c>
      <c r="Y895" t="s">
        <v>26</v>
      </c>
      <c r="Z895" t="s">
        <v>26</v>
      </c>
      <c r="AA895" t="s">
        <v>67</v>
      </c>
      <c r="AB895">
        <v>16</v>
      </c>
      <c r="AG895" s="1">
        <v>3.1708E+16</v>
      </c>
      <c r="AH895" s="1">
        <v>4151499999999990</v>
      </c>
      <c r="AI895" s="1">
        <v>3153199999999990</v>
      </c>
      <c r="AJ895" s="1">
        <v>3.14149999999999E+16</v>
      </c>
      <c r="AK895" t="s">
        <v>62</v>
      </c>
    </row>
    <row r="896" spans="1:37" x14ac:dyDescent="0.2">
      <c r="A896">
        <v>46</v>
      </c>
      <c r="B896">
        <v>43</v>
      </c>
      <c r="C896" t="s">
        <v>59</v>
      </c>
      <c r="D896" t="str">
        <f>VLOOKUP(A896,'url data'!$A:$D,4,FALSE)</f>
        <v>http://cnn.it/2dn8vWp</v>
      </c>
      <c r="O896" t="s">
        <v>32</v>
      </c>
      <c r="P896" t="s">
        <v>31</v>
      </c>
      <c r="Q896" t="s">
        <v>32</v>
      </c>
      <c r="R896" t="s">
        <v>32</v>
      </c>
      <c r="S896" t="s">
        <v>32</v>
      </c>
      <c r="T896" t="s">
        <v>58</v>
      </c>
      <c r="U896" t="s">
        <v>32</v>
      </c>
      <c r="V896" t="s">
        <v>31</v>
      </c>
      <c r="W896" t="s">
        <v>32</v>
      </c>
      <c r="X896" t="s">
        <v>32</v>
      </c>
      <c r="Y896" t="s">
        <v>26</v>
      </c>
      <c r="Z896" t="s">
        <v>26</v>
      </c>
      <c r="AA896" t="s">
        <v>58</v>
      </c>
      <c r="AB896">
        <v>28</v>
      </c>
      <c r="AG896" s="1">
        <v>3.35719999999999E+16</v>
      </c>
      <c r="AH896" s="1">
        <v>36709</v>
      </c>
      <c r="AI896" s="1">
        <v>6754200000000000</v>
      </c>
      <c r="AJ896" s="1">
        <v>33012</v>
      </c>
      <c r="AK896" t="s">
        <v>62</v>
      </c>
    </row>
    <row r="897" spans="1:37" x14ac:dyDescent="0.2">
      <c r="A897">
        <v>46</v>
      </c>
      <c r="B897">
        <v>46</v>
      </c>
      <c r="C897" t="s">
        <v>59</v>
      </c>
      <c r="D897" t="str">
        <f>VLOOKUP(A897,'url data'!$A:$D,4,FALSE)</f>
        <v>http://cnn.it/2dn8vWp</v>
      </c>
      <c r="O897" t="s">
        <v>26</v>
      </c>
      <c r="P897" t="s">
        <v>33</v>
      </c>
      <c r="Q897" t="s">
        <v>26</v>
      </c>
      <c r="R897" t="s">
        <v>26</v>
      </c>
      <c r="S897" t="s">
        <v>26</v>
      </c>
      <c r="T897" t="s">
        <v>59</v>
      </c>
      <c r="U897" t="s">
        <v>26</v>
      </c>
      <c r="V897" t="s">
        <v>33</v>
      </c>
      <c r="W897" t="s">
        <v>26</v>
      </c>
      <c r="X897" t="s">
        <v>26</v>
      </c>
      <c r="Y897" t="s">
        <v>26</v>
      </c>
      <c r="Z897" t="s">
        <v>26</v>
      </c>
      <c r="AA897" t="s">
        <v>59</v>
      </c>
      <c r="AB897">
        <v>32</v>
      </c>
      <c r="AG897" s="1">
        <v>4437200000000000</v>
      </c>
      <c r="AH897" s="1">
        <v>3.10119999999999E+16</v>
      </c>
      <c r="AI897" s="1">
        <v>35882</v>
      </c>
      <c r="AJ897" s="1">
        <v>30864</v>
      </c>
      <c r="AK897" t="s">
        <v>62</v>
      </c>
    </row>
    <row r="898" spans="1:37" x14ac:dyDescent="0.2">
      <c r="A898">
        <v>46</v>
      </c>
      <c r="B898">
        <v>47</v>
      </c>
      <c r="C898" t="s">
        <v>59</v>
      </c>
      <c r="D898" t="str">
        <f>VLOOKUP(A898,'url data'!$A:$D,4,FALSE)</f>
        <v>http://cnn.it/2dn8vWp</v>
      </c>
      <c r="O898" t="s">
        <v>26</v>
      </c>
      <c r="P898" t="s">
        <v>31</v>
      </c>
      <c r="Q898" t="s">
        <v>26</v>
      </c>
      <c r="R898" t="s">
        <v>26</v>
      </c>
      <c r="S898" t="s">
        <v>26</v>
      </c>
      <c r="T898" t="s">
        <v>69</v>
      </c>
      <c r="U898" t="s">
        <v>32</v>
      </c>
      <c r="V898" t="s">
        <v>31</v>
      </c>
      <c r="W898" t="s">
        <v>32</v>
      </c>
      <c r="X898" t="s">
        <v>32</v>
      </c>
      <c r="Y898" t="s">
        <v>32</v>
      </c>
      <c r="Z898" t="s">
        <v>32</v>
      </c>
      <c r="AA898" t="s">
        <v>29</v>
      </c>
      <c r="AB898">
        <v>36</v>
      </c>
      <c r="AG898" s="1">
        <v>3974700000000000</v>
      </c>
      <c r="AH898" s="1">
        <v>32599</v>
      </c>
      <c r="AI898" s="1">
        <v>34137</v>
      </c>
      <c r="AJ898" s="1">
        <v>3798500000000000</v>
      </c>
      <c r="AK898" t="s">
        <v>62</v>
      </c>
    </row>
    <row r="899" spans="1:37" x14ac:dyDescent="0.2">
      <c r="A899">
        <v>46</v>
      </c>
      <c r="B899">
        <v>48</v>
      </c>
      <c r="C899" t="s">
        <v>52</v>
      </c>
      <c r="D899" t="str">
        <f>VLOOKUP(A899,'url data'!$A:$D,4,FALSE)</f>
        <v>http://cnn.it/2dn8vWp</v>
      </c>
      <c r="O899" t="s">
        <v>26</v>
      </c>
      <c r="P899" t="s">
        <v>33</v>
      </c>
      <c r="Q899" t="s">
        <v>26</v>
      </c>
      <c r="R899" t="s">
        <v>26</v>
      </c>
      <c r="S899" t="s">
        <v>26</v>
      </c>
      <c r="T899" t="s">
        <v>59</v>
      </c>
      <c r="U899" t="s">
        <v>26</v>
      </c>
      <c r="V899" t="s">
        <v>33</v>
      </c>
      <c r="W899" t="s">
        <v>26</v>
      </c>
      <c r="X899" t="s">
        <v>32</v>
      </c>
      <c r="Y899" t="s">
        <v>26</v>
      </c>
      <c r="Z899" t="s">
        <v>26</v>
      </c>
      <c r="AA899" t="s">
        <v>59</v>
      </c>
      <c r="AB899">
        <v>38</v>
      </c>
      <c r="AG899" s="1">
        <v>3.8108999999999904E+16</v>
      </c>
      <c r="AH899" s="1">
        <v>32427</v>
      </c>
      <c r="AI899" s="1">
        <v>39082</v>
      </c>
      <c r="AJ899" s="1">
        <v>38645</v>
      </c>
      <c r="AK899" t="s">
        <v>62</v>
      </c>
    </row>
    <row r="900" spans="1:37" x14ac:dyDescent="0.2">
      <c r="A900">
        <v>46</v>
      </c>
      <c r="B900">
        <v>50</v>
      </c>
      <c r="C900" t="s">
        <v>59</v>
      </c>
      <c r="D900" t="str">
        <f>VLOOKUP(A900,'url data'!$A:$D,4,FALSE)</f>
        <v>http://cnn.it/2dn8vWp</v>
      </c>
      <c r="O900" t="s">
        <v>32</v>
      </c>
      <c r="P900" t="s">
        <v>31</v>
      </c>
      <c r="Q900" t="s">
        <v>32</v>
      </c>
      <c r="R900" t="s">
        <v>39</v>
      </c>
      <c r="S900" t="s">
        <v>32</v>
      </c>
      <c r="T900" t="s">
        <v>59</v>
      </c>
      <c r="U900" t="s">
        <v>32</v>
      </c>
      <c r="V900" t="s">
        <v>31</v>
      </c>
      <c r="W900" t="s">
        <v>32</v>
      </c>
      <c r="X900" t="s">
        <v>32</v>
      </c>
      <c r="Y900" t="s">
        <v>32</v>
      </c>
      <c r="Z900" t="s">
        <v>32</v>
      </c>
      <c r="AA900" t="s">
        <v>59</v>
      </c>
      <c r="AB900">
        <v>39</v>
      </c>
      <c r="AG900" s="1">
        <v>2.83431999999999E+16</v>
      </c>
      <c r="AH900" s="1">
        <v>179694</v>
      </c>
      <c r="AI900" s="1">
        <v>6879899999999990</v>
      </c>
      <c r="AJ900" s="1">
        <v>2.37718E+16</v>
      </c>
      <c r="AK900" t="s">
        <v>62</v>
      </c>
    </row>
    <row r="901" spans="1:37" x14ac:dyDescent="0.2">
      <c r="A901">
        <v>46</v>
      </c>
      <c r="B901">
        <v>51</v>
      </c>
      <c r="C901" t="s">
        <v>52</v>
      </c>
      <c r="D901" t="str">
        <f>VLOOKUP(A901,'url data'!$A:$D,4,FALSE)</f>
        <v>http://cnn.it/2dn8vWp</v>
      </c>
      <c r="O901" t="s">
        <v>32</v>
      </c>
      <c r="P901" t="s">
        <v>31</v>
      </c>
      <c r="Q901" t="s">
        <v>32</v>
      </c>
      <c r="R901" t="s">
        <v>32</v>
      </c>
      <c r="S901" t="s">
        <v>32</v>
      </c>
      <c r="T901" t="s">
        <v>59</v>
      </c>
      <c r="U901" t="s">
        <v>32</v>
      </c>
      <c r="V901" t="s">
        <v>31</v>
      </c>
      <c r="W901" t="s">
        <v>32</v>
      </c>
      <c r="X901" t="s">
        <v>32</v>
      </c>
      <c r="Y901" t="s">
        <v>32</v>
      </c>
      <c r="Z901" t="s">
        <v>32</v>
      </c>
      <c r="AA901" t="s">
        <v>59</v>
      </c>
      <c r="AB901">
        <v>43</v>
      </c>
      <c r="AG901" s="1">
        <v>56762</v>
      </c>
      <c r="AH901" s="1">
        <v>4507600000000000</v>
      </c>
      <c r="AI901" s="1">
        <v>3492000000000000</v>
      </c>
      <c r="AJ901" s="1">
        <v>3.16879999999999E+16</v>
      </c>
      <c r="AK901" t="s">
        <v>62</v>
      </c>
    </row>
    <row r="902" spans="1:37" x14ac:dyDescent="0.2">
      <c r="A902">
        <v>46</v>
      </c>
      <c r="B902">
        <v>63</v>
      </c>
      <c r="C902" t="s">
        <v>59</v>
      </c>
      <c r="D902" t="str">
        <f>VLOOKUP(A902,'url data'!$A:$D,4,FALSE)</f>
        <v>http://cnn.it/2dn8vWp</v>
      </c>
      <c r="O902" t="s">
        <v>26</v>
      </c>
      <c r="P902" t="s">
        <v>33</v>
      </c>
      <c r="Q902" t="s">
        <v>26</v>
      </c>
      <c r="R902" t="s">
        <v>26</v>
      </c>
      <c r="S902" t="s">
        <v>26</v>
      </c>
      <c r="T902" t="s">
        <v>59</v>
      </c>
      <c r="U902" t="s">
        <v>26</v>
      </c>
      <c r="V902" t="s">
        <v>33</v>
      </c>
      <c r="W902" t="s">
        <v>26</v>
      </c>
      <c r="X902" t="s">
        <v>26</v>
      </c>
      <c r="Y902" t="s">
        <v>26</v>
      </c>
      <c r="Z902" t="s">
        <v>26</v>
      </c>
      <c r="AA902" t="s">
        <v>59</v>
      </c>
      <c r="AB902">
        <v>46</v>
      </c>
      <c r="AG902" s="1">
        <v>3253499999999990</v>
      </c>
      <c r="AH902" s="1">
        <v>4.0392999999999904E+16</v>
      </c>
      <c r="AI902" s="1">
        <v>31743</v>
      </c>
      <c r="AJ902" s="1">
        <v>152725</v>
      </c>
      <c r="AK902" t="s">
        <v>62</v>
      </c>
    </row>
    <row r="903" spans="1:37" x14ac:dyDescent="0.2">
      <c r="A903">
        <v>46</v>
      </c>
      <c r="B903">
        <v>66</v>
      </c>
      <c r="C903" t="s">
        <v>72</v>
      </c>
      <c r="D903" t="str">
        <f>VLOOKUP(A903,'url data'!$A:$D,4,FALSE)</f>
        <v>http://cnn.it/2dn8vWp</v>
      </c>
      <c r="O903" t="s">
        <v>26</v>
      </c>
      <c r="P903" t="s">
        <v>33</v>
      </c>
      <c r="Q903" t="s">
        <v>26</v>
      </c>
      <c r="R903" t="s">
        <v>26</v>
      </c>
      <c r="S903" t="s">
        <v>26</v>
      </c>
      <c r="T903" t="s">
        <v>59</v>
      </c>
      <c r="U903" t="s">
        <v>26</v>
      </c>
      <c r="V903" t="s">
        <v>33</v>
      </c>
      <c r="W903" t="s">
        <v>26</v>
      </c>
      <c r="X903" t="s">
        <v>26</v>
      </c>
      <c r="Y903" t="s">
        <v>26</v>
      </c>
      <c r="Z903" t="s">
        <v>26</v>
      </c>
      <c r="AA903" t="s">
        <v>59</v>
      </c>
      <c r="AB903">
        <v>47</v>
      </c>
      <c r="AG903" s="1">
        <v>3157999999999990</v>
      </c>
      <c r="AH903" s="1">
        <v>3.14209999999999E+16</v>
      </c>
      <c r="AI903" s="1">
        <v>3.2211E+16</v>
      </c>
      <c r="AJ903" s="1">
        <v>3.12529999999999E+16</v>
      </c>
      <c r="AK903" t="s">
        <v>62</v>
      </c>
    </row>
    <row r="904" spans="1:37" x14ac:dyDescent="0.2">
      <c r="A904">
        <v>46</v>
      </c>
      <c r="B904">
        <v>72</v>
      </c>
      <c r="C904" t="s">
        <v>58</v>
      </c>
      <c r="D904" t="str">
        <f>VLOOKUP(A904,'url data'!$A:$D,4,FALSE)</f>
        <v>http://cnn.it/2dn8vWp</v>
      </c>
      <c r="O904" t="s">
        <v>31</v>
      </c>
      <c r="P904" t="s">
        <v>31</v>
      </c>
      <c r="Q904" t="s">
        <v>39</v>
      </c>
      <c r="R904" t="s">
        <v>31</v>
      </c>
      <c r="S904" t="s">
        <v>39</v>
      </c>
      <c r="T904" t="s">
        <v>29</v>
      </c>
      <c r="U904" t="s">
        <v>33</v>
      </c>
      <c r="V904" t="s">
        <v>31</v>
      </c>
      <c r="W904" t="s">
        <v>33</v>
      </c>
      <c r="X904" t="s">
        <v>32</v>
      </c>
      <c r="Y904" t="s">
        <v>39</v>
      </c>
      <c r="Z904" t="s">
        <v>31</v>
      </c>
      <c r="AA904" t="s">
        <v>52</v>
      </c>
      <c r="AB904">
        <v>48</v>
      </c>
      <c r="AC904" t="s">
        <v>167</v>
      </c>
      <c r="AD904" t="s">
        <v>586</v>
      </c>
      <c r="AE904" t="s">
        <v>167</v>
      </c>
      <c r="AF904" t="s">
        <v>587</v>
      </c>
      <c r="AG904" s="1">
        <v>932988</v>
      </c>
      <c r="AH904" s="1">
        <v>3748500000000000</v>
      </c>
      <c r="AI904" s="1">
        <v>136785</v>
      </c>
      <c r="AJ904" s="1">
        <v>1.05059199999999E+16</v>
      </c>
      <c r="AK904" t="s">
        <v>62</v>
      </c>
    </row>
    <row r="905" spans="1:37" x14ac:dyDescent="0.2">
      <c r="A905">
        <v>46</v>
      </c>
      <c r="B905">
        <v>74</v>
      </c>
      <c r="C905" t="s">
        <v>25</v>
      </c>
      <c r="D905" t="str">
        <f>VLOOKUP(A905,'url data'!$A:$D,4,FALSE)</f>
        <v>http://cnn.it/2dn8vWp</v>
      </c>
      <c r="O905" t="s">
        <v>26</v>
      </c>
      <c r="P905" t="s">
        <v>33</v>
      </c>
      <c r="Q905" t="s">
        <v>32</v>
      </c>
      <c r="R905" t="s">
        <v>26</v>
      </c>
      <c r="S905" t="s">
        <v>26</v>
      </c>
      <c r="T905" t="s">
        <v>49</v>
      </c>
      <c r="U905" t="s">
        <v>26</v>
      </c>
      <c r="V905" t="s">
        <v>33</v>
      </c>
      <c r="W905" t="s">
        <v>32</v>
      </c>
      <c r="X905" t="s">
        <v>39</v>
      </c>
      <c r="Y905" t="s">
        <v>26</v>
      </c>
      <c r="Z905" t="s">
        <v>32</v>
      </c>
      <c r="AA905" t="s">
        <v>59</v>
      </c>
      <c r="AB905">
        <v>50</v>
      </c>
      <c r="AG905" s="1">
        <v>35068</v>
      </c>
      <c r="AH905" s="1">
        <v>4292899999999990</v>
      </c>
      <c r="AI905" s="1">
        <v>139292</v>
      </c>
      <c r="AJ905" s="1">
        <v>41136</v>
      </c>
      <c r="AK905" t="s">
        <v>62</v>
      </c>
    </row>
    <row r="906" spans="1:37" x14ac:dyDescent="0.2">
      <c r="A906">
        <v>47</v>
      </c>
      <c r="B906">
        <v>2</v>
      </c>
      <c r="C906" t="s">
        <v>25</v>
      </c>
      <c r="D906" t="str">
        <f>VLOOKUP(A906,'url data'!$A:$D,4,FALSE)</f>
        <v>http://eaglerising.com/36841/why-is-it-racist-to-question-someones-birth-certificate/</v>
      </c>
      <c r="O906" t="s">
        <v>32</v>
      </c>
      <c r="P906" t="s">
        <v>26</v>
      </c>
      <c r="Q906" t="s">
        <v>31</v>
      </c>
      <c r="R906" t="s">
        <v>31</v>
      </c>
      <c r="S906" t="s">
        <v>31</v>
      </c>
      <c r="T906" t="s">
        <v>29</v>
      </c>
      <c r="U906" t="s">
        <v>32</v>
      </c>
      <c r="V906" t="s">
        <v>32</v>
      </c>
      <c r="W906" t="s">
        <v>33</v>
      </c>
      <c r="X906" t="s">
        <v>31</v>
      </c>
      <c r="Y906" t="s">
        <v>33</v>
      </c>
      <c r="Z906" t="s">
        <v>31</v>
      </c>
      <c r="AA906" t="s">
        <v>52</v>
      </c>
      <c r="AB906">
        <v>51</v>
      </c>
      <c r="AG906" s="1">
        <v>4511000000000000</v>
      </c>
      <c r="AH906" s="1">
        <v>3.27609999999999E+16</v>
      </c>
      <c r="AI906" t="s">
        <v>588</v>
      </c>
      <c r="AJ906" s="1">
        <v>3.54379999999999E+16</v>
      </c>
      <c r="AK906" t="s">
        <v>62</v>
      </c>
    </row>
    <row r="907" spans="1:37" x14ac:dyDescent="0.2">
      <c r="A907">
        <v>47</v>
      </c>
      <c r="B907">
        <v>5</v>
      </c>
      <c r="C907" t="s">
        <v>29</v>
      </c>
      <c r="D907" t="str">
        <f>VLOOKUP(A907,'url data'!$A:$D,4,FALSE)</f>
        <v>http://eaglerising.com/36841/why-is-it-racist-to-question-someones-birth-certificate/</v>
      </c>
      <c r="O907" t="s">
        <v>26</v>
      </c>
      <c r="P907" t="s">
        <v>33</v>
      </c>
      <c r="Q907" t="s">
        <v>26</v>
      </c>
      <c r="R907" t="s">
        <v>26</v>
      </c>
      <c r="S907" t="s">
        <v>39</v>
      </c>
      <c r="T907" t="s">
        <v>67</v>
      </c>
      <c r="U907" t="s">
        <v>26</v>
      </c>
      <c r="V907" t="s">
        <v>31</v>
      </c>
      <c r="W907" t="s">
        <v>26</v>
      </c>
      <c r="X907" t="s">
        <v>26</v>
      </c>
      <c r="Y907" t="s">
        <v>26</v>
      </c>
      <c r="Z907" t="s">
        <v>26</v>
      </c>
      <c r="AA907" t="s">
        <v>59</v>
      </c>
      <c r="AB907">
        <v>63</v>
      </c>
      <c r="AG907" s="1">
        <v>31073</v>
      </c>
      <c r="AH907" s="1">
        <v>3.2358E+16</v>
      </c>
      <c r="AI907" s="1">
        <v>31678</v>
      </c>
      <c r="AJ907" s="1">
        <v>3.16049999999999E+16</v>
      </c>
      <c r="AK907" t="s">
        <v>62</v>
      </c>
    </row>
    <row r="908" spans="1:37" x14ac:dyDescent="0.2">
      <c r="A908">
        <v>47</v>
      </c>
      <c r="B908">
        <v>12</v>
      </c>
      <c r="C908" t="s">
        <v>25</v>
      </c>
      <c r="D908" t="str">
        <f>VLOOKUP(A908,'url data'!$A:$D,4,FALSE)</f>
        <v>http://eaglerising.com/36841/why-is-it-racist-to-question-someones-birth-certificate/</v>
      </c>
      <c r="O908" t="s">
        <v>32</v>
      </c>
      <c r="P908" t="s">
        <v>31</v>
      </c>
      <c r="Q908" t="s">
        <v>32</v>
      </c>
      <c r="R908" t="s">
        <v>32</v>
      </c>
      <c r="S908" t="s">
        <v>39</v>
      </c>
      <c r="T908" t="s">
        <v>76</v>
      </c>
      <c r="U908" t="s">
        <v>32</v>
      </c>
      <c r="V908" t="s">
        <v>31</v>
      </c>
      <c r="W908" t="s">
        <v>32</v>
      </c>
      <c r="X908" t="s">
        <v>39</v>
      </c>
      <c r="Y908" t="s">
        <v>32</v>
      </c>
      <c r="Z908" t="s">
        <v>32</v>
      </c>
      <c r="AA908" t="s">
        <v>72</v>
      </c>
      <c r="AB908">
        <v>66</v>
      </c>
      <c r="AG908" s="1">
        <v>42009</v>
      </c>
      <c r="AH908" s="1">
        <v>31393</v>
      </c>
      <c r="AI908" s="1">
        <v>3350299999999990</v>
      </c>
      <c r="AJ908" s="1">
        <v>3.0829E+16</v>
      </c>
      <c r="AK908" t="s">
        <v>62</v>
      </c>
    </row>
    <row r="909" spans="1:37" x14ac:dyDescent="0.2">
      <c r="A909">
        <v>47</v>
      </c>
      <c r="B909">
        <v>14</v>
      </c>
      <c r="C909" t="s">
        <v>30</v>
      </c>
      <c r="D909" t="str">
        <f>VLOOKUP(A909,'url data'!$A:$D,4,FALSE)</f>
        <v>http://eaglerising.com/36841/why-is-it-racist-to-question-someones-birth-certificate/</v>
      </c>
      <c r="O909" t="s">
        <v>39</v>
      </c>
      <c r="P909" t="s">
        <v>39</v>
      </c>
      <c r="Q909" t="s">
        <v>32</v>
      </c>
      <c r="R909" t="s">
        <v>32</v>
      </c>
      <c r="S909" t="s">
        <v>32</v>
      </c>
      <c r="T909" t="s">
        <v>69</v>
      </c>
      <c r="U909" t="s">
        <v>26</v>
      </c>
      <c r="V909" t="s">
        <v>39</v>
      </c>
      <c r="W909" t="s">
        <v>39</v>
      </c>
      <c r="X909" t="s">
        <v>33</v>
      </c>
      <c r="Y909" t="s">
        <v>32</v>
      </c>
      <c r="Z909" t="s">
        <v>39</v>
      </c>
      <c r="AA909" t="s">
        <v>58</v>
      </c>
      <c r="AB909">
        <v>72</v>
      </c>
      <c r="AG909" s="1">
        <v>5885100000000000</v>
      </c>
      <c r="AH909" s="1">
        <v>3.1514E+16</v>
      </c>
      <c r="AI909" s="1">
        <v>3.16349999999999E+16</v>
      </c>
      <c r="AJ909" s="1">
        <v>3205599999999990</v>
      </c>
      <c r="AK909" t="s">
        <v>62</v>
      </c>
    </row>
    <row r="910" spans="1:37" x14ac:dyDescent="0.2">
      <c r="A910">
        <v>47</v>
      </c>
      <c r="B910">
        <v>15</v>
      </c>
      <c r="C910" t="s">
        <v>41</v>
      </c>
      <c r="D910" t="str">
        <f>VLOOKUP(A910,'url data'!$A:$D,4,FALSE)</f>
        <v>http://eaglerising.com/36841/why-is-it-racist-to-question-someones-birth-certificate/</v>
      </c>
      <c r="O910" t="s">
        <v>26</v>
      </c>
      <c r="P910" t="s">
        <v>33</v>
      </c>
      <c r="Q910" t="s">
        <v>26</v>
      </c>
      <c r="R910" t="s">
        <v>26</v>
      </c>
      <c r="S910" t="s">
        <v>26</v>
      </c>
      <c r="T910" t="s">
        <v>67</v>
      </c>
      <c r="U910" t="s">
        <v>26</v>
      </c>
      <c r="V910" t="s">
        <v>33</v>
      </c>
      <c r="W910" t="s">
        <v>26</v>
      </c>
      <c r="X910" t="s">
        <v>39</v>
      </c>
      <c r="Y910" t="s">
        <v>26</v>
      </c>
      <c r="Z910" t="s">
        <v>26</v>
      </c>
      <c r="AA910" t="s">
        <v>25</v>
      </c>
      <c r="AB910">
        <v>74</v>
      </c>
      <c r="AC910" t="s">
        <v>167</v>
      </c>
      <c r="AD910" t="s">
        <v>167</v>
      </c>
      <c r="AE910" t="s">
        <v>167</v>
      </c>
      <c r="AF910" t="s">
        <v>589</v>
      </c>
      <c r="AG910" s="1">
        <v>4.3821999999999904E+16</v>
      </c>
      <c r="AH910" s="1">
        <v>3171699999999990</v>
      </c>
      <c r="AI910" s="1">
        <v>32035</v>
      </c>
      <c r="AJ910" s="1">
        <v>31683</v>
      </c>
      <c r="AK910" t="s">
        <v>62</v>
      </c>
    </row>
    <row r="911" spans="1:37" x14ac:dyDescent="0.2">
      <c r="A911">
        <v>47</v>
      </c>
      <c r="B911">
        <v>16</v>
      </c>
      <c r="C911" t="s">
        <v>40</v>
      </c>
      <c r="D911" t="str">
        <f>VLOOKUP(A911,'url data'!$A:$D,4,FALSE)</f>
        <v>http://eaglerising.com/36841/why-is-it-racist-to-question-someones-birth-certificate/</v>
      </c>
      <c r="O911" t="s">
        <v>33</v>
      </c>
      <c r="P911" t="s">
        <v>26</v>
      </c>
      <c r="Q911" t="s">
        <v>33</v>
      </c>
      <c r="R911" t="s">
        <v>33</v>
      </c>
      <c r="S911" t="s">
        <v>33</v>
      </c>
      <c r="T911" t="s">
        <v>40</v>
      </c>
      <c r="U911" t="s">
        <v>33</v>
      </c>
      <c r="V911" t="s">
        <v>26</v>
      </c>
      <c r="W911" t="s">
        <v>33</v>
      </c>
      <c r="X911" t="s">
        <v>33</v>
      </c>
      <c r="Y911" t="s">
        <v>31</v>
      </c>
      <c r="Z911" t="s">
        <v>33</v>
      </c>
      <c r="AA911" t="s">
        <v>25</v>
      </c>
      <c r="AB911">
        <v>2</v>
      </c>
      <c r="AG911" s="1">
        <v>1.09371E+16</v>
      </c>
      <c r="AH911" s="1">
        <v>1.03661E+16</v>
      </c>
      <c r="AI911" s="1">
        <v>31989</v>
      </c>
      <c r="AJ911" t="s">
        <v>590</v>
      </c>
      <c r="AK911" t="s">
        <v>28</v>
      </c>
    </row>
    <row r="912" spans="1:37" x14ac:dyDescent="0.2">
      <c r="A912">
        <v>47</v>
      </c>
      <c r="B912">
        <v>28</v>
      </c>
      <c r="C912" t="s">
        <v>40</v>
      </c>
      <c r="D912" t="str">
        <f>VLOOKUP(A912,'url data'!$A:$D,4,FALSE)</f>
        <v>http://eaglerising.com/36841/why-is-it-racist-to-question-someones-birth-certificate/</v>
      </c>
      <c r="O912" t="s">
        <v>39</v>
      </c>
      <c r="P912" t="s">
        <v>32</v>
      </c>
      <c r="Q912" t="s">
        <v>39</v>
      </c>
      <c r="R912" t="s">
        <v>39</v>
      </c>
      <c r="S912" t="s">
        <v>31</v>
      </c>
      <c r="T912" t="s">
        <v>43</v>
      </c>
      <c r="U912" t="s">
        <v>31</v>
      </c>
      <c r="V912" t="s">
        <v>32</v>
      </c>
      <c r="W912" t="s">
        <v>31</v>
      </c>
      <c r="X912" t="s">
        <v>33</v>
      </c>
      <c r="Y912" t="s">
        <v>39</v>
      </c>
      <c r="Z912" t="s">
        <v>31</v>
      </c>
      <c r="AA912" t="s">
        <v>29</v>
      </c>
      <c r="AB912">
        <v>5</v>
      </c>
      <c r="AG912" s="1">
        <v>2.15509E+16</v>
      </c>
      <c r="AH912" s="1">
        <v>6892399999999990</v>
      </c>
      <c r="AI912" s="1">
        <v>5.5653999999999904E+16</v>
      </c>
      <c r="AJ912" s="1">
        <v>509417</v>
      </c>
      <c r="AK912" t="s">
        <v>28</v>
      </c>
    </row>
    <row r="913" spans="1:37" x14ac:dyDescent="0.2">
      <c r="A913">
        <v>47</v>
      </c>
      <c r="B913">
        <v>29</v>
      </c>
      <c r="C913" t="s">
        <v>25</v>
      </c>
      <c r="D913" t="str">
        <f>VLOOKUP(A913,'url data'!$A:$D,4,FALSE)</f>
        <v>http://eaglerising.com/36841/why-is-it-racist-to-question-someones-birth-certificate/</v>
      </c>
      <c r="O913" t="s">
        <v>33</v>
      </c>
      <c r="P913" t="s">
        <v>26</v>
      </c>
      <c r="Q913" t="s">
        <v>33</v>
      </c>
      <c r="R913" t="s">
        <v>33</v>
      </c>
      <c r="S913" t="s">
        <v>33</v>
      </c>
      <c r="T913" t="s">
        <v>25</v>
      </c>
      <c r="U913" t="s">
        <v>33</v>
      </c>
      <c r="V913" t="s">
        <v>26</v>
      </c>
      <c r="W913" t="s">
        <v>33</v>
      </c>
      <c r="X913" t="s">
        <v>33</v>
      </c>
      <c r="Y913" t="s">
        <v>33</v>
      </c>
      <c r="Z913" t="s">
        <v>33</v>
      </c>
      <c r="AA913" t="s">
        <v>25</v>
      </c>
      <c r="AB913">
        <v>12</v>
      </c>
      <c r="AD913" t="s">
        <v>591</v>
      </c>
      <c r="AG913" s="1">
        <v>3266199999999990</v>
      </c>
      <c r="AH913" s="1">
        <v>3.06784E+16</v>
      </c>
      <c r="AI913" s="1">
        <v>3675900000000000</v>
      </c>
      <c r="AJ913" s="1">
        <v>3.1985E+16</v>
      </c>
      <c r="AK913" t="s">
        <v>28</v>
      </c>
    </row>
    <row r="914" spans="1:37" x14ac:dyDescent="0.2">
      <c r="A914">
        <v>47</v>
      </c>
      <c r="B914">
        <v>32</v>
      </c>
      <c r="C914" t="s">
        <v>25</v>
      </c>
      <c r="D914" t="str">
        <f>VLOOKUP(A914,'url data'!$A:$D,4,FALSE)</f>
        <v>http://eaglerising.com/36841/why-is-it-racist-to-question-someones-birth-certificate/</v>
      </c>
      <c r="O914" t="s">
        <v>33</v>
      </c>
      <c r="P914" t="s">
        <v>32</v>
      </c>
      <c r="Q914" t="s">
        <v>39</v>
      </c>
      <c r="R914" t="s">
        <v>39</v>
      </c>
      <c r="S914" t="s">
        <v>39</v>
      </c>
      <c r="T914" t="s">
        <v>43</v>
      </c>
      <c r="U914" t="s">
        <v>33</v>
      </c>
      <c r="V914" t="s">
        <v>32</v>
      </c>
      <c r="W914" t="s">
        <v>32</v>
      </c>
      <c r="X914" t="s">
        <v>39</v>
      </c>
      <c r="Y914" t="s">
        <v>31</v>
      </c>
      <c r="Z914" t="s">
        <v>32</v>
      </c>
      <c r="AA914" t="s">
        <v>30</v>
      </c>
      <c r="AB914">
        <v>14</v>
      </c>
      <c r="AG914" s="1">
        <v>6093899999999990</v>
      </c>
      <c r="AH914" s="1">
        <v>33543</v>
      </c>
      <c r="AI914" t="s">
        <v>592</v>
      </c>
      <c r="AJ914" s="1">
        <v>31982</v>
      </c>
      <c r="AK914" t="s">
        <v>28</v>
      </c>
    </row>
    <row r="915" spans="1:37" x14ac:dyDescent="0.2">
      <c r="A915">
        <v>47</v>
      </c>
      <c r="B915">
        <v>36</v>
      </c>
      <c r="C915" t="s">
        <v>42</v>
      </c>
      <c r="D915" t="str">
        <f>VLOOKUP(A915,'url data'!$A:$D,4,FALSE)</f>
        <v>http://eaglerising.com/36841/why-is-it-racist-to-question-someones-birth-certificate/</v>
      </c>
      <c r="O915" t="s">
        <v>31</v>
      </c>
      <c r="P915" t="s">
        <v>32</v>
      </c>
      <c r="Q915" t="s">
        <v>39</v>
      </c>
      <c r="R915" t="s">
        <v>31</v>
      </c>
      <c r="S915" t="s">
        <v>31</v>
      </c>
      <c r="T915" t="s">
        <v>436</v>
      </c>
      <c r="U915" t="s">
        <v>31</v>
      </c>
      <c r="V915" t="s">
        <v>32</v>
      </c>
      <c r="W915" t="s">
        <v>33</v>
      </c>
      <c r="X915" t="s">
        <v>33</v>
      </c>
      <c r="Y915" t="s">
        <v>31</v>
      </c>
      <c r="Z915" t="s">
        <v>39</v>
      </c>
      <c r="AA915" t="s">
        <v>41</v>
      </c>
      <c r="AB915">
        <v>15</v>
      </c>
      <c r="AG915" s="1">
        <v>34529</v>
      </c>
      <c r="AH915" s="1">
        <v>3.3723E+16</v>
      </c>
      <c r="AI915" s="1">
        <v>34248</v>
      </c>
      <c r="AJ915" s="1">
        <v>4.7788999999999904E+16</v>
      </c>
      <c r="AK915" t="s">
        <v>28</v>
      </c>
    </row>
    <row r="916" spans="1:37" x14ac:dyDescent="0.2">
      <c r="A916">
        <v>47</v>
      </c>
      <c r="B916">
        <v>38</v>
      </c>
      <c r="C916" t="s">
        <v>25</v>
      </c>
      <c r="D916" t="str">
        <f>VLOOKUP(A916,'url data'!$A:$D,4,FALSE)</f>
        <v>http://eaglerising.com/36841/why-is-it-racist-to-question-someones-birth-certificate/</v>
      </c>
      <c r="O916" t="s">
        <v>31</v>
      </c>
      <c r="P916" t="s">
        <v>26</v>
      </c>
      <c r="Q916" t="s">
        <v>31</v>
      </c>
      <c r="R916" t="s">
        <v>31</v>
      </c>
      <c r="S916" t="s">
        <v>31</v>
      </c>
      <c r="T916" t="s">
        <v>29</v>
      </c>
      <c r="U916" t="s">
        <v>33</v>
      </c>
      <c r="V916" t="s">
        <v>39</v>
      </c>
      <c r="W916" t="s">
        <v>33</v>
      </c>
      <c r="X916" t="s">
        <v>33</v>
      </c>
      <c r="Y916" t="s">
        <v>33</v>
      </c>
      <c r="Z916" t="s">
        <v>39</v>
      </c>
      <c r="AA916" t="s">
        <v>40</v>
      </c>
      <c r="AB916">
        <v>16</v>
      </c>
      <c r="AG916" s="1">
        <v>4945499999999990</v>
      </c>
      <c r="AH916" t="s">
        <v>593</v>
      </c>
      <c r="AI916" s="1">
        <v>33436</v>
      </c>
      <c r="AJ916" s="1">
        <v>39452</v>
      </c>
      <c r="AK916" t="s">
        <v>28</v>
      </c>
    </row>
    <row r="917" spans="1:37" x14ac:dyDescent="0.2">
      <c r="A917">
        <v>47</v>
      </c>
      <c r="B917">
        <v>39</v>
      </c>
      <c r="C917" t="s">
        <v>41</v>
      </c>
      <c r="D917" t="str">
        <f>VLOOKUP(A917,'url data'!$A:$D,4,FALSE)</f>
        <v>http://eaglerising.com/36841/why-is-it-racist-to-question-someones-birth-certificate/</v>
      </c>
      <c r="O917" t="s">
        <v>39</v>
      </c>
      <c r="P917" t="s">
        <v>39</v>
      </c>
      <c r="Q917" t="s">
        <v>39</v>
      </c>
      <c r="R917" t="s">
        <v>39</v>
      </c>
      <c r="S917" t="s">
        <v>39</v>
      </c>
      <c r="T917" t="s">
        <v>30</v>
      </c>
      <c r="U917" t="s">
        <v>31</v>
      </c>
      <c r="V917" t="s">
        <v>39</v>
      </c>
      <c r="W917" t="s">
        <v>31</v>
      </c>
      <c r="X917" t="s">
        <v>39</v>
      </c>
      <c r="Y917" t="s">
        <v>31</v>
      </c>
      <c r="Z917" t="s">
        <v>31</v>
      </c>
      <c r="AA917" t="s">
        <v>40</v>
      </c>
      <c r="AB917">
        <v>28</v>
      </c>
      <c r="AG917" s="1">
        <v>5794799999999990</v>
      </c>
      <c r="AH917" s="1">
        <v>3.11519999999999E+16</v>
      </c>
      <c r="AI917" s="1">
        <v>1028383</v>
      </c>
      <c r="AJ917" s="1">
        <v>43555</v>
      </c>
      <c r="AK917" t="s">
        <v>28</v>
      </c>
    </row>
    <row r="918" spans="1:37" x14ac:dyDescent="0.2">
      <c r="A918">
        <v>47</v>
      </c>
      <c r="B918">
        <v>46</v>
      </c>
      <c r="C918" t="s">
        <v>25</v>
      </c>
      <c r="D918" t="str">
        <f>VLOOKUP(A918,'url data'!$A:$D,4,FALSE)</f>
        <v>http://eaglerising.com/36841/why-is-it-racist-to-question-someones-birth-certificate/</v>
      </c>
      <c r="O918" t="s">
        <v>33</v>
      </c>
      <c r="P918" t="s">
        <v>26</v>
      </c>
      <c r="Q918" t="s">
        <v>31</v>
      </c>
      <c r="R918" t="s">
        <v>39</v>
      </c>
      <c r="S918" t="s">
        <v>31</v>
      </c>
      <c r="T918" t="s">
        <v>49</v>
      </c>
      <c r="U918" t="s">
        <v>31</v>
      </c>
      <c r="V918" t="s">
        <v>32</v>
      </c>
      <c r="W918" t="s">
        <v>33</v>
      </c>
      <c r="X918" t="s">
        <v>33</v>
      </c>
      <c r="Y918" t="s">
        <v>33</v>
      </c>
      <c r="Z918" t="s">
        <v>33</v>
      </c>
      <c r="AA918" t="s">
        <v>25</v>
      </c>
      <c r="AB918">
        <v>29</v>
      </c>
      <c r="AG918" s="1">
        <v>133634</v>
      </c>
      <c r="AH918" t="s">
        <v>594</v>
      </c>
      <c r="AI918" s="1">
        <v>3.1009E+16</v>
      </c>
      <c r="AJ918" t="s">
        <v>595</v>
      </c>
      <c r="AK918" t="s">
        <v>28</v>
      </c>
    </row>
    <row r="919" spans="1:37" x14ac:dyDescent="0.2">
      <c r="A919">
        <v>47</v>
      </c>
      <c r="B919">
        <v>47</v>
      </c>
      <c r="C919" t="s">
        <v>40</v>
      </c>
      <c r="D919" t="str">
        <f>VLOOKUP(A919,'url data'!$A:$D,4,FALSE)</f>
        <v>http://eaglerising.com/36841/why-is-it-racist-to-question-someones-birth-certificate/</v>
      </c>
      <c r="O919" t="s">
        <v>39</v>
      </c>
      <c r="P919" t="s">
        <v>26</v>
      </c>
      <c r="Q919" t="s">
        <v>31</v>
      </c>
      <c r="R919" t="s">
        <v>31</v>
      </c>
      <c r="S919" t="s">
        <v>31</v>
      </c>
      <c r="T919" t="s">
        <v>29</v>
      </c>
      <c r="U919" t="s">
        <v>33</v>
      </c>
      <c r="V919" t="s">
        <v>26</v>
      </c>
      <c r="W919" t="s">
        <v>31</v>
      </c>
      <c r="X919" t="s">
        <v>33</v>
      </c>
      <c r="Y919" t="s">
        <v>33</v>
      </c>
      <c r="Z919" t="s">
        <v>33</v>
      </c>
      <c r="AA919" t="s">
        <v>25</v>
      </c>
      <c r="AB919">
        <v>32</v>
      </c>
      <c r="AC919" t="s">
        <v>596</v>
      </c>
      <c r="AD919" t="s">
        <v>596</v>
      </c>
      <c r="AE919" t="s">
        <v>596</v>
      </c>
      <c r="AF919" t="s">
        <v>596</v>
      </c>
      <c r="AG919" s="1">
        <v>3.1303E+16</v>
      </c>
      <c r="AH919" s="1">
        <v>3.1937E+16</v>
      </c>
      <c r="AI919" s="1">
        <v>3399099999999990</v>
      </c>
      <c r="AJ919" s="1">
        <v>41242</v>
      </c>
      <c r="AK919" t="s">
        <v>28</v>
      </c>
    </row>
    <row r="920" spans="1:37" x14ac:dyDescent="0.2">
      <c r="A920">
        <v>47</v>
      </c>
      <c r="B920">
        <v>50</v>
      </c>
      <c r="C920" t="s">
        <v>25</v>
      </c>
      <c r="D920" t="str">
        <f>VLOOKUP(A920,'url data'!$A:$D,4,FALSE)</f>
        <v>http://eaglerising.com/36841/why-is-it-racist-to-question-someones-birth-certificate/</v>
      </c>
      <c r="O920" t="s">
        <v>32</v>
      </c>
      <c r="P920" t="s">
        <v>39</v>
      </c>
      <c r="Q920" t="s">
        <v>32</v>
      </c>
      <c r="R920" t="s">
        <v>39</v>
      </c>
      <c r="S920" t="s">
        <v>39</v>
      </c>
      <c r="T920" t="s">
        <v>43</v>
      </c>
      <c r="U920" t="s">
        <v>39</v>
      </c>
      <c r="V920" t="s">
        <v>39</v>
      </c>
      <c r="W920" t="s">
        <v>31</v>
      </c>
      <c r="X920" t="s">
        <v>32</v>
      </c>
      <c r="Y920" t="s">
        <v>31</v>
      </c>
      <c r="Z920" t="s">
        <v>31</v>
      </c>
      <c r="AA920" t="s">
        <v>42</v>
      </c>
      <c r="AB920">
        <v>36</v>
      </c>
      <c r="AG920" s="1">
        <v>59452</v>
      </c>
      <c r="AH920" s="1">
        <v>3.3678E+16</v>
      </c>
      <c r="AI920" s="1">
        <v>4497699999999990</v>
      </c>
      <c r="AJ920" s="1">
        <v>5.2370999999999904E+16</v>
      </c>
      <c r="AK920" t="s">
        <v>28</v>
      </c>
    </row>
    <row r="921" spans="1:37" x14ac:dyDescent="0.2">
      <c r="A921">
        <v>47</v>
      </c>
      <c r="B921">
        <v>51</v>
      </c>
      <c r="C921" t="s">
        <v>149</v>
      </c>
      <c r="D921" t="str">
        <f>VLOOKUP(A921,'url data'!$A:$D,4,FALSE)</f>
        <v>http://eaglerising.com/36841/why-is-it-racist-to-question-someones-birth-certificate/</v>
      </c>
      <c r="O921" t="s">
        <v>31</v>
      </c>
      <c r="P921" t="s">
        <v>32</v>
      </c>
      <c r="Q921" t="s">
        <v>39</v>
      </c>
      <c r="R921" t="s">
        <v>32</v>
      </c>
      <c r="S921" t="s">
        <v>39</v>
      </c>
      <c r="T921" t="s">
        <v>58</v>
      </c>
      <c r="U921" t="s">
        <v>33</v>
      </c>
      <c r="V921" t="s">
        <v>26</v>
      </c>
      <c r="W921" t="s">
        <v>33</v>
      </c>
      <c r="X921" t="s">
        <v>33</v>
      </c>
      <c r="Y921" t="s">
        <v>32</v>
      </c>
      <c r="Z921" t="s">
        <v>39</v>
      </c>
      <c r="AA921" t="s">
        <v>25</v>
      </c>
      <c r="AB921">
        <v>38</v>
      </c>
      <c r="AG921" s="1">
        <v>36901</v>
      </c>
      <c r="AH921" s="1">
        <v>37659</v>
      </c>
      <c r="AI921" s="1">
        <v>3184300000000000</v>
      </c>
      <c r="AJ921" s="1">
        <v>3.3413E+16</v>
      </c>
      <c r="AK921" t="s">
        <v>28</v>
      </c>
    </row>
    <row r="922" spans="1:37" x14ac:dyDescent="0.2">
      <c r="A922">
        <v>47</v>
      </c>
      <c r="B922">
        <v>63</v>
      </c>
      <c r="C922" t="s">
        <v>40</v>
      </c>
      <c r="D922" t="str">
        <f>VLOOKUP(A922,'url data'!$A:$D,4,FALSE)</f>
        <v>http://eaglerising.com/36841/why-is-it-racist-to-question-someones-birth-certificate/</v>
      </c>
      <c r="O922" t="s">
        <v>39</v>
      </c>
      <c r="P922" t="s">
        <v>32</v>
      </c>
      <c r="Q922" t="s">
        <v>39</v>
      </c>
      <c r="R922" t="s">
        <v>39</v>
      </c>
      <c r="S922" t="s">
        <v>39</v>
      </c>
      <c r="T922" t="s">
        <v>74</v>
      </c>
      <c r="U922" t="s">
        <v>31</v>
      </c>
      <c r="V922" t="s">
        <v>39</v>
      </c>
      <c r="W922" t="s">
        <v>31</v>
      </c>
      <c r="X922" t="s">
        <v>33</v>
      </c>
      <c r="Y922" t="s">
        <v>39</v>
      </c>
      <c r="Z922" t="s">
        <v>31</v>
      </c>
      <c r="AA922" t="s">
        <v>41</v>
      </c>
      <c r="AB922">
        <v>39</v>
      </c>
      <c r="AG922" s="1">
        <v>6301700000000000</v>
      </c>
      <c r="AH922" s="1">
        <v>42466</v>
      </c>
      <c r="AI922" s="1">
        <v>590225</v>
      </c>
      <c r="AJ922" s="1">
        <v>56373</v>
      </c>
      <c r="AK922" t="s">
        <v>28</v>
      </c>
    </row>
    <row r="923" spans="1:37" x14ac:dyDescent="0.2">
      <c r="A923">
        <v>47</v>
      </c>
      <c r="B923">
        <v>66</v>
      </c>
      <c r="C923" t="s">
        <v>49</v>
      </c>
      <c r="D923" t="str">
        <f>VLOOKUP(A923,'url data'!$A:$D,4,FALSE)</f>
        <v>http://eaglerising.com/36841/why-is-it-racist-to-question-someones-birth-certificate/</v>
      </c>
      <c r="O923" t="s">
        <v>33</v>
      </c>
      <c r="P923" t="s">
        <v>26</v>
      </c>
      <c r="Q923" t="s">
        <v>33</v>
      </c>
      <c r="R923" t="s">
        <v>33</v>
      </c>
      <c r="S923" t="s">
        <v>33</v>
      </c>
      <c r="T923" t="s">
        <v>25</v>
      </c>
      <c r="U923" t="s">
        <v>33</v>
      </c>
      <c r="V923" t="s">
        <v>26</v>
      </c>
      <c r="W923" t="s">
        <v>33</v>
      </c>
      <c r="X923" t="s">
        <v>33</v>
      </c>
      <c r="Y923" t="s">
        <v>33</v>
      </c>
      <c r="Z923" t="s">
        <v>33</v>
      </c>
      <c r="AA923" t="s">
        <v>25</v>
      </c>
      <c r="AB923">
        <v>46</v>
      </c>
      <c r="AG923" s="1">
        <v>4635199999999990</v>
      </c>
      <c r="AH923" t="s">
        <v>597</v>
      </c>
      <c r="AI923" s="1">
        <v>38013</v>
      </c>
      <c r="AJ923" t="s">
        <v>598</v>
      </c>
      <c r="AK923" t="s">
        <v>28</v>
      </c>
    </row>
    <row r="924" spans="1:37" x14ac:dyDescent="0.2">
      <c r="A924">
        <v>47</v>
      </c>
      <c r="B924">
        <v>72</v>
      </c>
      <c r="C924" t="s">
        <v>25</v>
      </c>
      <c r="D924" t="str">
        <f>VLOOKUP(A924,'url data'!$A:$D,4,FALSE)</f>
        <v>http://eaglerising.com/36841/why-is-it-racist-to-question-someones-birth-certificate/</v>
      </c>
      <c r="O924" t="s">
        <v>39</v>
      </c>
      <c r="P924" t="s">
        <v>26</v>
      </c>
      <c r="Q924" t="s">
        <v>32</v>
      </c>
      <c r="R924" t="s">
        <v>39</v>
      </c>
      <c r="S924" t="s">
        <v>39</v>
      </c>
      <c r="T924" t="s">
        <v>58</v>
      </c>
      <c r="U924" t="s">
        <v>33</v>
      </c>
      <c r="V924" t="s">
        <v>26</v>
      </c>
      <c r="W924" t="s">
        <v>31</v>
      </c>
      <c r="X924" t="s">
        <v>31</v>
      </c>
      <c r="Y924" t="s">
        <v>31</v>
      </c>
      <c r="Z924" t="s">
        <v>31</v>
      </c>
      <c r="AA924" t="s">
        <v>40</v>
      </c>
      <c r="AB924">
        <v>47</v>
      </c>
      <c r="AG924" s="1">
        <v>46935</v>
      </c>
      <c r="AH924" s="1">
        <v>3.0895E+16</v>
      </c>
      <c r="AI924" s="1">
        <v>38489</v>
      </c>
      <c r="AJ924" s="1">
        <v>36677</v>
      </c>
      <c r="AK924" t="s">
        <v>28</v>
      </c>
    </row>
    <row r="925" spans="1:37" x14ac:dyDescent="0.2">
      <c r="A925">
        <v>47</v>
      </c>
      <c r="B925">
        <v>74</v>
      </c>
      <c r="C925" t="s">
        <v>25</v>
      </c>
      <c r="D925" t="str">
        <f>VLOOKUP(A925,'url data'!$A:$D,4,FALSE)</f>
        <v>http://eaglerising.com/36841/why-is-it-racist-to-question-someones-birth-certificate/</v>
      </c>
      <c r="O925" t="s">
        <v>31</v>
      </c>
      <c r="P925" t="s">
        <v>26</v>
      </c>
      <c r="Q925" t="s">
        <v>31</v>
      </c>
      <c r="R925" t="s">
        <v>39</v>
      </c>
      <c r="S925" t="s">
        <v>31</v>
      </c>
      <c r="T925" t="s">
        <v>29</v>
      </c>
      <c r="U925" t="s">
        <v>33</v>
      </c>
      <c r="V925" t="s">
        <v>26</v>
      </c>
      <c r="W925" t="s">
        <v>33</v>
      </c>
      <c r="X925" t="s">
        <v>33</v>
      </c>
      <c r="Y925" t="s">
        <v>33</v>
      </c>
      <c r="Z925" t="s">
        <v>33</v>
      </c>
      <c r="AA925" t="s">
        <v>25</v>
      </c>
      <c r="AB925">
        <v>50</v>
      </c>
      <c r="AG925" s="1">
        <v>57997</v>
      </c>
      <c r="AH925" s="1">
        <v>1.00544999999999E+16</v>
      </c>
      <c r="AI925" s="1">
        <v>1.16056E+16</v>
      </c>
      <c r="AJ925" s="1">
        <v>39481</v>
      </c>
      <c r="AK925" t="s">
        <v>28</v>
      </c>
    </row>
    <row r="926" spans="1:37" x14ac:dyDescent="0.2">
      <c r="A926">
        <v>48</v>
      </c>
      <c r="B926">
        <v>2</v>
      </c>
      <c r="C926" t="s">
        <v>74</v>
      </c>
      <c r="D926" t="str">
        <f>VLOOKUP(A926,'url data'!$A:$D,4,FALSE)</f>
        <v>http://www.addictinginfo.org/2016/09/19/proof-the-mainstream-media-is-manipulating-the-election-by-taking-bill-clinton-out-of-context/</v>
      </c>
      <c r="O926" t="s">
        <v>33</v>
      </c>
      <c r="P926" t="s">
        <v>31</v>
      </c>
      <c r="Q926" t="s">
        <v>31</v>
      </c>
      <c r="R926" t="s">
        <v>39</v>
      </c>
      <c r="S926" t="s">
        <v>31</v>
      </c>
      <c r="T926" t="s">
        <v>52</v>
      </c>
      <c r="U926" t="s">
        <v>31</v>
      </c>
      <c r="V926" t="s">
        <v>32</v>
      </c>
      <c r="W926" t="s">
        <v>33</v>
      </c>
      <c r="X926" t="s">
        <v>31</v>
      </c>
      <c r="Y926" t="s">
        <v>31</v>
      </c>
      <c r="Z926" t="s">
        <v>31</v>
      </c>
      <c r="AA926" t="s">
        <v>149</v>
      </c>
      <c r="AB926">
        <v>51</v>
      </c>
      <c r="AG926" t="s">
        <v>599</v>
      </c>
      <c r="AH926" s="1">
        <v>50112</v>
      </c>
      <c r="AI926" s="1">
        <v>52991</v>
      </c>
      <c r="AJ926" s="1">
        <v>34073</v>
      </c>
      <c r="AK926" t="s">
        <v>28</v>
      </c>
    </row>
    <row r="927" spans="1:37" x14ac:dyDescent="0.2">
      <c r="A927">
        <v>48</v>
      </c>
      <c r="B927">
        <v>5</v>
      </c>
      <c r="C927" t="s">
        <v>60</v>
      </c>
      <c r="D927" t="str">
        <f>VLOOKUP(A927,'url data'!$A:$D,4,FALSE)</f>
        <v>http://www.addictinginfo.org/2016/09/19/proof-the-mainstream-media-is-manipulating-the-election-by-taking-bill-clinton-out-of-context/</v>
      </c>
      <c r="O927" t="s">
        <v>31</v>
      </c>
      <c r="P927" t="s">
        <v>32</v>
      </c>
      <c r="Q927" t="s">
        <v>31</v>
      </c>
      <c r="R927" t="s">
        <v>31</v>
      </c>
      <c r="S927" t="s">
        <v>33</v>
      </c>
      <c r="T927" t="s">
        <v>29</v>
      </c>
      <c r="U927" t="s">
        <v>33</v>
      </c>
      <c r="V927" t="s">
        <v>26</v>
      </c>
      <c r="W927" t="s">
        <v>33</v>
      </c>
      <c r="X927" t="s">
        <v>33</v>
      </c>
      <c r="Y927" t="s">
        <v>33</v>
      </c>
      <c r="Z927" t="s">
        <v>33</v>
      </c>
      <c r="AA927" t="s">
        <v>40</v>
      </c>
      <c r="AB927">
        <v>63</v>
      </c>
      <c r="AG927" s="1">
        <v>3168099999999990</v>
      </c>
      <c r="AH927" s="1">
        <v>3.18379999999999E+16</v>
      </c>
      <c r="AI927" s="1">
        <v>3.0613E+16</v>
      </c>
      <c r="AJ927" s="1">
        <v>30898</v>
      </c>
      <c r="AK927" t="s">
        <v>28</v>
      </c>
    </row>
    <row r="928" spans="1:37" x14ac:dyDescent="0.2">
      <c r="A928">
        <v>48</v>
      </c>
      <c r="B928">
        <v>12</v>
      </c>
      <c r="C928" t="s">
        <v>47</v>
      </c>
      <c r="D928" t="str">
        <f>VLOOKUP(A928,'url data'!$A:$D,4,FALSE)</f>
        <v>http://www.addictinginfo.org/2016/09/19/proof-the-mainstream-media-is-manipulating-the-election-by-taking-bill-clinton-out-of-context/</v>
      </c>
      <c r="O928" t="s">
        <v>31</v>
      </c>
      <c r="P928" t="s">
        <v>32</v>
      </c>
      <c r="Q928" t="s">
        <v>39</v>
      </c>
      <c r="R928" t="s">
        <v>31</v>
      </c>
      <c r="S928" t="s">
        <v>31</v>
      </c>
      <c r="T928" t="s">
        <v>52</v>
      </c>
      <c r="U928" t="s">
        <v>31</v>
      </c>
      <c r="V928" t="s">
        <v>32</v>
      </c>
      <c r="W928" t="s">
        <v>33</v>
      </c>
      <c r="X928" t="s">
        <v>31</v>
      </c>
      <c r="Y928" t="s">
        <v>33</v>
      </c>
      <c r="Z928" t="s">
        <v>33</v>
      </c>
      <c r="AA928" t="s">
        <v>49</v>
      </c>
      <c r="AB928">
        <v>66</v>
      </c>
      <c r="AG928" s="1">
        <v>3517399999999990</v>
      </c>
      <c r="AH928" s="1">
        <v>3.55719999999999E+16</v>
      </c>
      <c r="AI928" s="1">
        <v>32665</v>
      </c>
      <c r="AJ928" s="1">
        <v>3.13779999999999E+16</v>
      </c>
      <c r="AK928" t="s">
        <v>28</v>
      </c>
    </row>
    <row r="929" spans="1:37" x14ac:dyDescent="0.2">
      <c r="A929">
        <v>48</v>
      </c>
      <c r="B929">
        <v>14</v>
      </c>
      <c r="C929" t="s">
        <v>30</v>
      </c>
      <c r="D929" t="str">
        <f>VLOOKUP(A929,'url data'!$A:$D,4,FALSE)</f>
        <v>http://www.addictinginfo.org/2016/09/19/proof-the-mainstream-media-is-manipulating-the-election-by-taking-bill-clinton-out-of-context/</v>
      </c>
      <c r="O929" t="s">
        <v>31</v>
      </c>
      <c r="P929" t="s">
        <v>26</v>
      </c>
      <c r="Q929" t="s">
        <v>31</v>
      </c>
      <c r="R929" t="s">
        <v>31</v>
      </c>
      <c r="S929" t="s">
        <v>31</v>
      </c>
      <c r="T929" t="s">
        <v>40</v>
      </c>
      <c r="U929" t="s">
        <v>33</v>
      </c>
      <c r="V929" t="s">
        <v>26</v>
      </c>
      <c r="W929" t="s">
        <v>33</v>
      </c>
      <c r="X929" t="s">
        <v>33</v>
      </c>
      <c r="Y929" t="s">
        <v>39</v>
      </c>
      <c r="Z929" t="s">
        <v>31</v>
      </c>
      <c r="AA929" t="s">
        <v>25</v>
      </c>
      <c r="AB929">
        <v>72</v>
      </c>
      <c r="AG929" s="1">
        <v>5.1745999999999904E+16</v>
      </c>
      <c r="AH929" s="1">
        <v>30601</v>
      </c>
      <c r="AI929" s="1">
        <v>39219</v>
      </c>
      <c r="AJ929" s="1">
        <v>5273500000000000</v>
      </c>
      <c r="AK929" t="s">
        <v>28</v>
      </c>
    </row>
    <row r="930" spans="1:37" x14ac:dyDescent="0.2">
      <c r="A930">
        <v>48</v>
      </c>
      <c r="B930">
        <v>15</v>
      </c>
      <c r="C930" t="s">
        <v>29</v>
      </c>
      <c r="D930" t="str">
        <f>VLOOKUP(A930,'url data'!$A:$D,4,FALSE)</f>
        <v>http://www.addictinginfo.org/2016/09/19/proof-the-mainstream-media-is-manipulating-the-election-by-taking-bill-clinton-out-of-context/</v>
      </c>
      <c r="O930" t="s">
        <v>33</v>
      </c>
      <c r="P930" t="s">
        <v>26</v>
      </c>
      <c r="Q930" t="s">
        <v>33</v>
      </c>
      <c r="R930" t="s">
        <v>33</v>
      </c>
      <c r="S930" t="s">
        <v>39</v>
      </c>
      <c r="T930" t="s">
        <v>40</v>
      </c>
      <c r="U930" t="s">
        <v>33</v>
      </c>
      <c r="V930" t="s">
        <v>26</v>
      </c>
      <c r="W930" t="s">
        <v>33</v>
      </c>
      <c r="X930" t="s">
        <v>33</v>
      </c>
      <c r="Y930" t="s">
        <v>33</v>
      </c>
      <c r="Z930" t="s">
        <v>31</v>
      </c>
      <c r="AA930" t="s">
        <v>25</v>
      </c>
      <c r="AB930">
        <v>74</v>
      </c>
      <c r="AC930" t="s">
        <v>167</v>
      </c>
      <c r="AD930" t="s">
        <v>600</v>
      </c>
      <c r="AE930" t="s">
        <v>167</v>
      </c>
      <c r="AF930" t="s">
        <v>167</v>
      </c>
      <c r="AG930" s="1">
        <v>50611</v>
      </c>
      <c r="AH930" s="1">
        <v>4.4946999999999904E+16</v>
      </c>
      <c r="AI930" s="1">
        <v>39897</v>
      </c>
      <c r="AJ930" s="1">
        <v>43995</v>
      </c>
      <c r="AK930" t="s">
        <v>28</v>
      </c>
    </row>
    <row r="931" spans="1:37" x14ac:dyDescent="0.2">
      <c r="A931">
        <v>48</v>
      </c>
      <c r="B931">
        <v>16</v>
      </c>
      <c r="C931" t="s">
        <v>41</v>
      </c>
      <c r="D931" t="str">
        <f>VLOOKUP(A931,'url data'!$A:$D,4,FALSE)</f>
        <v>http://www.addictinginfo.org/2016/09/19/proof-the-mainstream-media-is-manipulating-the-election-by-taking-bill-clinton-out-of-context/</v>
      </c>
      <c r="O931" t="s">
        <v>26</v>
      </c>
      <c r="P931" t="s">
        <v>31</v>
      </c>
      <c r="Q931" t="s">
        <v>26</v>
      </c>
      <c r="R931" t="s">
        <v>26</v>
      </c>
      <c r="S931" t="s">
        <v>32</v>
      </c>
      <c r="T931" t="s">
        <v>59</v>
      </c>
      <c r="U931" t="s">
        <v>32</v>
      </c>
      <c r="V931" t="s">
        <v>31</v>
      </c>
      <c r="W931" t="s">
        <v>32</v>
      </c>
      <c r="X931" t="s">
        <v>32</v>
      </c>
      <c r="Y931" t="s">
        <v>26</v>
      </c>
      <c r="Z931" t="s">
        <v>26</v>
      </c>
      <c r="AA931" t="s">
        <v>74</v>
      </c>
      <c r="AB931">
        <v>2</v>
      </c>
      <c r="AG931" s="1">
        <v>33889</v>
      </c>
      <c r="AH931" s="1">
        <v>3709499999999990</v>
      </c>
      <c r="AI931" s="1">
        <v>42299</v>
      </c>
      <c r="AJ931" s="1">
        <v>32582</v>
      </c>
      <c r="AK931" t="s">
        <v>28</v>
      </c>
    </row>
    <row r="932" spans="1:37" x14ac:dyDescent="0.2">
      <c r="A932">
        <v>48</v>
      </c>
      <c r="B932">
        <v>22</v>
      </c>
      <c r="C932" t="s">
        <v>29</v>
      </c>
      <c r="D932" t="str">
        <f>VLOOKUP(A932,'url data'!$A:$D,4,FALSE)</f>
        <v>http://www.addictinginfo.org/2016/09/19/proof-the-mainstream-media-is-manipulating-the-election-by-taking-bill-clinton-out-of-context/</v>
      </c>
      <c r="O932" t="s">
        <v>39</v>
      </c>
      <c r="P932" t="s">
        <v>32</v>
      </c>
      <c r="Q932" t="s">
        <v>32</v>
      </c>
      <c r="R932" t="s">
        <v>32</v>
      </c>
      <c r="S932" t="s">
        <v>39</v>
      </c>
      <c r="T932" t="s">
        <v>42</v>
      </c>
      <c r="U932" t="s">
        <v>31</v>
      </c>
      <c r="V932" t="s">
        <v>39</v>
      </c>
      <c r="W932" t="s">
        <v>39</v>
      </c>
      <c r="X932" t="s">
        <v>39</v>
      </c>
      <c r="Y932" t="s">
        <v>32</v>
      </c>
      <c r="Z932" t="s">
        <v>32</v>
      </c>
      <c r="AA932" t="s">
        <v>60</v>
      </c>
      <c r="AB932">
        <v>5</v>
      </c>
      <c r="AG932" s="1">
        <v>93947</v>
      </c>
      <c r="AH932" s="1">
        <v>1.62924999999999E+16</v>
      </c>
      <c r="AI932" s="1">
        <v>93489</v>
      </c>
      <c r="AJ932" s="1">
        <v>2.52014999999999E+16</v>
      </c>
      <c r="AK932" t="s">
        <v>28</v>
      </c>
    </row>
    <row r="933" spans="1:37" x14ac:dyDescent="0.2">
      <c r="A933">
        <v>48</v>
      </c>
      <c r="B933">
        <v>28</v>
      </c>
      <c r="C933" t="s">
        <v>41</v>
      </c>
      <c r="D933" t="str">
        <f>VLOOKUP(A933,'url data'!$A:$D,4,FALSE)</f>
        <v>http://www.addictinginfo.org/2016/09/19/proof-the-mainstream-media-is-manipulating-the-election-by-taking-bill-clinton-out-of-context/</v>
      </c>
      <c r="O933" t="s">
        <v>31</v>
      </c>
      <c r="P933" t="s">
        <v>32</v>
      </c>
      <c r="Q933" t="s">
        <v>31</v>
      </c>
      <c r="R933" t="s">
        <v>31</v>
      </c>
      <c r="S933" t="s">
        <v>31</v>
      </c>
      <c r="T933" t="s">
        <v>47</v>
      </c>
      <c r="U933" t="s">
        <v>33</v>
      </c>
      <c r="V933" t="s">
        <v>32</v>
      </c>
      <c r="W933" t="s">
        <v>31</v>
      </c>
      <c r="X933" t="s">
        <v>39</v>
      </c>
      <c r="Y933" t="s">
        <v>39</v>
      </c>
      <c r="Z933" t="s">
        <v>39</v>
      </c>
      <c r="AA933" t="s">
        <v>47</v>
      </c>
      <c r="AB933">
        <v>12</v>
      </c>
      <c r="AG933" s="1">
        <v>78836</v>
      </c>
      <c r="AH933" s="1">
        <v>4.5803E+16</v>
      </c>
      <c r="AI933" s="1">
        <v>3.12969999999999E+16</v>
      </c>
      <c r="AJ933" s="1">
        <v>43172</v>
      </c>
      <c r="AK933" t="s">
        <v>28</v>
      </c>
    </row>
    <row r="934" spans="1:37" x14ac:dyDescent="0.2">
      <c r="A934">
        <v>48</v>
      </c>
      <c r="B934">
        <v>32</v>
      </c>
      <c r="C934" t="s">
        <v>43</v>
      </c>
      <c r="D934" t="str">
        <f>VLOOKUP(A934,'url data'!$A:$D,4,FALSE)</f>
        <v>http://www.addictinginfo.org/2016/09/19/proof-the-mainstream-media-is-manipulating-the-election-by-taking-bill-clinton-out-of-context/</v>
      </c>
      <c r="O934" t="s">
        <v>39</v>
      </c>
      <c r="P934" t="s">
        <v>39</v>
      </c>
      <c r="Q934" t="s">
        <v>32</v>
      </c>
      <c r="R934" t="s">
        <v>39</v>
      </c>
      <c r="S934" t="s">
        <v>39</v>
      </c>
      <c r="T934" t="s">
        <v>58</v>
      </c>
      <c r="U934" t="s">
        <v>33</v>
      </c>
      <c r="V934" t="s">
        <v>39</v>
      </c>
      <c r="W934" t="s">
        <v>39</v>
      </c>
      <c r="X934" t="s">
        <v>39</v>
      </c>
      <c r="Y934" t="s">
        <v>32</v>
      </c>
      <c r="Z934" t="s">
        <v>32</v>
      </c>
      <c r="AA934" t="s">
        <v>30</v>
      </c>
      <c r="AB934">
        <v>14</v>
      </c>
      <c r="AG934" s="1">
        <v>49147</v>
      </c>
      <c r="AH934" s="1">
        <v>31928</v>
      </c>
      <c r="AI934" s="1">
        <v>34906</v>
      </c>
      <c r="AJ934" s="1">
        <v>3.5199E+16</v>
      </c>
      <c r="AK934" t="s">
        <v>28</v>
      </c>
    </row>
    <row r="935" spans="1:37" x14ac:dyDescent="0.2">
      <c r="A935">
        <v>48</v>
      </c>
      <c r="B935">
        <v>36</v>
      </c>
      <c r="C935" t="s">
        <v>42</v>
      </c>
      <c r="D935" t="str">
        <f>VLOOKUP(A935,'url data'!$A:$D,4,FALSE)</f>
        <v>http://www.addictinginfo.org/2016/09/19/proof-the-mainstream-media-is-manipulating-the-election-by-taking-bill-clinton-out-of-context/</v>
      </c>
      <c r="O935" t="s">
        <v>39</v>
      </c>
      <c r="P935" t="s">
        <v>32</v>
      </c>
      <c r="Q935" t="s">
        <v>31</v>
      </c>
      <c r="R935" t="s">
        <v>31</v>
      </c>
      <c r="S935" t="s">
        <v>31</v>
      </c>
      <c r="T935" t="s">
        <v>43</v>
      </c>
      <c r="U935" t="s">
        <v>31</v>
      </c>
      <c r="V935" t="s">
        <v>32</v>
      </c>
      <c r="W935" t="s">
        <v>33</v>
      </c>
      <c r="X935" t="s">
        <v>31</v>
      </c>
      <c r="Y935" t="s">
        <v>39</v>
      </c>
      <c r="Z935" t="s">
        <v>31</v>
      </c>
      <c r="AA935" t="s">
        <v>29</v>
      </c>
      <c r="AB935">
        <v>15</v>
      </c>
      <c r="AG935" s="1">
        <v>53217</v>
      </c>
      <c r="AH935" s="1">
        <v>5364800000000000</v>
      </c>
      <c r="AI935" s="1">
        <v>39766</v>
      </c>
      <c r="AJ935" s="1">
        <v>501516</v>
      </c>
      <c r="AK935" t="s">
        <v>28</v>
      </c>
    </row>
    <row r="936" spans="1:37" x14ac:dyDescent="0.2">
      <c r="A936">
        <v>48</v>
      </c>
      <c r="B936">
        <v>38</v>
      </c>
      <c r="C936" t="s">
        <v>43</v>
      </c>
      <c r="D936" t="str">
        <f>VLOOKUP(A936,'url data'!$A:$D,4,FALSE)</f>
        <v>http://www.addictinginfo.org/2016/09/19/proof-the-mainstream-media-is-manipulating-the-election-by-taking-bill-clinton-out-of-context/</v>
      </c>
      <c r="O936" t="s">
        <v>33</v>
      </c>
      <c r="P936" t="s">
        <v>32</v>
      </c>
      <c r="Q936" t="s">
        <v>33</v>
      </c>
      <c r="R936" t="s">
        <v>31</v>
      </c>
      <c r="S936" t="s">
        <v>31</v>
      </c>
      <c r="T936" t="s">
        <v>52</v>
      </c>
      <c r="U936" t="s">
        <v>33</v>
      </c>
      <c r="V936" t="s">
        <v>26</v>
      </c>
      <c r="W936" t="s">
        <v>33</v>
      </c>
      <c r="X936" t="s">
        <v>39</v>
      </c>
      <c r="Y936" t="s">
        <v>32</v>
      </c>
      <c r="Z936" t="s">
        <v>33</v>
      </c>
      <c r="AA936" t="s">
        <v>41</v>
      </c>
      <c r="AB936">
        <v>16</v>
      </c>
      <c r="AG936" s="1">
        <v>5.2531E+16</v>
      </c>
      <c r="AH936" s="1">
        <v>33764</v>
      </c>
      <c r="AI936" s="1">
        <v>36952</v>
      </c>
      <c r="AJ936" s="1">
        <v>32278</v>
      </c>
      <c r="AK936" t="s">
        <v>28</v>
      </c>
    </row>
    <row r="937" spans="1:37" x14ac:dyDescent="0.2">
      <c r="A937">
        <v>48</v>
      </c>
      <c r="B937">
        <v>39</v>
      </c>
      <c r="C937" t="s">
        <v>42</v>
      </c>
      <c r="D937" t="str">
        <f>VLOOKUP(A937,'url data'!$A:$D,4,FALSE)</f>
        <v>http://www.addictinginfo.org/2016/09/19/proof-the-mainstream-media-is-manipulating-the-election-by-taking-bill-clinton-out-of-context/</v>
      </c>
      <c r="O937" t="s">
        <v>32</v>
      </c>
      <c r="P937" t="s">
        <v>36</v>
      </c>
      <c r="Q937" t="s">
        <v>32</v>
      </c>
      <c r="R937" t="s">
        <v>32</v>
      </c>
      <c r="S937" t="s">
        <v>32</v>
      </c>
      <c r="T937" t="s">
        <v>67</v>
      </c>
      <c r="U937" t="s">
        <v>31</v>
      </c>
      <c r="V937" t="s">
        <v>36</v>
      </c>
      <c r="W937" t="s">
        <v>31</v>
      </c>
      <c r="X937" t="s">
        <v>36</v>
      </c>
      <c r="Y937" t="s">
        <v>32</v>
      </c>
      <c r="Z937" t="s">
        <v>32</v>
      </c>
      <c r="AA937" t="s">
        <v>29</v>
      </c>
      <c r="AB937">
        <v>22</v>
      </c>
      <c r="AF937" t="s">
        <v>48</v>
      </c>
      <c r="AG937" s="1">
        <v>7901700000000000</v>
      </c>
      <c r="AH937" s="1">
        <v>3.25169999999999E+16</v>
      </c>
      <c r="AI937" s="1">
        <v>2.01261999999999E+16</v>
      </c>
      <c r="AJ937" s="1">
        <v>1308415</v>
      </c>
      <c r="AK937" t="s">
        <v>28</v>
      </c>
    </row>
    <row r="938" spans="1:37" x14ac:dyDescent="0.2">
      <c r="A938">
        <v>48</v>
      </c>
      <c r="B938">
        <v>46</v>
      </c>
      <c r="C938" t="s">
        <v>116</v>
      </c>
      <c r="D938" t="str">
        <f>VLOOKUP(A938,'url data'!$A:$D,4,FALSE)</f>
        <v>http://www.addictinginfo.org/2016/09/19/proof-the-mainstream-media-is-manipulating-the-election-by-taking-bill-clinton-out-of-context/</v>
      </c>
      <c r="O938" t="s">
        <v>32</v>
      </c>
      <c r="P938" t="s">
        <v>39</v>
      </c>
      <c r="Q938" t="s">
        <v>39</v>
      </c>
      <c r="R938" t="s">
        <v>39</v>
      </c>
      <c r="S938" t="s">
        <v>39</v>
      </c>
      <c r="T938" t="s">
        <v>42</v>
      </c>
      <c r="U938" t="s">
        <v>31</v>
      </c>
      <c r="V938" t="s">
        <v>39</v>
      </c>
      <c r="W938" t="s">
        <v>31</v>
      </c>
      <c r="X938" t="s">
        <v>31</v>
      </c>
      <c r="Y938" t="s">
        <v>31</v>
      </c>
      <c r="Z938" t="s">
        <v>39</v>
      </c>
      <c r="AA938" t="s">
        <v>41</v>
      </c>
      <c r="AB938">
        <v>28</v>
      </c>
      <c r="AG938" s="1">
        <v>8262400000000000</v>
      </c>
      <c r="AH938" s="1">
        <v>5519799999999990</v>
      </c>
      <c r="AI938" s="1">
        <v>9082799999999990</v>
      </c>
      <c r="AJ938" s="1">
        <v>34418</v>
      </c>
      <c r="AK938" t="s">
        <v>28</v>
      </c>
    </row>
    <row r="939" spans="1:37" x14ac:dyDescent="0.2">
      <c r="A939">
        <v>48</v>
      </c>
      <c r="B939">
        <v>47</v>
      </c>
      <c r="C939" t="s">
        <v>43</v>
      </c>
      <c r="D939" t="str">
        <f>VLOOKUP(A939,'url data'!$A:$D,4,FALSE)</f>
        <v>http://www.addictinginfo.org/2016/09/19/proof-the-mainstream-media-is-manipulating-the-election-by-taking-bill-clinton-out-of-context/</v>
      </c>
      <c r="O939" t="s">
        <v>39</v>
      </c>
      <c r="P939" t="s">
        <v>39</v>
      </c>
      <c r="Q939" t="s">
        <v>39</v>
      </c>
      <c r="R939" t="s">
        <v>39</v>
      </c>
      <c r="S939" t="s">
        <v>39</v>
      </c>
      <c r="T939" t="s">
        <v>58</v>
      </c>
      <c r="U939" t="s">
        <v>31</v>
      </c>
      <c r="V939" t="s">
        <v>39</v>
      </c>
      <c r="W939" t="s">
        <v>31</v>
      </c>
      <c r="X939" t="s">
        <v>39</v>
      </c>
      <c r="Y939" t="s">
        <v>32</v>
      </c>
      <c r="Z939" t="s">
        <v>32</v>
      </c>
      <c r="AA939" t="s">
        <v>43</v>
      </c>
      <c r="AB939">
        <v>32</v>
      </c>
      <c r="AG939" s="1">
        <v>41894</v>
      </c>
      <c r="AH939" s="1">
        <v>3.19259999999999E+16</v>
      </c>
      <c r="AI939" s="1">
        <v>31757</v>
      </c>
      <c r="AJ939" s="1">
        <v>37379</v>
      </c>
      <c r="AK939" t="s">
        <v>28</v>
      </c>
    </row>
    <row r="940" spans="1:37" x14ac:dyDescent="0.2">
      <c r="A940">
        <v>48</v>
      </c>
      <c r="B940">
        <v>50</v>
      </c>
      <c r="C940" t="s">
        <v>49</v>
      </c>
      <c r="D940" t="str">
        <f>VLOOKUP(A940,'url data'!$A:$D,4,FALSE)</f>
        <v>http://www.addictinginfo.org/2016/09/19/proof-the-mainstream-media-is-manipulating-the-election-by-taking-bill-clinton-out-of-context/</v>
      </c>
      <c r="O940" t="s">
        <v>39</v>
      </c>
      <c r="P940" t="s">
        <v>39</v>
      </c>
      <c r="Q940" t="s">
        <v>32</v>
      </c>
      <c r="R940" t="s">
        <v>31</v>
      </c>
      <c r="S940" t="s">
        <v>39</v>
      </c>
      <c r="T940" t="s">
        <v>43</v>
      </c>
      <c r="U940" t="s">
        <v>31</v>
      </c>
      <c r="V940" t="s">
        <v>39</v>
      </c>
      <c r="W940" t="s">
        <v>39</v>
      </c>
      <c r="X940" t="s">
        <v>39</v>
      </c>
      <c r="Y940" t="s">
        <v>32</v>
      </c>
      <c r="Z940" t="s">
        <v>32</v>
      </c>
      <c r="AA940" t="s">
        <v>42</v>
      </c>
      <c r="AB940">
        <v>36</v>
      </c>
      <c r="AG940" s="1">
        <v>6429899999999990</v>
      </c>
      <c r="AH940" s="1">
        <v>32999</v>
      </c>
      <c r="AI940" s="1">
        <v>3.6699999999999904E+16</v>
      </c>
      <c r="AJ940" s="1">
        <v>5.7788999999999904E+16</v>
      </c>
      <c r="AK940" t="s">
        <v>28</v>
      </c>
    </row>
    <row r="941" spans="1:37" x14ac:dyDescent="0.2">
      <c r="A941">
        <v>48</v>
      </c>
      <c r="B941">
        <v>51</v>
      </c>
      <c r="C941" t="s">
        <v>46</v>
      </c>
      <c r="D941" t="str">
        <f>VLOOKUP(A941,'url data'!$A:$D,4,FALSE)</f>
        <v>http://www.addictinginfo.org/2016/09/19/proof-the-mainstream-media-is-manipulating-the-election-by-taking-bill-clinton-out-of-context/</v>
      </c>
      <c r="O941" t="s">
        <v>31</v>
      </c>
      <c r="P941" t="s">
        <v>32</v>
      </c>
      <c r="Q941" t="s">
        <v>39</v>
      </c>
      <c r="R941" t="s">
        <v>26</v>
      </c>
      <c r="S941" t="s">
        <v>39</v>
      </c>
      <c r="T941" t="s">
        <v>58</v>
      </c>
      <c r="U941" t="s">
        <v>31</v>
      </c>
      <c r="V941" t="s">
        <v>32</v>
      </c>
      <c r="W941" t="s">
        <v>31</v>
      </c>
      <c r="X941" t="s">
        <v>32</v>
      </c>
      <c r="Y941" t="s">
        <v>32</v>
      </c>
      <c r="Z941" t="s">
        <v>32</v>
      </c>
      <c r="AA941" t="s">
        <v>43</v>
      </c>
      <c r="AB941">
        <v>38</v>
      </c>
      <c r="AG941" s="1">
        <v>3.9891999999999904E+16</v>
      </c>
      <c r="AH941" s="1">
        <v>3509199999999990</v>
      </c>
      <c r="AI941" s="1">
        <v>3959300000000000</v>
      </c>
      <c r="AJ941" s="1">
        <v>4071800000000000</v>
      </c>
      <c r="AK941" t="s">
        <v>28</v>
      </c>
    </row>
    <row r="942" spans="1:37" x14ac:dyDescent="0.2">
      <c r="A942">
        <v>48</v>
      </c>
      <c r="B942">
        <v>63</v>
      </c>
      <c r="C942" t="s">
        <v>30</v>
      </c>
      <c r="D942" t="str">
        <f>VLOOKUP(A942,'url data'!$A:$D,4,FALSE)</f>
        <v>http://www.addictinginfo.org/2016/09/19/proof-the-mainstream-media-is-manipulating-the-election-by-taking-bill-clinton-out-of-context/</v>
      </c>
      <c r="O942" t="s">
        <v>39</v>
      </c>
      <c r="P942" t="s">
        <v>39</v>
      </c>
      <c r="Q942" t="s">
        <v>39</v>
      </c>
      <c r="R942" t="s">
        <v>39</v>
      </c>
      <c r="S942" t="s">
        <v>39</v>
      </c>
      <c r="T942" t="s">
        <v>74</v>
      </c>
      <c r="U942" t="s">
        <v>31</v>
      </c>
      <c r="V942" t="s">
        <v>39</v>
      </c>
      <c r="W942" t="s">
        <v>39</v>
      </c>
      <c r="X942" t="s">
        <v>39</v>
      </c>
      <c r="Y942" t="s">
        <v>32</v>
      </c>
      <c r="Z942" t="s">
        <v>39</v>
      </c>
      <c r="AA942" t="s">
        <v>42</v>
      </c>
      <c r="AB942">
        <v>39</v>
      </c>
      <c r="AG942" s="1">
        <v>5534500000000000</v>
      </c>
      <c r="AH942" s="1">
        <v>330757</v>
      </c>
      <c r="AI942" s="1">
        <v>46387</v>
      </c>
      <c r="AJ942" s="1">
        <v>4.8178E+16</v>
      </c>
      <c r="AK942" t="s">
        <v>28</v>
      </c>
    </row>
    <row r="943" spans="1:37" x14ac:dyDescent="0.2">
      <c r="A943">
        <v>48</v>
      </c>
      <c r="B943">
        <v>66</v>
      </c>
      <c r="C943" t="s">
        <v>41</v>
      </c>
      <c r="D943" t="str">
        <f>VLOOKUP(A943,'url data'!$A:$D,4,FALSE)</f>
        <v>http://www.addictinginfo.org/2016/09/19/proof-the-mainstream-media-is-manipulating-the-election-by-taking-bill-clinton-out-of-context/</v>
      </c>
      <c r="O943" t="s">
        <v>39</v>
      </c>
      <c r="P943" t="s">
        <v>39</v>
      </c>
      <c r="Q943" t="s">
        <v>39</v>
      </c>
      <c r="R943" t="s">
        <v>39</v>
      </c>
      <c r="S943" t="s">
        <v>39</v>
      </c>
      <c r="T943" t="s">
        <v>58</v>
      </c>
      <c r="U943" t="s">
        <v>31</v>
      </c>
      <c r="V943" t="s">
        <v>39</v>
      </c>
      <c r="W943" t="s">
        <v>33</v>
      </c>
      <c r="X943" t="s">
        <v>39</v>
      </c>
      <c r="Y943" t="s">
        <v>26</v>
      </c>
      <c r="Z943" t="s">
        <v>32</v>
      </c>
      <c r="AA943" t="s">
        <v>116</v>
      </c>
      <c r="AB943">
        <v>46</v>
      </c>
      <c r="AG943" s="1">
        <v>48626</v>
      </c>
      <c r="AH943" s="1">
        <v>1.00125999999999E+16</v>
      </c>
      <c r="AI943" s="1">
        <v>31803</v>
      </c>
      <c r="AJ943" s="1">
        <v>3.12539999999999E+16</v>
      </c>
      <c r="AK943" t="s">
        <v>28</v>
      </c>
    </row>
    <row r="944" spans="1:37" x14ac:dyDescent="0.2">
      <c r="A944">
        <v>48</v>
      </c>
      <c r="B944">
        <v>72</v>
      </c>
      <c r="C944" t="s">
        <v>42</v>
      </c>
      <c r="D944" t="str">
        <f>VLOOKUP(A944,'url data'!$A:$D,4,FALSE)</f>
        <v>http://www.addictinginfo.org/2016/09/19/proof-the-mainstream-media-is-manipulating-the-election-by-taking-bill-clinton-out-of-context/</v>
      </c>
      <c r="O944" t="s">
        <v>39</v>
      </c>
      <c r="P944" t="s">
        <v>39</v>
      </c>
      <c r="Q944" t="s">
        <v>32</v>
      </c>
      <c r="R944" t="s">
        <v>32</v>
      </c>
      <c r="S944" t="s">
        <v>32</v>
      </c>
      <c r="T944" t="s">
        <v>42</v>
      </c>
      <c r="U944" t="s">
        <v>33</v>
      </c>
      <c r="V944" t="s">
        <v>39</v>
      </c>
      <c r="W944" t="s">
        <v>31</v>
      </c>
      <c r="X944" t="s">
        <v>32</v>
      </c>
      <c r="Y944" t="s">
        <v>26</v>
      </c>
      <c r="Z944" t="s">
        <v>32</v>
      </c>
      <c r="AA944" t="s">
        <v>43</v>
      </c>
      <c r="AB944">
        <v>47</v>
      </c>
      <c r="AG944" s="1">
        <v>8292200000000000</v>
      </c>
      <c r="AH944" s="1">
        <v>3.1083E+16</v>
      </c>
      <c r="AI944" s="1">
        <v>5978300000000000</v>
      </c>
      <c r="AJ944" s="1">
        <v>6147000000000000</v>
      </c>
      <c r="AK944" t="s">
        <v>28</v>
      </c>
    </row>
    <row r="945" spans="1:37" x14ac:dyDescent="0.2">
      <c r="A945">
        <v>48</v>
      </c>
      <c r="B945">
        <v>74</v>
      </c>
      <c r="C945" t="s">
        <v>29</v>
      </c>
      <c r="D945" t="str">
        <f>VLOOKUP(A945,'url data'!$A:$D,4,FALSE)</f>
        <v>http://www.addictinginfo.org/2016/09/19/proof-the-mainstream-media-is-manipulating-the-election-by-taking-bill-clinton-out-of-context/</v>
      </c>
      <c r="O945" t="s">
        <v>31</v>
      </c>
      <c r="P945" t="s">
        <v>32</v>
      </c>
      <c r="Q945" t="s">
        <v>31</v>
      </c>
      <c r="R945" t="s">
        <v>39</v>
      </c>
      <c r="S945" t="s">
        <v>31</v>
      </c>
      <c r="T945" t="s">
        <v>52</v>
      </c>
      <c r="U945" t="s">
        <v>33</v>
      </c>
      <c r="V945" t="s">
        <v>26</v>
      </c>
      <c r="W945" t="s">
        <v>33</v>
      </c>
      <c r="X945" t="s">
        <v>39</v>
      </c>
      <c r="Y945" t="s">
        <v>31</v>
      </c>
      <c r="Z945" t="s">
        <v>39</v>
      </c>
      <c r="AA945" t="s">
        <v>49</v>
      </c>
      <c r="AB945">
        <v>50</v>
      </c>
      <c r="AG945" s="1">
        <v>3.47029999999999E+16</v>
      </c>
      <c r="AH945" s="1">
        <v>39013</v>
      </c>
      <c r="AI945" s="1">
        <v>3.11719999999999E+16</v>
      </c>
      <c r="AJ945" s="1">
        <v>3.14459999999999E+16</v>
      </c>
      <c r="AK945" t="s">
        <v>28</v>
      </c>
    </row>
    <row r="946" spans="1:37" x14ac:dyDescent="0.2">
      <c r="A946">
        <v>49</v>
      </c>
      <c r="B946">
        <v>2</v>
      </c>
      <c r="C946" t="s">
        <v>69</v>
      </c>
      <c r="D946" t="str">
        <f>VLOOKUP(A946,'url data'!$A:$D,4,FALSE)</f>
        <v>http://politi.co/2doygoM</v>
      </c>
      <c r="O946" t="s">
        <v>32</v>
      </c>
      <c r="P946" t="s">
        <v>31</v>
      </c>
      <c r="Q946" t="s">
        <v>32</v>
      </c>
      <c r="R946" t="s">
        <v>39</v>
      </c>
      <c r="S946" t="s">
        <v>32</v>
      </c>
      <c r="T946" t="s">
        <v>30</v>
      </c>
      <c r="U946" t="s">
        <v>31</v>
      </c>
      <c r="V946" t="s">
        <v>32</v>
      </c>
      <c r="W946" t="s">
        <v>31</v>
      </c>
      <c r="X946" t="s">
        <v>32</v>
      </c>
      <c r="Y946" t="s">
        <v>31</v>
      </c>
      <c r="Z946" t="s">
        <v>31</v>
      </c>
      <c r="AA946" t="s">
        <v>46</v>
      </c>
      <c r="AB946">
        <v>51</v>
      </c>
      <c r="AD946" t="s">
        <v>263</v>
      </c>
      <c r="AG946" s="1">
        <v>2.44145E+16</v>
      </c>
      <c r="AH946" s="1">
        <v>4780200000000000</v>
      </c>
      <c r="AI946" s="1">
        <v>89822</v>
      </c>
      <c r="AJ946" s="1">
        <v>1.22167E+16</v>
      </c>
      <c r="AK946" t="s">
        <v>28</v>
      </c>
    </row>
    <row r="947" spans="1:37" x14ac:dyDescent="0.2">
      <c r="A947">
        <v>49</v>
      </c>
      <c r="B947">
        <v>5</v>
      </c>
      <c r="C947" t="s">
        <v>72</v>
      </c>
      <c r="D947" t="str">
        <f>VLOOKUP(A947,'url data'!$A:$D,4,FALSE)</f>
        <v>http://politi.co/2doygoM</v>
      </c>
      <c r="O947" t="s">
        <v>32</v>
      </c>
      <c r="P947" t="s">
        <v>31</v>
      </c>
      <c r="Q947" t="s">
        <v>32</v>
      </c>
      <c r="R947" t="s">
        <v>32</v>
      </c>
      <c r="S947" t="s">
        <v>39</v>
      </c>
      <c r="T947" t="s">
        <v>69</v>
      </c>
      <c r="U947" t="s">
        <v>31</v>
      </c>
      <c r="V947" t="s">
        <v>39</v>
      </c>
      <c r="W947" t="s">
        <v>31</v>
      </c>
      <c r="X947" t="s">
        <v>32</v>
      </c>
      <c r="Y947" t="s">
        <v>39</v>
      </c>
      <c r="Z947" t="s">
        <v>32</v>
      </c>
      <c r="AA947" t="s">
        <v>30</v>
      </c>
      <c r="AB947">
        <v>63</v>
      </c>
      <c r="AG947" s="1">
        <v>3448699999999990</v>
      </c>
      <c r="AH947" s="1">
        <v>3.1311E+16</v>
      </c>
      <c r="AI947" s="1">
        <v>3.08139999999999E+16</v>
      </c>
      <c r="AJ947" s="1">
        <v>31352</v>
      </c>
      <c r="AK947" t="s">
        <v>28</v>
      </c>
    </row>
    <row r="948" spans="1:37" x14ac:dyDescent="0.2">
      <c r="A948">
        <v>49</v>
      </c>
      <c r="B948">
        <v>12</v>
      </c>
      <c r="C948" t="s">
        <v>58</v>
      </c>
      <c r="D948" t="str">
        <f>VLOOKUP(A948,'url data'!$A:$D,4,FALSE)</f>
        <v>http://politi.co/2doygoM</v>
      </c>
      <c r="O948" t="s">
        <v>31</v>
      </c>
      <c r="P948" t="s">
        <v>39</v>
      </c>
      <c r="Q948" t="s">
        <v>39</v>
      </c>
      <c r="R948" t="s">
        <v>31</v>
      </c>
      <c r="S948" t="s">
        <v>31</v>
      </c>
      <c r="T948" t="s">
        <v>30</v>
      </c>
      <c r="U948" t="s">
        <v>31</v>
      </c>
      <c r="V948" t="s">
        <v>32</v>
      </c>
      <c r="W948" t="s">
        <v>33</v>
      </c>
      <c r="X948" t="s">
        <v>39</v>
      </c>
      <c r="Y948" t="s">
        <v>33</v>
      </c>
      <c r="Z948" t="s">
        <v>39</v>
      </c>
      <c r="AA948" t="s">
        <v>41</v>
      </c>
      <c r="AB948">
        <v>66</v>
      </c>
      <c r="AG948" s="1">
        <v>5555399999999990</v>
      </c>
      <c r="AH948" s="1">
        <v>3.1531E+16</v>
      </c>
      <c r="AI948" s="1">
        <v>33234</v>
      </c>
      <c r="AJ948" s="1">
        <v>35105</v>
      </c>
      <c r="AK948" t="s">
        <v>28</v>
      </c>
    </row>
    <row r="949" spans="1:37" x14ac:dyDescent="0.2">
      <c r="A949">
        <v>49</v>
      </c>
      <c r="B949">
        <v>14</v>
      </c>
      <c r="C949" t="s">
        <v>58</v>
      </c>
      <c r="D949" t="str">
        <f>VLOOKUP(A949,'url data'!$A:$D,4,FALSE)</f>
        <v>http://politi.co/2doygoM</v>
      </c>
      <c r="O949" t="s">
        <v>33</v>
      </c>
      <c r="P949" t="s">
        <v>26</v>
      </c>
      <c r="Q949" t="s">
        <v>33</v>
      </c>
      <c r="R949" t="s">
        <v>33</v>
      </c>
      <c r="S949" t="s">
        <v>33</v>
      </c>
      <c r="T949" t="s">
        <v>25</v>
      </c>
      <c r="U949" t="s">
        <v>33</v>
      </c>
      <c r="V949" t="s">
        <v>26</v>
      </c>
      <c r="W949" t="s">
        <v>33</v>
      </c>
      <c r="X949" t="s">
        <v>32</v>
      </c>
      <c r="Y949" t="s">
        <v>39</v>
      </c>
      <c r="Z949" t="s">
        <v>39</v>
      </c>
      <c r="AA949" t="s">
        <v>42</v>
      </c>
      <c r="AB949">
        <v>72</v>
      </c>
      <c r="AG949" s="1">
        <v>43193</v>
      </c>
      <c r="AH949" s="1">
        <v>31784</v>
      </c>
      <c r="AI949" s="1">
        <v>32029</v>
      </c>
      <c r="AJ949" s="1">
        <v>33088</v>
      </c>
      <c r="AK949" t="s">
        <v>28</v>
      </c>
    </row>
    <row r="950" spans="1:37" x14ac:dyDescent="0.2">
      <c r="A950">
        <v>49</v>
      </c>
      <c r="B950">
        <v>15</v>
      </c>
      <c r="C950" t="s">
        <v>69</v>
      </c>
      <c r="D950" t="str">
        <f>VLOOKUP(A950,'url data'!$A:$D,4,FALSE)</f>
        <v>http://politi.co/2doygoM</v>
      </c>
      <c r="O950" t="s">
        <v>33</v>
      </c>
      <c r="P950" t="s">
        <v>39</v>
      </c>
      <c r="Q950" t="s">
        <v>33</v>
      </c>
      <c r="R950" t="s">
        <v>33</v>
      </c>
      <c r="S950" t="s">
        <v>33</v>
      </c>
      <c r="T950" t="s">
        <v>25</v>
      </c>
      <c r="U950" t="s">
        <v>31</v>
      </c>
      <c r="V950" t="s">
        <v>32</v>
      </c>
      <c r="W950" t="s">
        <v>31</v>
      </c>
      <c r="X950" t="s">
        <v>32</v>
      </c>
      <c r="Y950" t="s">
        <v>26</v>
      </c>
      <c r="Z950" t="s">
        <v>36</v>
      </c>
      <c r="AA950" t="s">
        <v>29</v>
      </c>
      <c r="AB950">
        <v>74</v>
      </c>
      <c r="AC950" t="s">
        <v>167</v>
      </c>
      <c r="AD950" t="s">
        <v>167</v>
      </c>
      <c r="AE950" t="s">
        <v>601</v>
      </c>
      <c r="AF950" t="s">
        <v>167</v>
      </c>
      <c r="AG950" s="1">
        <v>38611</v>
      </c>
      <c r="AH950" s="1">
        <v>3.18549999999999E+16</v>
      </c>
      <c r="AI950" s="1">
        <v>3471800000000000</v>
      </c>
      <c r="AJ950" s="1">
        <v>3575900000000000</v>
      </c>
      <c r="AK950" t="s">
        <v>28</v>
      </c>
    </row>
    <row r="951" spans="1:37" x14ac:dyDescent="0.2">
      <c r="A951">
        <v>49</v>
      </c>
      <c r="B951">
        <v>16</v>
      </c>
      <c r="C951" t="s">
        <v>67</v>
      </c>
      <c r="D951" t="str">
        <f>VLOOKUP(A951,'url data'!$A:$D,4,FALSE)</f>
        <v>http://politi.co/2doygoM</v>
      </c>
      <c r="O951" t="s">
        <v>32</v>
      </c>
      <c r="P951" t="s">
        <v>32</v>
      </c>
      <c r="Q951" t="s">
        <v>31</v>
      </c>
      <c r="R951" t="s">
        <v>31</v>
      </c>
      <c r="S951" t="s">
        <v>31</v>
      </c>
      <c r="T951" t="s">
        <v>182</v>
      </c>
      <c r="U951" t="s">
        <v>31</v>
      </c>
      <c r="V951" t="s">
        <v>32</v>
      </c>
      <c r="W951" t="s">
        <v>31</v>
      </c>
      <c r="X951" t="s">
        <v>39</v>
      </c>
      <c r="Y951" t="s">
        <v>32</v>
      </c>
      <c r="Z951" t="s">
        <v>32</v>
      </c>
      <c r="AA951" t="s">
        <v>69</v>
      </c>
      <c r="AB951">
        <v>2</v>
      </c>
      <c r="AG951" s="1">
        <v>3.24719999999999E+16</v>
      </c>
      <c r="AH951" s="1">
        <v>3.12539999999999E+16</v>
      </c>
      <c r="AI951" s="1">
        <v>3.2888E+16</v>
      </c>
      <c r="AJ951" s="1">
        <v>31709</v>
      </c>
      <c r="AK951" t="s">
        <v>62</v>
      </c>
    </row>
    <row r="952" spans="1:37" x14ac:dyDescent="0.2">
      <c r="A952">
        <v>49</v>
      </c>
      <c r="B952">
        <v>22</v>
      </c>
      <c r="C952" t="s">
        <v>67</v>
      </c>
      <c r="D952" t="str">
        <f>VLOOKUP(A952,'url data'!$A:$D,4,FALSE)</f>
        <v>http://politi.co/2doygoM</v>
      </c>
      <c r="O952" t="s">
        <v>32</v>
      </c>
      <c r="P952" t="s">
        <v>39</v>
      </c>
      <c r="Q952" t="s">
        <v>32</v>
      </c>
      <c r="R952" t="s">
        <v>32</v>
      </c>
      <c r="S952" t="s">
        <v>32</v>
      </c>
      <c r="T952" t="s">
        <v>72</v>
      </c>
      <c r="U952" t="s">
        <v>26</v>
      </c>
      <c r="V952" t="s">
        <v>33</v>
      </c>
      <c r="W952" t="s">
        <v>26</v>
      </c>
      <c r="X952" t="s">
        <v>39</v>
      </c>
      <c r="Y952" t="s">
        <v>26</v>
      </c>
      <c r="Z952" t="s">
        <v>26</v>
      </c>
      <c r="AA952" t="s">
        <v>72</v>
      </c>
      <c r="AB952">
        <v>5</v>
      </c>
      <c r="AG952" s="1">
        <v>85114</v>
      </c>
      <c r="AH952" s="1">
        <v>63474</v>
      </c>
      <c r="AI952" t="s">
        <v>602</v>
      </c>
      <c r="AJ952" s="1">
        <v>74385</v>
      </c>
      <c r="AK952" t="s">
        <v>62</v>
      </c>
    </row>
    <row r="953" spans="1:37" x14ac:dyDescent="0.2">
      <c r="A953">
        <v>49</v>
      </c>
      <c r="B953">
        <v>28</v>
      </c>
      <c r="C953" t="s">
        <v>52</v>
      </c>
      <c r="D953" t="str">
        <f>VLOOKUP(A953,'url data'!$A:$D,4,FALSE)</f>
        <v>http://politi.co/2doygoM</v>
      </c>
      <c r="O953" t="s">
        <v>39</v>
      </c>
      <c r="P953" t="s">
        <v>39</v>
      </c>
      <c r="Q953" t="s">
        <v>32</v>
      </c>
      <c r="R953" t="s">
        <v>26</v>
      </c>
      <c r="S953" t="s">
        <v>39</v>
      </c>
      <c r="T953" t="s">
        <v>67</v>
      </c>
      <c r="U953" t="s">
        <v>31</v>
      </c>
      <c r="V953" t="s">
        <v>31</v>
      </c>
      <c r="W953" t="s">
        <v>31</v>
      </c>
      <c r="X953" t="s">
        <v>39</v>
      </c>
      <c r="Y953" t="s">
        <v>39</v>
      </c>
      <c r="Z953" t="s">
        <v>39</v>
      </c>
      <c r="AA953" t="s">
        <v>58</v>
      </c>
      <c r="AB953">
        <v>12</v>
      </c>
      <c r="AG953" s="1">
        <v>3.2848E+16</v>
      </c>
      <c r="AH953" s="1">
        <v>32745</v>
      </c>
      <c r="AI953" s="1">
        <v>32185</v>
      </c>
      <c r="AJ953" s="1">
        <v>32203</v>
      </c>
      <c r="AK953" t="s">
        <v>62</v>
      </c>
    </row>
    <row r="954" spans="1:37" x14ac:dyDescent="0.2">
      <c r="A954">
        <v>49</v>
      </c>
      <c r="B954">
        <v>32</v>
      </c>
      <c r="C954" t="s">
        <v>43</v>
      </c>
      <c r="D954" t="str">
        <f>VLOOKUP(A954,'url data'!$A:$D,4,FALSE)</f>
        <v>http://politi.co/2doygoM</v>
      </c>
      <c r="O954" t="s">
        <v>39</v>
      </c>
      <c r="P954" t="s">
        <v>39</v>
      </c>
      <c r="Q954" t="s">
        <v>32</v>
      </c>
      <c r="R954" t="s">
        <v>32</v>
      </c>
      <c r="S954" t="s">
        <v>32</v>
      </c>
      <c r="T954" t="s">
        <v>69</v>
      </c>
      <c r="U954" t="s">
        <v>39</v>
      </c>
      <c r="V954" t="s">
        <v>31</v>
      </c>
      <c r="W954" t="s">
        <v>32</v>
      </c>
      <c r="X954" t="s">
        <v>32</v>
      </c>
      <c r="Y954" t="s">
        <v>26</v>
      </c>
      <c r="Z954" t="s">
        <v>39</v>
      </c>
      <c r="AA954" t="s">
        <v>58</v>
      </c>
      <c r="AB954">
        <v>14</v>
      </c>
      <c r="AG954" s="1">
        <v>5.0105E+16</v>
      </c>
      <c r="AH954" s="1">
        <v>33895</v>
      </c>
      <c r="AI954" s="1">
        <v>34314</v>
      </c>
      <c r="AJ954" s="1">
        <v>4747500000000000</v>
      </c>
      <c r="AK954" t="s">
        <v>62</v>
      </c>
    </row>
    <row r="955" spans="1:37" x14ac:dyDescent="0.2">
      <c r="A955">
        <v>49</v>
      </c>
      <c r="B955">
        <v>36</v>
      </c>
      <c r="C955" t="s">
        <v>43</v>
      </c>
      <c r="D955" t="str">
        <f>VLOOKUP(A955,'url data'!$A:$D,4,FALSE)</f>
        <v>http://politi.co/2doygoM</v>
      </c>
      <c r="O955" t="s">
        <v>32</v>
      </c>
      <c r="P955" t="s">
        <v>31</v>
      </c>
      <c r="Q955" t="s">
        <v>39</v>
      </c>
      <c r="R955" t="s">
        <v>39</v>
      </c>
      <c r="S955" t="s">
        <v>39</v>
      </c>
      <c r="T955" t="s">
        <v>69</v>
      </c>
      <c r="U955" t="s">
        <v>39</v>
      </c>
      <c r="V955" t="s">
        <v>31</v>
      </c>
      <c r="W955" t="s">
        <v>39</v>
      </c>
      <c r="X955" t="s">
        <v>39</v>
      </c>
      <c r="Y955" t="s">
        <v>32</v>
      </c>
      <c r="Z955" t="s">
        <v>32</v>
      </c>
      <c r="AA955" t="s">
        <v>69</v>
      </c>
      <c r="AB955">
        <v>15</v>
      </c>
      <c r="AG955" s="1">
        <v>4.097E+16</v>
      </c>
      <c r="AH955" s="1">
        <v>3444400000000000</v>
      </c>
      <c r="AI955" s="1">
        <v>39302</v>
      </c>
      <c r="AJ955" s="1">
        <v>33978</v>
      </c>
      <c r="AK955" t="s">
        <v>62</v>
      </c>
    </row>
    <row r="956" spans="1:37" x14ac:dyDescent="0.2">
      <c r="A956">
        <v>49</v>
      </c>
      <c r="B956">
        <v>38</v>
      </c>
      <c r="C956" t="s">
        <v>59</v>
      </c>
      <c r="D956" t="str">
        <f>VLOOKUP(A956,'url data'!$A:$D,4,FALSE)</f>
        <v>http://politi.co/2doygoM</v>
      </c>
      <c r="O956" t="s">
        <v>26</v>
      </c>
      <c r="P956" t="s">
        <v>33</v>
      </c>
      <c r="Q956" t="s">
        <v>32</v>
      </c>
      <c r="R956" t="s">
        <v>32</v>
      </c>
      <c r="S956" t="s">
        <v>26</v>
      </c>
      <c r="T956" t="s">
        <v>74</v>
      </c>
      <c r="U956" t="s">
        <v>26</v>
      </c>
      <c r="V956" t="s">
        <v>33</v>
      </c>
      <c r="W956" t="s">
        <v>26</v>
      </c>
      <c r="X956" t="s">
        <v>32</v>
      </c>
      <c r="Y956" t="s">
        <v>26</v>
      </c>
      <c r="Z956" t="s">
        <v>26</v>
      </c>
      <c r="AA956" t="s">
        <v>67</v>
      </c>
      <c r="AB956">
        <v>16</v>
      </c>
      <c r="AG956" s="1">
        <v>32231</v>
      </c>
      <c r="AH956" s="1">
        <v>48423</v>
      </c>
      <c r="AI956" s="1">
        <v>32346</v>
      </c>
      <c r="AJ956" s="1">
        <v>3.17479999999999E+16</v>
      </c>
      <c r="AK956" t="s">
        <v>62</v>
      </c>
    </row>
    <row r="957" spans="1:37" x14ac:dyDescent="0.2">
      <c r="A957">
        <v>49</v>
      </c>
      <c r="B957">
        <v>39</v>
      </c>
      <c r="C957" t="s">
        <v>74</v>
      </c>
      <c r="D957" t="str">
        <f>VLOOKUP(A957,'url data'!$A:$D,4,FALSE)</f>
        <v>http://politi.co/2doygoM</v>
      </c>
      <c r="O957" t="s">
        <v>32</v>
      </c>
      <c r="P957" t="s">
        <v>31</v>
      </c>
      <c r="Q957" t="s">
        <v>32</v>
      </c>
      <c r="R957" t="s">
        <v>32</v>
      </c>
      <c r="S957" t="s">
        <v>32</v>
      </c>
      <c r="T957" t="s">
        <v>33</v>
      </c>
      <c r="U957" t="s">
        <v>32</v>
      </c>
      <c r="V957" t="s">
        <v>36</v>
      </c>
      <c r="W957" t="s">
        <v>32</v>
      </c>
      <c r="X957" t="s">
        <v>36</v>
      </c>
      <c r="Y957" t="s">
        <v>32</v>
      </c>
      <c r="Z957" t="s">
        <v>32</v>
      </c>
      <c r="AA957" t="s">
        <v>67</v>
      </c>
      <c r="AB957">
        <v>22</v>
      </c>
      <c r="AG957" s="1">
        <v>101015</v>
      </c>
      <c r="AH957" s="1">
        <v>3.5223E+16</v>
      </c>
      <c r="AI957" t="s">
        <v>603</v>
      </c>
      <c r="AJ957" s="1">
        <v>4376100000000000</v>
      </c>
      <c r="AK957" t="s">
        <v>62</v>
      </c>
    </row>
    <row r="958" spans="1:37" x14ac:dyDescent="0.2">
      <c r="A958">
        <v>49</v>
      </c>
      <c r="B958">
        <v>46</v>
      </c>
      <c r="C958" t="s">
        <v>29</v>
      </c>
      <c r="D958" t="str">
        <f>VLOOKUP(A958,'url data'!$A:$D,4,FALSE)</f>
        <v>http://politi.co/2doygoM</v>
      </c>
      <c r="O958" t="s">
        <v>32</v>
      </c>
      <c r="P958" t="s">
        <v>39</v>
      </c>
      <c r="Q958" t="s">
        <v>32</v>
      </c>
      <c r="R958" t="s">
        <v>32</v>
      </c>
      <c r="S958" t="s">
        <v>32</v>
      </c>
      <c r="T958" t="s">
        <v>74</v>
      </c>
      <c r="U958" t="s">
        <v>39</v>
      </c>
      <c r="V958" t="s">
        <v>39</v>
      </c>
      <c r="W958" t="s">
        <v>39</v>
      </c>
      <c r="X958" t="s">
        <v>31</v>
      </c>
      <c r="Y958" t="s">
        <v>39</v>
      </c>
      <c r="Z958" t="s">
        <v>31</v>
      </c>
      <c r="AA958" t="s">
        <v>52</v>
      </c>
      <c r="AB958">
        <v>28</v>
      </c>
      <c r="AG958" s="1">
        <v>55979</v>
      </c>
      <c r="AH958" s="1">
        <v>108539</v>
      </c>
      <c r="AI958" s="1">
        <v>3.18269999999999E+16</v>
      </c>
      <c r="AJ958" t="s">
        <v>604</v>
      </c>
      <c r="AK958" t="s">
        <v>62</v>
      </c>
    </row>
    <row r="959" spans="1:37" x14ac:dyDescent="0.2">
      <c r="A959">
        <v>49</v>
      </c>
      <c r="B959">
        <v>47</v>
      </c>
      <c r="C959" t="s">
        <v>74</v>
      </c>
      <c r="D959" t="str">
        <f>VLOOKUP(A959,'url data'!$A:$D,4,FALSE)</f>
        <v>http://politi.co/2doygoM</v>
      </c>
      <c r="O959" t="s">
        <v>32</v>
      </c>
      <c r="P959" t="s">
        <v>31</v>
      </c>
      <c r="Q959" t="s">
        <v>32</v>
      </c>
      <c r="R959" t="s">
        <v>32</v>
      </c>
      <c r="S959" t="s">
        <v>39</v>
      </c>
      <c r="T959" t="s">
        <v>69</v>
      </c>
      <c r="U959" t="s">
        <v>31</v>
      </c>
      <c r="V959" t="s">
        <v>39</v>
      </c>
      <c r="W959" t="s">
        <v>31</v>
      </c>
      <c r="X959" t="s">
        <v>32</v>
      </c>
      <c r="Y959" t="s">
        <v>32</v>
      </c>
      <c r="Z959" t="s">
        <v>32</v>
      </c>
      <c r="AA959" t="s">
        <v>43</v>
      </c>
      <c r="AB959">
        <v>32</v>
      </c>
      <c r="AG959" s="1">
        <v>33469</v>
      </c>
      <c r="AH959" s="1">
        <v>563806</v>
      </c>
      <c r="AI959" s="1">
        <v>3.1074E+16</v>
      </c>
      <c r="AJ959" s="1">
        <v>3.121E+16</v>
      </c>
      <c r="AK959" t="s">
        <v>62</v>
      </c>
    </row>
    <row r="960" spans="1:37" x14ac:dyDescent="0.2">
      <c r="A960">
        <v>49</v>
      </c>
      <c r="B960">
        <v>51</v>
      </c>
      <c r="C960" t="s">
        <v>46</v>
      </c>
      <c r="D960" t="str">
        <f>VLOOKUP(A960,'url data'!$A:$D,4,FALSE)</f>
        <v>http://politi.co/2doygoM</v>
      </c>
      <c r="O960" t="s">
        <v>39</v>
      </c>
      <c r="P960" t="s">
        <v>32</v>
      </c>
      <c r="Q960" t="s">
        <v>32</v>
      </c>
      <c r="R960" t="s">
        <v>39</v>
      </c>
      <c r="S960" t="s">
        <v>31</v>
      </c>
      <c r="T960" t="s">
        <v>43</v>
      </c>
      <c r="U960" t="s">
        <v>32</v>
      </c>
      <c r="V960" t="s">
        <v>39</v>
      </c>
      <c r="W960" t="s">
        <v>39</v>
      </c>
      <c r="X960" t="s">
        <v>32</v>
      </c>
      <c r="Y960" t="s">
        <v>32</v>
      </c>
      <c r="Z960" t="s">
        <v>32</v>
      </c>
      <c r="AA960" t="s">
        <v>43</v>
      </c>
      <c r="AB960">
        <v>36</v>
      </c>
      <c r="AG960" s="1">
        <v>4.5651999999999904E+16</v>
      </c>
      <c r="AH960" s="1">
        <v>3915699999999990</v>
      </c>
      <c r="AI960" s="1">
        <v>4936000000000000</v>
      </c>
      <c r="AJ960" s="1">
        <v>5.5851E+16</v>
      </c>
      <c r="AK960" t="s">
        <v>62</v>
      </c>
    </row>
    <row r="961" spans="1:37" x14ac:dyDescent="0.2">
      <c r="A961">
        <v>49</v>
      </c>
      <c r="B961">
        <v>63</v>
      </c>
      <c r="C961" t="s">
        <v>74</v>
      </c>
      <c r="D961" t="str">
        <f>VLOOKUP(A961,'url data'!$A:$D,4,FALSE)</f>
        <v>http://politi.co/2doygoM</v>
      </c>
      <c r="O961" t="s">
        <v>26</v>
      </c>
      <c r="P961" t="s">
        <v>33</v>
      </c>
      <c r="Q961" t="s">
        <v>26</v>
      </c>
      <c r="R961" t="s">
        <v>26</v>
      </c>
      <c r="S961" t="s">
        <v>26</v>
      </c>
      <c r="T961" t="s">
        <v>59</v>
      </c>
      <c r="U961" t="s">
        <v>26</v>
      </c>
      <c r="V961" t="s">
        <v>33</v>
      </c>
      <c r="W961" t="s">
        <v>26</v>
      </c>
      <c r="X961" t="s">
        <v>32</v>
      </c>
      <c r="Y961" t="s">
        <v>26</v>
      </c>
      <c r="Z961" t="s">
        <v>26</v>
      </c>
      <c r="AA961" t="s">
        <v>59</v>
      </c>
      <c r="AB961">
        <v>38</v>
      </c>
      <c r="AG961" s="1">
        <v>8814599999999990</v>
      </c>
      <c r="AH961" s="1">
        <v>70202</v>
      </c>
      <c r="AI961" s="1">
        <v>34588</v>
      </c>
      <c r="AJ961" s="1">
        <v>3.13899999999999E+16</v>
      </c>
      <c r="AK961" t="s">
        <v>62</v>
      </c>
    </row>
    <row r="962" spans="1:37" x14ac:dyDescent="0.2">
      <c r="A962">
        <v>49</v>
      </c>
      <c r="B962">
        <v>66</v>
      </c>
      <c r="C962" t="s">
        <v>30</v>
      </c>
      <c r="D962" t="str">
        <f>VLOOKUP(A962,'url data'!$A:$D,4,FALSE)</f>
        <v>http://politi.co/2doygoM</v>
      </c>
      <c r="O962" t="s">
        <v>32</v>
      </c>
      <c r="P962" t="s">
        <v>32</v>
      </c>
      <c r="Q962" t="s">
        <v>32</v>
      </c>
      <c r="R962" t="s">
        <v>32</v>
      </c>
      <c r="S962" t="s">
        <v>32</v>
      </c>
      <c r="T962" t="s">
        <v>59</v>
      </c>
      <c r="U962" t="s">
        <v>32</v>
      </c>
      <c r="V962" t="s">
        <v>31</v>
      </c>
      <c r="W962" t="s">
        <v>39</v>
      </c>
      <c r="X962" t="s">
        <v>32</v>
      </c>
      <c r="Y962" t="s">
        <v>32</v>
      </c>
      <c r="Z962" t="s">
        <v>32</v>
      </c>
      <c r="AA962" t="s">
        <v>74</v>
      </c>
      <c r="AB962">
        <v>39</v>
      </c>
      <c r="AC962" t="s">
        <v>48</v>
      </c>
      <c r="AF962" t="s">
        <v>605</v>
      </c>
      <c r="AG962" s="1">
        <v>673885</v>
      </c>
      <c r="AH962" s="1">
        <v>3862200000000000</v>
      </c>
      <c r="AI962" s="1">
        <v>3377100000000000</v>
      </c>
      <c r="AJ962" s="1">
        <v>9800479999999990</v>
      </c>
      <c r="AK962" t="s">
        <v>62</v>
      </c>
    </row>
    <row r="963" spans="1:37" x14ac:dyDescent="0.2">
      <c r="A963">
        <v>49</v>
      </c>
      <c r="B963">
        <v>72</v>
      </c>
      <c r="C963" t="s">
        <v>33</v>
      </c>
      <c r="D963" t="str">
        <f>VLOOKUP(A963,'url data'!$A:$D,4,FALSE)</f>
        <v>http://politi.co/2doygoM</v>
      </c>
      <c r="O963" t="s">
        <v>32</v>
      </c>
      <c r="P963" t="s">
        <v>31</v>
      </c>
      <c r="Q963" t="s">
        <v>39</v>
      </c>
      <c r="R963" t="s">
        <v>39</v>
      </c>
      <c r="S963" t="s">
        <v>39</v>
      </c>
      <c r="T963" t="s">
        <v>58</v>
      </c>
      <c r="U963" t="s">
        <v>31</v>
      </c>
      <c r="V963" t="s">
        <v>39</v>
      </c>
      <c r="W963" t="s">
        <v>31</v>
      </c>
      <c r="X963" t="s">
        <v>39</v>
      </c>
      <c r="Y963" t="s">
        <v>26</v>
      </c>
      <c r="Z963" t="s">
        <v>39</v>
      </c>
      <c r="AA963" t="s">
        <v>29</v>
      </c>
      <c r="AB963">
        <v>46</v>
      </c>
      <c r="AG963" s="1">
        <v>3.6797E+16</v>
      </c>
      <c r="AH963" t="s">
        <v>606</v>
      </c>
      <c r="AI963" s="1">
        <v>3.1019E+16</v>
      </c>
      <c r="AJ963" s="1">
        <v>1.05725E+16</v>
      </c>
      <c r="AK963" t="s">
        <v>62</v>
      </c>
    </row>
    <row r="964" spans="1:37" x14ac:dyDescent="0.2">
      <c r="A964">
        <v>49</v>
      </c>
      <c r="B964">
        <v>74</v>
      </c>
      <c r="C964" t="s">
        <v>67</v>
      </c>
      <c r="D964" t="str">
        <f>VLOOKUP(A964,'url data'!$A:$D,4,FALSE)</f>
        <v>http://politi.co/2doygoM</v>
      </c>
      <c r="O964" t="s">
        <v>32</v>
      </c>
      <c r="P964" t="s">
        <v>31</v>
      </c>
      <c r="Q964" t="s">
        <v>32</v>
      </c>
      <c r="R964" t="s">
        <v>32</v>
      </c>
      <c r="S964" t="s">
        <v>32</v>
      </c>
      <c r="T964" t="s">
        <v>67</v>
      </c>
      <c r="U964" t="s">
        <v>32</v>
      </c>
      <c r="V964" t="s">
        <v>31</v>
      </c>
      <c r="W964" t="s">
        <v>32</v>
      </c>
      <c r="X964" t="s">
        <v>32</v>
      </c>
      <c r="Y964" t="s">
        <v>32</v>
      </c>
      <c r="Z964" t="s">
        <v>26</v>
      </c>
      <c r="AA964" t="s">
        <v>74</v>
      </c>
      <c r="AB964">
        <v>47</v>
      </c>
      <c r="AG964" s="1">
        <v>47507</v>
      </c>
      <c r="AH964" s="1">
        <v>3.5303E+16</v>
      </c>
      <c r="AI964" s="1">
        <v>31142</v>
      </c>
      <c r="AJ964" s="1">
        <v>3313999999999990</v>
      </c>
      <c r="AK964" t="s">
        <v>62</v>
      </c>
    </row>
    <row r="965" spans="1:37" x14ac:dyDescent="0.2">
      <c r="A965">
        <v>49</v>
      </c>
      <c r="B965">
        <v>76</v>
      </c>
      <c r="C965" t="s">
        <v>43</v>
      </c>
      <c r="D965" t="str">
        <f>VLOOKUP(A965,'url data'!$A:$D,4,FALSE)</f>
        <v>http://politi.co/2doygoM</v>
      </c>
      <c r="O965" t="s">
        <v>32</v>
      </c>
      <c r="P965" t="s">
        <v>31</v>
      </c>
      <c r="Q965" t="s">
        <v>32</v>
      </c>
      <c r="R965" t="s">
        <v>32</v>
      </c>
      <c r="S965" t="s">
        <v>31</v>
      </c>
      <c r="T965" t="s">
        <v>43</v>
      </c>
      <c r="U965" t="s">
        <v>32</v>
      </c>
      <c r="V965" t="s">
        <v>31</v>
      </c>
      <c r="W965" t="s">
        <v>32</v>
      </c>
      <c r="X965" t="s">
        <v>31</v>
      </c>
      <c r="Y965" t="s">
        <v>32</v>
      </c>
      <c r="Z965" t="s">
        <v>32</v>
      </c>
      <c r="AA965" t="s">
        <v>46</v>
      </c>
      <c r="AB965">
        <v>51</v>
      </c>
      <c r="AG965" s="1">
        <v>40625</v>
      </c>
      <c r="AH965" s="1">
        <v>4.6165E+16</v>
      </c>
      <c r="AI965" s="1">
        <v>3.1804E+16</v>
      </c>
      <c r="AJ965" s="1">
        <v>7635000000000000</v>
      </c>
      <c r="AK965" t="s">
        <v>62</v>
      </c>
    </row>
    <row r="966" spans="1:37" x14ac:dyDescent="0.2">
      <c r="A966">
        <v>50</v>
      </c>
      <c r="B966">
        <v>2</v>
      </c>
      <c r="C966" t="s">
        <v>43</v>
      </c>
      <c r="D966" t="str">
        <f>VLOOKUP(A966,'url data'!$A:$D,4,FALSE)</f>
        <v>http://eaglerising.com/36829/more-milestone-moments-for-donald-trump/</v>
      </c>
      <c r="O966" t="s">
        <v>32</v>
      </c>
      <c r="P966" t="s">
        <v>31</v>
      </c>
      <c r="Q966" t="s">
        <v>32</v>
      </c>
      <c r="R966" t="s">
        <v>32</v>
      </c>
      <c r="S966" t="s">
        <v>39</v>
      </c>
      <c r="T966" t="s">
        <v>69</v>
      </c>
      <c r="U966" t="s">
        <v>32</v>
      </c>
      <c r="V966" t="s">
        <v>31</v>
      </c>
      <c r="W966" t="s">
        <v>39</v>
      </c>
      <c r="X966" t="s">
        <v>39</v>
      </c>
      <c r="Y966" t="s">
        <v>32</v>
      </c>
      <c r="Z966" t="s">
        <v>32</v>
      </c>
      <c r="AA966" t="s">
        <v>74</v>
      </c>
      <c r="AB966">
        <v>63</v>
      </c>
      <c r="AG966" s="1">
        <v>3.9461E+16</v>
      </c>
      <c r="AH966" s="1">
        <v>36827</v>
      </c>
      <c r="AI966" s="1">
        <v>32019</v>
      </c>
      <c r="AJ966" s="1">
        <v>3.1061E+16</v>
      </c>
      <c r="AK966" t="s">
        <v>62</v>
      </c>
    </row>
    <row r="967" spans="1:37" x14ac:dyDescent="0.2">
      <c r="A967">
        <v>50</v>
      </c>
      <c r="B967">
        <v>5</v>
      </c>
      <c r="C967" t="s">
        <v>29</v>
      </c>
      <c r="D967" t="str">
        <f>VLOOKUP(A967,'url data'!$A:$D,4,FALSE)</f>
        <v>http://eaglerising.com/36829/more-milestone-moments-for-donald-trump/</v>
      </c>
      <c r="O967" t="s">
        <v>39</v>
      </c>
      <c r="P967" t="s">
        <v>32</v>
      </c>
      <c r="Q967" t="s">
        <v>39</v>
      </c>
      <c r="R967" t="s">
        <v>31</v>
      </c>
      <c r="S967" t="s">
        <v>31</v>
      </c>
      <c r="T967" t="s">
        <v>116</v>
      </c>
      <c r="U967" t="s">
        <v>31</v>
      </c>
      <c r="V967" t="s">
        <v>39</v>
      </c>
      <c r="W967" t="s">
        <v>31</v>
      </c>
      <c r="X967" t="s">
        <v>39</v>
      </c>
      <c r="Y967" t="s">
        <v>39</v>
      </c>
      <c r="Z967" t="s">
        <v>31</v>
      </c>
      <c r="AA967" t="s">
        <v>30</v>
      </c>
      <c r="AB967">
        <v>66</v>
      </c>
      <c r="AG967" s="1">
        <v>5.6457999999999904E+16</v>
      </c>
      <c r="AH967" s="1">
        <v>36314</v>
      </c>
      <c r="AI967" s="1">
        <v>133056</v>
      </c>
      <c r="AJ967" t="s">
        <v>607</v>
      </c>
      <c r="AK967" t="s">
        <v>62</v>
      </c>
    </row>
    <row r="968" spans="1:37" x14ac:dyDescent="0.2">
      <c r="A968">
        <v>50</v>
      </c>
      <c r="B968">
        <v>12</v>
      </c>
      <c r="C968" t="s">
        <v>435</v>
      </c>
      <c r="D968" t="str">
        <f>VLOOKUP(A968,'url data'!$A:$D,4,FALSE)</f>
        <v>http://eaglerising.com/36829/more-milestone-moments-for-donald-trump/</v>
      </c>
      <c r="O968" t="s">
        <v>26</v>
      </c>
      <c r="P968" t="s">
        <v>31</v>
      </c>
      <c r="Q968" t="s">
        <v>32</v>
      </c>
      <c r="R968" t="s">
        <v>26</v>
      </c>
      <c r="S968" t="s">
        <v>32</v>
      </c>
      <c r="T968" t="s">
        <v>67</v>
      </c>
      <c r="U968" t="s">
        <v>26</v>
      </c>
      <c r="V968" t="s">
        <v>33</v>
      </c>
      <c r="W968" t="s">
        <v>26</v>
      </c>
      <c r="X968" t="s">
        <v>39</v>
      </c>
      <c r="Y968" t="s">
        <v>26</v>
      </c>
      <c r="Z968" t="s">
        <v>26</v>
      </c>
      <c r="AA968" t="s">
        <v>33</v>
      </c>
      <c r="AB968">
        <v>72</v>
      </c>
      <c r="AG968" s="1">
        <v>5.1156E+16</v>
      </c>
      <c r="AH968" s="1">
        <v>3.19979999999999E+16</v>
      </c>
      <c r="AI968" s="1">
        <v>37101</v>
      </c>
      <c r="AJ968" t="s">
        <v>608</v>
      </c>
      <c r="AK968" t="s">
        <v>62</v>
      </c>
    </row>
    <row r="969" spans="1:37" x14ac:dyDescent="0.2">
      <c r="A969">
        <v>50</v>
      </c>
      <c r="B969">
        <v>14</v>
      </c>
      <c r="C969" t="s">
        <v>74</v>
      </c>
      <c r="D969" t="str">
        <f>VLOOKUP(A969,'url data'!$A:$D,4,FALSE)</f>
        <v>http://eaglerising.com/36829/more-milestone-moments-for-donald-trump/</v>
      </c>
      <c r="O969" t="s">
        <v>26</v>
      </c>
      <c r="P969" t="s">
        <v>33</v>
      </c>
      <c r="Q969" t="s">
        <v>26</v>
      </c>
      <c r="R969" t="s">
        <v>32</v>
      </c>
      <c r="S969" t="s">
        <v>39</v>
      </c>
      <c r="T969" t="s">
        <v>67</v>
      </c>
      <c r="U969" t="s">
        <v>26</v>
      </c>
      <c r="V969" t="s">
        <v>33</v>
      </c>
      <c r="W969" t="s">
        <v>26</v>
      </c>
      <c r="X969" t="s">
        <v>32</v>
      </c>
      <c r="Y969" t="s">
        <v>26</v>
      </c>
      <c r="Z969" t="s">
        <v>26</v>
      </c>
      <c r="AA969" t="s">
        <v>67</v>
      </c>
      <c r="AB969">
        <v>74</v>
      </c>
      <c r="AC969" t="s">
        <v>609</v>
      </c>
      <c r="AD969" t="s">
        <v>167</v>
      </c>
      <c r="AE969" t="s">
        <v>610</v>
      </c>
      <c r="AF969" t="s">
        <v>167</v>
      </c>
      <c r="AG969" s="1">
        <v>5.7534E+16</v>
      </c>
      <c r="AH969" s="1">
        <v>39477</v>
      </c>
      <c r="AI969" s="1">
        <v>4192000000000000</v>
      </c>
      <c r="AJ969" t="s">
        <v>611</v>
      </c>
      <c r="AK969" t="s">
        <v>62</v>
      </c>
    </row>
    <row r="970" spans="1:37" x14ac:dyDescent="0.2">
      <c r="A970">
        <v>50</v>
      </c>
      <c r="B970">
        <v>15</v>
      </c>
      <c r="C970" t="s">
        <v>30</v>
      </c>
      <c r="D970" t="str">
        <f>VLOOKUP(A970,'url data'!$A:$D,4,FALSE)</f>
        <v>http://eaglerising.com/36829/more-milestone-moments-for-donald-trump/</v>
      </c>
      <c r="O970" t="s">
        <v>26</v>
      </c>
      <c r="P970" t="s">
        <v>31</v>
      </c>
      <c r="Q970" t="s">
        <v>26</v>
      </c>
      <c r="R970" t="s">
        <v>32</v>
      </c>
      <c r="S970" t="s">
        <v>32</v>
      </c>
      <c r="T970" t="s">
        <v>40</v>
      </c>
      <c r="U970" t="s">
        <v>32</v>
      </c>
      <c r="V970" t="s">
        <v>31</v>
      </c>
      <c r="W970" t="s">
        <v>32</v>
      </c>
      <c r="X970" t="s">
        <v>31</v>
      </c>
      <c r="Y970" t="s">
        <v>39</v>
      </c>
      <c r="Z970" t="s">
        <v>32</v>
      </c>
      <c r="AA970" t="s">
        <v>43</v>
      </c>
      <c r="AB970">
        <v>76</v>
      </c>
      <c r="AC970" t="s">
        <v>48</v>
      </c>
      <c r="AD970" t="s">
        <v>612</v>
      </c>
      <c r="AE970" t="s">
        <v>613</v>
      </c>
      <c r="AF970" t="s">
        <v>614</v>
      </c>
      <c r="AG970" s="1">
        <v>4797454999999990</v>
      </c>
      <c r="AH970" s="1">
        <v>140249</v>
      </c>
      <c r="AI970" s="1">
        <v>157366</v>
      </c>
      <c r="AJ970" s="1">
        <v>1.24755999999999E+16</v>
      </c>
      <c r="AK970" t="s">
        <v>62</v>
      </c>
    </row>
    <row r="971" spans="1:37" x14ac:dyDescent="0.2">
      <c r="A971">
        <v>50</v>
      </c>
      <c r="B971">
        <v>16</v>
      </c>
      <c r="C971" t="s">
        <v>29</v>
      </c>
      <c r="D971" t="str">
        <f>VLOOKUP(A971,'url data'!$A:$D,4,FALSE)</f>
        <v>http://eaglerising.com/36829/more-milestone-moments-for-donald-trump/</v>
      </c>
      <c r="O971" t="s">
        <v>39</v>
      </c>
      <c r="P971" t="s">
        <v>32</v>
      </c>
      <c r="Q971" t="s">
        <v>32</v>
      </c>
      <c r="R971" t="s">
        <v>32</v>
      </c>
      <c r="S971" t="s">
        <v>32</v>
      </c>
      <c r="T971" t="s">
        <v>69</v>
      </c>
      <c r="U971" t="s">
        <v>31</v>
      </c>
      <c r="V971" t="s">
        <v>32</v>
      </c>
      <c r="W971" t="s">
        <v>31</v>
      </c>
      <c r="X971" t="s">
        <v>31</v>
      </c>
      <c r="Y971" t="s">
        <v>32</v>
      </c>
      <c r="Z971" t="s">
        <v>31</v>
      </c>
      <c r="AA971" t="s">
        <v>43</v>
      </c>
      <c r="AB971">
        <v>2</v>
      </c>
      <c r="AG971" s="1">
        <v>33651</v>
      </c>
      <c r="AH971" s="1">
        <v>30935</v>
      </c>
      <c r="AI971" s="1">
        <v>33846</v>
      </c>
      <c r="AJ971" t="s">
        <v>615</v>
      </c>
      <c r="AK971" t="s">
        <v>62</v>
      </c>
    </row>
    <row r="972" spans="1:37" x14ac:dyDescent="0.2">
      <c r="A972">
        <v>50</v>
      </c>
      <c r="B972">
        <v>22</v>
      </c>
      <c r="C972" t="s">
        <v>43</v>
      </c>
      <c r="D972" t="str">
        <f>VLOOKUP(A972,'url data'!$A:$D,4,FALSE)</f>
        <v>http://eaglerising.com/36829/more-milestone-moments-for-donald-trump/</v>
      </c>
      <c r="O972" t="s">
        <v>39</v>
      </c>
      <c r="P972" t="s">
        <v>32</v>
      </c>
      <c r="Q972" t="s">
        <v>32</v>
      </c>
      <c r="R972" t="s">
        <v>39</v>
      </c>
      <c r="S972" t="s">
        <v>32</v>
      </c>
      <c r="T972" t="s">
        <v>74</v>
      </c>
      <c r="U972" t="s">
        <v>39</v>
      </c>
      <c r="V972" t="s">
        <v>39</v>
      </c>
      <c r="W972" t="s">
        <v>39</v>
      </c>
      <c r="X972" t="s">
        <v>31</v>
      </c>
      <c r="Y972" t="s">
        <v>32</v>
      </c>
      <c r="Z972" t="s">
        <v>39</v>
      </c>
      <c r="AA972" t="s">
        <v>29</v>
      </c>
      <c r="AB972">
        <v>5</v>
      </c>
      <c r="AG972" t="s">
        <v>616</v>
      </c>
      <c r="AH972" s="1">
        <v>5484500000000000</v>
      </c>
      <c r="AI972" s="1">
        <v>77206</v>
      </c>
      <c r="AJ972" s="1">
        <v>6141899999999990</v>
      </c>
      <c r="AK972" t="s">
        <v>62</v>
      </c>
    </row>
    <row r="973" spans="1:37" x14ac:dyDescent="0.2">
      <c r="A973">
        <v>50</v>
      </c>
      <c r="B973">
        <v>28</v>
      </c>
      <c r="C973" t="s">
        <v>29</v>
      </c>
      <c r="D973" t="str">
        <f>VLOOKUP(A973,'url data'!$A:$D,4,FALSE)</f>
        <v>http://eaglerising.com/36829/more-milestone-moments-for-donald-trump/</v>
      </c>
      <c r="O973" t="s">
        <v>31</v>
      </c>
      <c r="P973" t="s">
        <v>32</v>
      </c>
      <c r="Q973" t="s">
        <v>31</v>
      </c>
      <c r="R973" t="s">
        <v>39</v>
      </c>
      <c r="S973" t="s">
        <v>39</v>
      </c>
      <c r="T973" t="s">
        <v>435</v>
      </c>
      <c r="U973" t="s">
        <v>31</v>
      </c>
      <c r="V973" t="s">
        <v>32</v>
      </c>
      <c r="W973" t="s">
        <v>31</v>
      </c>
      <c r="X973" t="s">
        <v>31</v>
      </c>
      <c r="Y973" t="s">
        <v>39</v>
      </c>
      <c r="Z973" t="s">
        <v>39</v>
      </c>
      <c r="AA973" t="s">
        <v>435</v>
      </c>
      <c r="AB973">
        <v>12</v>
      </c>
      <c r="AG973" s="1">
        <v>3.34499999999999E+16</v>
      </c>
      <c r="AH973" s="1">
        <v>32349</v>
      </c>
      <c r="AI973" s="1">
        <v>3.10999999999999E+16</v>
      </c>
      <c r="AJ973" s="1">
        <v>4579899999999990</v>
      </c>
      <c r="AK973" t="s">
        <v>62</v>
      </c>
    </row>
    <row r="974" spans="1:37" x14ac:dyDescent="0.2">
      <c r="A974">
        <v>50</v>
      </c>
      <c r="B974">
        <v>32</v>
      </c>
      <c r="C974" t="s">
        <v>29</v>
      </c>
      <c r="D974" t="str">
        <f>VLOOKUP(A974,'url data'!$A:$D,4,FALSE)</f>
        <v>http://eaglerising.com/36829/more-milestone-moments-for-donald-trump/</v>
      </c>
      <c r="O974" t="s">
        <v>32</v>
      </c>
      <c r="P974" t="s">
        <v>39</v>
      </c>
      <c r="Q974" t="s">
        <v>32</v>
      </c>
      <c r="R974" t="s">
        <v>32</v>
      </c>
      <c r="S974" t="s">
        <v>32</v>
      </c>
      <c r="T974" t="s">
        <v>76</v>
      </c>
      <c r="U974" t="s">
        <v>39</v>
      </c>
      <c r="V974" t="s">
        <v>31</v>
      </c>
      <c r="W974" t="s">
        <v>32</v>
      </c>
      <c r="X974" t="s">
        <v>32</v>
      </c>
      <c r="Y974" t="s">
        <v>32</v>
      </c>
      <c r="Z974" t="s">
        <v>32</v>
      </c>
      <c r="AA974" t="s">
        <v>74</v>
      </c>
      <c r="AB974">
        <v>14</v>
      </c>
      <c r="AG974" s="1">
        <v>4448699999999990</v>
      </c>
      <c r="AH974" s="1">
        <v>3.3437E+16</v>
      </c>
      <c r="AI974" s="1">
        <v>3.19379999999999E+16</v>
      </c>
      <c r="AJ974" s="1">
        <v>4.0428E+16</v>
      </c>
      <c r="AK974" t="s">
        <v>62</v>
      </c>
    </row>
    <row r="975" spans="1:37" x14ac:dyDescent="0.2">
      <c r="A975">
        <v>50</v>
      </c>
      <c r="B975">
        <v>36</v>
      </c>
      <c r="C975" t="s">
        <v>30</v>
      </c>
      <c r="D975" t="str">
        <f>VLOOKUP(A975,'url data'!$A:$D,4,FALSE)</f>
        <v>http://eaglerising.com/36829/more-milestone-moments-for-donald-trump/</v>
      </c>
      <c r="O975" t="s">
        <v>31</v>
      </c>
      <c r="P975" t="s">
        <v>32</v>
      </c>
      <c r="Q975" t="s">
        <v>39</v>
      </c>
      <c r="R975" t="s">
        <v>39</v>
      </c>
      <c r="S975" t="s">
        <v>31</v>
      </c>
      <c r="T975" t="s">
        <v>116</v>
      </c>
      <c r="U975" t="s">
        <v>33</v>
      </c>
      <c r="V975" t="s">
        <v>32</v>
      </c>
      <c r="W975" t="s">
        <v>31</v>
      </c>
      <c r="X975" t="s">
        <v>39</v>
      </c>
      <c r="Y975" t="s">
        <v>39</v>
      </c>
      <c r="Z975" t="s">
        <v>32</v>
      </c>
      <c r="AA975" t="s">
        <v>30</v>
      </c>
      <c r="AB975">
        <v>15</v>
      </c>
      <c r="AG975" s="1">
        <v>4.3516999999999904E+16</v>
      </c>
      <c r="AH975" s="1">
        <v>32536</v>
      </c>
      <c r="AI975" s="1">
        <v>34422</v>
      </c>
      <c r="AJ975" s="1">
        <v>3.3358E+16</v>
      </c>
      <c r="AK975" t="s">
        <v>62</v>
      </c>
    </row>
    <row r="976" spans="1:37" x14ac:dyDescent="0.2">
      <c r="A976">
        <v>50</v>
      </c>
      <c r="B976">
        <v>38</v>
      </c>
      <c r="C976" t="s">
        <v>29</v>
      </c>
      <c r="D976" t="str">
        <f>VLOOKUP(A976,'url data'!$A:$D,4,FALSE)</f>
        <v>http://eaglerising.com/36829/more-milestone-moments-for-donald-trump/</v>
      </c>
      <c r="O976" t="s">
        <v>31</v>
      </c>
      <c r="P976" t="s">
        <v>26</v>
      </c>
      <c r="Q976" t="s">
        <v>39</v>
      </c>
      <c r="R976" t="s">
        <v>39</v>
      </c>
      <c r="S976" t="s">
        <v>31</v>
      </c>
      <c r="T976" t="s">
        <v>52</v>
      </c>
      <c r="U976" t="s">
        <v>33</v>
      </c>
      <c r="V976" t="s">
        <v>32</v>
      </c>
      <c r="W976" t="s">
        <v>31</v>
      </c>
      <c r="X976" t="s">
        <v>39</v>
      </c>
      <c r="Y976" t="s">
        <v>39</v>
      </c>
      <c r="Z976" t="s">
        <v>31</v>
      </c>
      <c r="AA976" t="s">
        <v>29</v>
      </c>
      <c r="AB976">
        <v>16</v>
      </c>
      <c r="AG976" s="1">
        <v>33606</v>
      </c>
      <c r="AH976" s="1">
        <v>3.1174E+16</v>
      </c>
      <c r="AI976" s="1">
        <v>31097</v>
      </c>
      <c r="AJ976" s="1">
        <v>32617</v>
      </c>
      <c r="AK976" t="s">
        <v>62</v>
      </c>
    </row>
    <row r="977" spans="1:37" x14ac:dyDescent="0.2">
      <c r="A977">
        <v>50</v>
      </c>
      <c r="B977">
        <v>39</v>
      </c>
      <c r="C977" t="s">
        <v>60</v>
      </c>
      <c r="D977" t="str">
        <f>VLOOKUP(A977,'url data'!$A:$D,4,FALSE)</f>
        <v>http://eaglerising.com/36829/more-milestone-moments-for-donald-trump/</v>
      </c>
      <c r="O977" t="s">
        <v>32</v>
      </c>
      <c r="P977" t="s">
        <v>32</v>
      </c>
      <c r="Q977" t="s">
        <v>32</v>
      </c>
      <c r="R977" t="s">
        <v>32</v>
      </c>
      <c r="S977" t="s">
        <v>32</v>
      </c>
      <c r="T977" t="s">
        <v>59</v>
      </c>
      <c r="U977" t="s">
        <v>39</v>
      </c>
      <c r="V977" t="s">
        <v>39</v>
      </c>
      <c r="W977" t="s">
        <v>32</v>
      </c>
      <c r="X977" t="s">
        <v>36</v>
      </c>
      <c r="Y977" t="s">
        <v>32</v>
      </c>
      <c r="Z977" t="s">
        <v>32</v>
      </c>
      <c r="AA977" t="s">
        <v>43</v>
      </c>
      <c r="AB977">
        <v>22</v>
      </c>
      <c r="AC977" t="s">
        <v>48</v>
      </c>
      <c r="AG977" s="1">
        <v>268135</v>
      </c>
      <c r="AH977" s="1">
        <v>3.20719999999999E+16</v>
      </c>
      <c r="AI977" s="1">
        <v>4.3781E+16</v>
      </c>
      <c r="AJ977" s="1">
        <v>60762</v>
      </c>
      <c r="AK977" t="s">
        <v>62</v>
      </c>
    </row>
    <row r="978" spans="1:37" x14ac:dyDescent="0.2">
      <c r="A978">
        <v>50</v>
      </c>
      <c r="B978">
        <v>46</v>
      </c>
      <c r="C978" t="s">
        <v>43</v>
      </c>
      <c r="D978" t="str">
        <f>VLOOKUP(A978,'url data'!$A:$D,4,FALSE)</f>
        <v>http://eaglerising.com/36829/more-milestone-moments-for-donald-trump/</v>
      </c>
      <c r="O978" t="s">
        <v>39</v>
      </c>
      <c r="P978" t="s">
        <v>31</v>
      </c>
      <c r="Q978" t="s">
        <v>39</v>
      </c>
      <c r="R978" t="s">
        <v>39</v>
      </c>
      <c r="S978" t="s">
        <v>39</v>
      </c>
      <c r="T978" t="s">
        <v>46</v>
      </c>
      <c r="U978" t="s">
        <v>31</v>
      </c>
      <c r="V978" t="s">
        <v>39</v>
      </c>
      <c r="W978" t="s">
        <v>31</v>
      </c>
      <c r="X978" t="s">
        <v>39</v>
      </c>
      <c r="Y978" t="s">
        <v>32</v>
      </c>
      <c r="Z978" t="s">
        <v>32</v>
      </c>
      <c r="AA978" t="s">
        <v>29</v>
      </c>
      <c r="AB978">
        <v>28</v>
      </c>
      <c r="AG978" s="1">
        <v>3.7946E+16</v>
      </c>
      <c r="AH978" s="1">
        <v>43125</v>
      </c>
      <c r="AI978" s="1">
        <v>4555399999999990</v>
      </c>
      <c r="AJ978" s="1">
        <v>4.2318E+16</v>
      </c>
      <c r="AK978" t="s">
        <v>62</v>
      </c>
    </row>
    <row r="979" spans="1:37" x14ac:dyDescent="0.2">
      <c r="A979">
        <v>50</v>
      </c>
      <c r="B979">
        <v>51</v>
      </c>
      <c r="C979" t="s">
        <v>29</v>
      </c>
      <c r="D979" t="str">
        <f>VLOOKUP(A979,'url data'!$A:$D,4,FALSE)</f>
        <v>http://eaglerising.com/36829/more-milestone-moments-for-donald-trump/</v>
      </c>
      <c r="O979" t="s">
        <v>32</v>
      </c>
      <c r="P979" t="s">
        <v>31</v>
      </c>
      <c r="Q979" t="s">
        <v>32</v>
      </c>
      <c r="R979" t="s">
        <v>32</v>
      </c>
      <c r="S979" t="s">
        <v>39</v>
      </c>
      <c r="T979" t="s">
        <v>72</v>
      </c>
      <c r="U979" t="s">
        <v>31</v>
      </c>
      <c r="V979" t="s">
        <v>32</v>
      </c>
      <c r="W979" t="s">
        <v>31</v>
      </c>
      <c r="X979" t="s">
        <v>39</v>
      </c>
      <c r="Y979" t="s">
        <v>39</v>
      </c>
      <c r="Z979" t="s">
        <v>31</v>
      </c>
      <c r="AA979" t="s">
        <v>29</v>
      </c>
      <c r="AB979">
        <v>32</v>
      </c>
      <c r="AG979" s="1">
        <v>3.6461999999999904E+16</v>
      </c>
      <c r="AH979" s="1">
        <v>3.18209999999999E+16</v>
      </c>
      <c r="AI979" s="1">
        <v>3.15119999999999E+16</v>
      </c>
      <c r="AJ979" s="1">
        <v>48434</v>
      </c>
      <c r="AK979" t="s">
        <v>62</v>
      </c>
    </row>
    <row r="980" spans="1:37" x14ac:dyDescent="0.2">
      <c r="A980">
        <v>50</v>
      </c>
      <c r="B980">
        <v>63</v>
      </c>
      <c r="C980" t="s">
        <v>40</v>
      </c>
      <c r="D980" t="str">
        <f>VLOOKUP(A980,'url data'!$A:$D,4,FALSE)</f>
        <v>http://eaglerising.com/36829/more-milestone-moments-for-donald-trump/</v>
      </c>
      <c r="O980" t="s">
        <v>39</v>
      </c>
      <c r="P980" t="s">
        <v>39</v>
      </c>
      <c r="Q980" t="s">
        <v>32</v>
      </c>
      <c r="R980" t="s">
        <v>31</v>
      </c>
      <c r="S980" t="s">
        <v>32</v>
      </c>
      <c r="T980" t="s">
        <v>30</v>
      </c>
      <c r="U980" t="s">
        <v>39</v>
      </c>
      <c r="V980" t="s">
        <v>31</v>
      </c>
      <c r="W980" t="s">
        <v>39</v>
      </c>
      <c r="X980" t="s">
        <v>32</v>
      </c>
      <c r="Y980" t="s">
        <v>32</v>
      </c>
      <c r="Z980" t="s">
        <v>32</v>
      </c>
      <c r="AA980" t="s">
        <v>30</v>
      </c>
      <c r="AB980">
        <v>36</v>
      </c>
      <c r="AG980" s="1">
        <v>8241700000000000</v>
      </c>
      <c r="AH980" s="1">
        <v>34195</v>
      </c>
      <c r="AI980" s="1">
        <v>37728</v>
      </c>
      <c r="AJ980" s="1">
        <v>33972</v>
      </c>
      <c r="AK980" t="s">
        <v>62</v>
      </c>
    </row>
    <row r="981" spans="1:37" x14ac:dyDescent="0.2">
      <c r="A981">
        <v>50</v>
      </c>
      <c r="B981">
        <v>66</v>
      </c>
      <c r="C981" t="s">
        <v>29</v>
      </c>
      <c r="D981" t="str">
        <f>VLOOKUP(A981,'url data'!$A:$D,4,FALSE)</f>
        <v>http://eaglerising.com/36829/more-milestone-moments-for-donald-trump/</v>
      </c>
      <c r="O981" t="s">
        <v>31</v>
      </c>
      <c r="P981" t="s">
        <v>26</v>
      </c>
      <c r="Q981" t="s">
        <v>31</v>
      </c>
      <c r="R981" t="s">
        <v>39</v>
      </c>
      <c r="S981" t="s">
        <v>39</v>
      </c>
      <c r="T981" t="s">
        <v>30</v>
      </c>
      <c r="U981" t="s">
        <v>33</v>
      </c>
      <c r="V981" t="s">
        <v>32</v>
      </c>
      <c r="W981" t="s">
        <v>33</v>
      </c>
      <c r="X981" t="s">
        <v>32</v>
      </c>
      <c r="Y981" t="s">
        <v>26</v>
      </c>
      <c r="Z981" t="s">
        <v>32</v>
      </c>
      <c r="AA981" t="s">
        <v>29</v>
      </c>
      <c r="AB981">
        <v>38</v>
      </c>
      <c r="AG981" s="1">
        <v>6816499999999990</v>
      </c>
      <c r="AH981" s="1">
        <v>34198</v>
      </c>
      <c r="AI981" s="1">
        <v>3892000000000000</v>
      </c>
      <c r="AJ981" s="1">
        <v>51757</v>
      </c>
      <c r="AK981" t="s">
        <v>62</v>
      </c>
    </row>
    <row r="982" spans="1:37" x14ac:dyDescent="0.2">
      <c r="A982">
        <v>50</v>
      </c>
      <c r="B982">
        <v>68</v>
      </c>
      <c r="C982" t="s">
        <v>49</v>
      </c>
      <c r="D982" t="str">
        <f>VLOOKUP(A982,'url data'!$A:$D,4,FALSE)</f>
        <v>http://eaglerising.com/36829/more-milestone-moments-for-donald-trump/</v>
      </c>
      <c r="O982" t="s">
        <v>31</v>
      </c>
      <c r="P982" t="s">
        <v>39</v>
      </c>
      <c r="Q982" t="s">
        <v>39</v>
      </c>
      <c r="R982" t="s">
        <v>39</v>
      </c>
      <c r="S982" t="s">
        <v>39</v>
      </c>
      <c r="T982" t="s">
        <v>69</v>
      </c>
      <c r="U982" t="s">
        <v>31</v>
      </c>
      <c r="V982" t="s">
        <v>39</v>
      </c>
      <c r="W982" t="s">
        <v>39</v>
      </c>
      <c r="X982" t="s">
        <v>32</v>
      </c>
      <c r="Y982" t="s">
        <v>32</v>
      </c>
      <c r="Z982" t="s">
        <v>32</v>
      </c>
      <c r="AA982" t="s">
        <v>60</v>
      </c>
      <c r="AB982">
        <v>39</v>
      </c>
      <c r="AG982" s="1">
        <v>5.0175999999999904E+16</v>
      </c>
      <c r="AH982" s="1">
        <v>34549</v>
      </c>
      <c r="AI982" s="1">
        <v>32748</v>
      </c>
      <c r="AJ982" s="1">
        <v>3.2888E+16</v>
      </c>
      <c r="AK982" t="s">
        <v>62</v>
      </c>
    </row>
    <row r="983" spans="1:37" x14ac:dyDescent="0.2">
      <c r="A983">
        <v>50</v>
      </c>
      <c r="B983">
        <v>74</v>
      </c>
      <c r="C983" t="s">
        <v>148</v>
      </c>
      <c r="D983" t="str">
        <f>VLOOKUP(A983,'url data'!$A:$D,4,FALSE)</f>
        <v>http://eaglerising.com/36829/more-milestone-moments-for-donald-trump/</v>
      </c>
      <c r="O983" t="s">
        <v>32</v>
      </c>
      <c r="P983" t="s">
        <v>39</v>
      </c>
      <c r="Q983" t="s">
        <v>39</v>
      </c>
      <c r="R983" t="s">
        <v>32</v>
      </c>
      <c r="S983" t="s">
        <v>39</v>
      </c>
      <c r="T983" t="s">
        <v>46</v>
      </c>
      <c r="U983" t="s">
        <v>31</v>
      </c>
      <c r="V983" t="s">
        <v>39</v>
      </c>
      <c r="W983" t="s">
        <v>33</v>
      </c>
      <c r="X983" t="s">
        <v>39</v>
      </c>
      <c r="Y983" t="s">
        <v>32</v>
      </c>
      <c r="Z983" t="s">
        <v>31</v>
      </c>
      <c r="AA983" t="s">
        <v>43</v>
      </c>
      <c r="AB983">
        <v>46</v>
      </c>
      <c r="AG983" s="1">
        <v>37464</v>
      </c>
      <c r="AH983" s="1">
        <v>32083</v>
      </c>
      <c r="AI983" s="1">
        <v>3.1275E+16</v>
      </c>
      <c r="AJ983" s="1">
        <v>127741</v>
      </c>
      <c r="AK983" t="s">
        <v>62</v>
      </c>
    </row>
    <row r="984" spans="1:37" x14ac:dyDescent="0.2">
      <c r="A984">
        <v>50</v>
      </c>
      <c r="B984">
        <v>77</v>
      </c>
      <c r="C984" t="s">
        <v>29</v>
      </c>
      <c r="D984" t="str">
        <f>VLOOKUP(A984,'url data'!$A:$D,4,FALSE)</f>
        <v>http://eaglerising.com/36829/more-milestone-moments-for-donald-trump/</v>
      </c>
      <c r="O984" t="s">
        <v>31</v>
      </c>
      <c r="P984" t="s">
        <v>39</v>
      </c>
      <c r="Q984" t="s">
        <v>31</v>
      </c>
      <c r="R984" t="s">
        <v>39</v>
      </c>
      <c r="S984" t="s">
        <v>31</v>
      </c>
      <c r="T984" t="s">
        <v>116</v>
      </c>
      <c r="U984" t="s">
        <v>31</v>
      </c>
      <c r="V984" t="s">
        <v>31</v>
      </c>
      <c r="W984" t="s">
        <v>32</v>
      </c>
      <c r="X984" t="s">
        <v>31</v>
      </c>
      <c r="Y984" t="s">
        <v>33</v>
      </c>
      <c r="Z984" t="s">
        <v>31</v>
      </c>
      <c r="AA984" t="s">
        <v>29</v>
      </c>
      <c r="AB984">
        <v>51</v>
      </c>
      <c r="AG984" s="1">
        <v>6040999999999990</v>
      </c>
      <c r="AH984" s="1">
        <v>33874</v>
      </c>
      <c r="AI984" s="1">
        <v>3421800000000000</v>
      </c>
      <c r="AJ984" s="1">
        <v>1.22383E+16</v>
      </c>
      <c r="AK984" t="s">
        <v>62</v>
      </c>
    </row>
    <row r="985" spans="1:37" x14ac:dyDescent="0.2">
      <c r="A985">
        <v>50</v>
      </c>
      <c r="B985">
        <v>78</v>
      </c>
      <c r="C985" t="s">
        <v>116</v>
      </c>
      <c r="D985" t="str">
        <f>VLOOKUP(A985,'url data'!$A:$D,4,FALSE)</f>
        <v>http://eaglerising.com/36829/more-milestone-moments-for-donald-trump/</v>
      </c>
      <c r="O985" t="s">
        <v>31</v>
      </c>
      <c r="P985" t="s">
        <v>32</v>
      </c>
      <c r="Q985" t="s">
        <v>31</v>
      </c>
      <c r="R985" t="s">
        <v>31</v>
      </c>
      <c r="S985" t="s">
        <v>31</v>
      </c>
      <c r="T985" t="s">
        <v>29</v>
      </c>
      <c r="U985" t="s">
        <v>33</v>
      </c>
      <c r="V985" t="s">
        <v>32</v>
      </c>
      <c r="W985" t="s">
        <v>33</v>
      </c>
      <c r="X985" t="s">
        <v>39</v>
      </c>
      <c r="Y985" t="s">
        <v>33</v>
      </c>
      <c r="Z985" t="s">
        <v>33</v>
      </c>
      <c r="AA985" t="s">
        <v>40</v>
      </c>
      <c r="AB985">
        <v>63</v>
      </c>
      <c r="AG985" s="1">
        <v>79754</v>
      </c>
      <c r="AH985" s="1">
        <v>32429</v>
      </c>
      <c r="AI985" s="1">
        <v>3129500000000000</v>
      </c>
      <c r="AJ985" s="1">
        <v>3838400000000000</v>
      </c>
      <c r="AK985" t="s">
        <v>62</v>
      </c>
    </row>
    <row r="986" spans="1:37" x14ac:dyDescent="0.2">
      <c r="A986">
        <v>51</v>
      </c>
      <c r="B986">
        <v>2</v>
      </c>
      <c r="C986" t="s">
        <v>59</v>
      </c>
      <c r="D986" t="str">
        <f>VLOOKUP(A986,'url data'!$A:$D,4,FALSE)</f>
        <v>http://cnn.it/2cTtbDk</v>
      </c>
      <c r="O986" t="s">
        <v>31</v>
      </c>
      <c r="P986" t="s">
        <v>39</v>
      </c>
      <c r="Q986" t="s">
        <v>39</v>
      </c>
      <c r="R986" t="s">
        <v>31</v>
      </c>
      <c r="S986" t="s">
        <v>31</v>
      </c>
      <c r="T986" t="s">
        <v>30</v>
      </c>
      <c r="U986" t="s">
        <v>31</v>
      </c>
      <c r="V986" t="s">
        <v>32</v>
      </c>
      <c r="W986" t="s">
        <v>31</v>
      </c>
      <c r="X986" t="s">
        <v>32</v>
      </c>
      <c r="Y986" t="s">
        <v>31</v>
      </c>
      <c r="Z986" t="s">
        <v>31</v>
      </c>
      <c r="AA986" t="s">
        <v>29</v>
      </c>
      <c r="AB986">
        <v>66</v>
      </c>
      <c r="AG986" s="1">
        <v>3.1738E+16</v>
      </c>
      <c r="AH986" s="1">
        <v>31619</v>
      </c>
      <c r="AI986" s="1">
        <v>3.17409999999999E+16</v>
      </c>
      <c r="AJ986" s="1">
        <v>3317000000000000</v>
      </c>
      <c r="AK986" t="s">
        <v>62</v>
      </c>
    </row>
    <row r="987" spans="1:37" x14ac:dyDescent="0.2">
      <c r="A987">
        <v>51</v>
      </c>
      <c r="B987">
        <v>5</v>
      </c>
      <c r="C987" t="s">
        <v>59</v>
      </c>
      <c r="D987" t="str">
        <f>VLOOKUP(A987,'url data'!$A:$D,4,FALSE)</f>
        <v>http://cnn.it/2cTtbDk</v>
      </c>
      <c r="O987" t="s">
        <v>31</v>
      </c>
      <c r="P987" t="s">
        <v>26</v>
      </c>
      <c r="Q987" t="s">
        <v>31</v>
      </c>
      <c r="R987" t="s">
        <v>31</v>
      </c>
      <c r="S987" t="s">
        <v>31</v>
      </c>
      <c r="T987" t="s">
        <v>29</v>
      </c>
      <c r="U987" t="s">
        <v>33</v>
      </c>
      <c r="V987" t="s">
        <v>32</v>
      </c>
      <c r="W987" t="s">
        <v>31</v>
      </c>
      <c r="X987" t="s">
        <v>31</v>
      </c>
      <c r="Y987" t="s">
        <v>31</v>
      </c>
      <c r="Z987" t="s">
        <v>31</v>
      </c>
      <c r="AA987" t="s">
        <v>49</v>
      </c>
      <c r="AB987">
        <v>68</v>
      </c>
      <c r="AD987" t="s">
        <v>617</v>
      </c>
      <c r="AE987" t="s">
        <v>618</v>
      </c>
      <c r="AG987" s="1">
        <v>9661799999999990</v>
      </c>
      <c r="AH987" s="1">
        <v>77847</v>
      </c>
      <c r="AI987" s="1">
        <v>1.05979E+16</v>
      </c>
      <c r="AJ987" s="1">
        <v>81253</v>
      </c>
      <c r="AK987" t="s">
        <v>62</v>
      </c>
    </row>
    <row r="988" spans="1:37" x14ac:dyDescent="0.2">
      <c r="A988">
        <v>51</v>
      </c>
      <c r="B988">
        <v>12</v>
      </c>
      <c r="C988" t="s">
        <v>59</v>
      </c>
      <c r="D988" t="str">
        <f>VLOOKUP(A988,'url data'!$A:$D,4,FALSE)</f>
        <v>http://cnn.it/2cTtbDk</v>
      </c>
      <c r="O988" t="s">
        <v>31</v>
      </c>
      <c r="P988" t="s">
        <v>32</v>
      </c>
      <c r="Q988" t="s">
        <v>31</v>
      </c>
      <c r="R988" t="s">
        <v>31</v>
      </c>
      <c r="S988" t="s">
        <v>31</v>
      </c>
      <c r="T988" t="s">
        <v>169</v>
      </c>
      <c r="U988" t="s">
        <v>33</v>
      </c>
      <c r="V988" t="s">
        <v>39</v>
      </c>
      <c r="W988" t="s">
        <v>33</v>
      </c>
      <c r="X988" t="s">
        <v>26</v>
      </c>
      <c r="Y988" t="s">
        <v>26</v>
      </c>
      <c r="Z988" t="s">
        <v>39</v>
      </c>
      <c r="AA988" t="s">
        <v>148</v>
      </c>
      <c r="AB988">
        <v>74</v>
      </c>
      <c r="AC988" t="s">
        <v>619</v>
      </c>
      <c r="AD988" t="s">
        <v>620</v>
      </c>
      <c r="AE988" t="s">
        <v>167</v>
      </c>
      <c r="AF988" t="s">
        <v>167</v>
      </c>
      <c r="AG988" s="1">
        <v>37204</v>
      </c>
      <c r="AH988" s="1">
        <v>4.4778E+16</v>
      </c>
      <c r="AI988" s="1">
        <v>38227</v>
      </c>
      <c r="AJ988" s="1">
        <v>37202</v>
      </c>
      <c r="AK988" t="s">
        <v>62</v>
      </c>
    </row>
    <row r="989" spans="1:37" x14ac:dyDescent="0.2">
      <c r="A989">
        <v>51</v>
      </c>
      <c r="B989">
        <v>14</v>
      </c>
      <c r="C989" t="s">
        <v>67</v>
      </c>
      <c r="D989" t="str">
        <f>VLOOKUP(A989,'url data'!$A:$D,4,FALSE)</f>
        <v>http://cnn.it/2cTtbDk</v>
      </c>
      <c r="O989" t="s">
        <v>31</v>
      </c>
      <c r="P989" t="s">
        <v>32</v>
      </c>
      <c r="Q989" t="s">
        <v>39</v>
      </c>
      <c r="R989" t="s">
        <v>31</v>
      </c>
      <c r="S989" t="s">
        <v>31</v>
      </c>
      <c r="T989" t="s">
        <v>52</v>
      </c>
      <c r="U989" t="s">
        <v>39</v>
      </c>
      <c r="V989" t="s">
        <v>32</v>
      </c>
      <c r="W989" t="s">
        <v>31</v>
      </c>
      <c r="X989" t="s">
        <v>39</v>
      </c>
      <c r="Y989" t="s">
        <v>36</v>
      </c>
      <c r="Z989" t="s">
        <v>36</v>
      </c>
      <c r="AA989" t="s">
        <v>29</v>
      </c>
      <c r="AB989">
        <v>77</v>
      </c>
      <c r="AG989" s="1">
        <v>1.261868E+16</v>
      </c>
      <c r="AH989" s="1">
        <v>1.19398E+16</v>
      </c>
      <c r="AI989" s="1">
        <v>2.25694999999999E+16</v>
      </c>
      <c r="AJ989" s="1">
        <v>1.65939E+16</v>
      </c>
      <c r="AK989" t="s">
        <v>62</v>
      </c>
    </row>
    <row r="990" spans="1:37" x14ac:dyDescent="0.2">
      <c r="A990">
        <v>51</v>
      </c>
      <c r="B990">
        <v>15</v>
      </c>
      <c r="C990" t="s">
        <v>76</v>
      </c>
      <c r="D990" t="str">
        <f>VLOOKUP(A990,'url data'!$A:$D,4,FALSE)</f>
        <v>http://cnn.it/2cTtbDk</v>
      </c>
      <c r="O990" t="s">
        <v>31</v>
      </c>
      <c r="P990" t="s">
        <v>32</v>
      </c>
      <c r="Q990" t="s">
        <v>31</v>
      </c>
      <c r="R990" t="s">
        <v>31</v>
      </c>
      <c r="S990" t="s">
        <v>31</v>
      </c>
      <c r="T990" t="s">
        <v>116</v>
      </c>
      <c r="U990" t="s">
        <v>31</v>
      </c>
      <c r="V990" t="s">
        <v>32</v>
      </c>
      <c r="W990" t="s">
        <v>39</v>
      </c>
      <c r="X990" t="s">
        <v>39</v>
      </c>
      <c r="Y990" t="s">
        <v>32</v>
      </c>
      <c r="Z990" t="s">
        <v>31</v>
      </c>
      <c r="AA990" t="s">
        <v>116</v>
      </c>
      <c r="AB990">
        <v>78</v>
      </c>
      <c r="AG990" s="1">
        <v>1.53639E+16</v>
      </c>
      <c r="AH990" s="1">
        <v>1.00916E+16</v>
      </c>
      <c r="AI990" s="1">
        <v>9190899999999990</v>
      </c>
      <c r="AJ990" s="1">
        <v>1.74655999999999E+16</v>
      </c>
      <c r="AK990" t="s">
        <v>62</v>
      </c>
    </row>
    <row r="991" spans="1:37" x14ac:dyDescent="0.2">
      <c r="A991">
        <v>51</v>
      </c>
      <c r="B991">
        <v>16</v>
      </c>
      <c r="C991" t="s">
        <v>49</v>
      </c>
      <c r="D991" t="str">
        <f>VLOOKUP(A991,'url data'!$A:$D,4,FALSE)</f>
        <v>http://cnn.it/2cTtbDk</v>
      </c>
      <c r="O991" t="s">
        <v>32</v>
      </c>
      <c r="P991" t="s">
        <v>31</v>
      </c>
      <c r="Q991" t="s">
        <v>32</v>
      </c>
      <c r="R991" t="s">
        <v>32</v>
      </c>
      <c r="S991" t="s">
        <v>32</v>
      </c>
      <c r="T991" t="s">
        <v>67</v>
      </c>
      <c r="U991" t="s">
        <v>32</v>
      </c>
      <c r="V991" t="s">
        <v>31</v>
      </c>
      <c r="W991" t="s">
        <v>32</v>
      </c>
      <c r="X991" t="s">
        <v>32</v>
      </c>
      <c r="Y991" t="s">
        <v>32</v>
      </c>
      <c r="Z991" t="s">
        <v>26</v>
      </c>
      <c r="AA991" t="s">
        <v>59</v>
      </c>
      <c r="AB991">
        <v>2</v>
      </c>
      <c r="AG991" s="1">
        <v>3.14709999999999E+16</v>
      </c>
      <c r="AH991" s="1">
        <v>3.1894E+16</v>
      </c>
      <c r="AI991" s="1">
        <v>3.19739999999999E+16</v>
      </c>
      <c r="AJ991" s="1">
        <v>3.09799999999999E+16</v>
      </c>
      <c r="AK991" t="s">
        <v>62</v>
      </c>
    </row>
    <row r="992" spans="1:37" x14ac:dyDescent="0.2">
      <c r="A992">
        <v>51</v>
      </c>
      <c r="B992">
        <v>22</v>
      </c>
      <c r="C992" t="s">
        <v>32</v>
      </c>
      <c r="D992" t="str">
        <f>VLOOKUP(A992,'url data'!$A:$D,4,FALSE)</f>
        <v>http://cnn.it/2cTtbDk</v>
      </c>
      <c r="O992" t="s">
        <v>26</v>
      </c>
      <c r="P992" t="s">
        <v>33</v>
      </c>
      <c r="Q992" t="s">
        <v>26</v>
      </c>
      <c r="R992" t="s">
        <v>26</v>
      </c>
      <c r="S992" t="s">
        <v>26</v>
      </c>
      <c r="T992" t="s">
        <v>59</v>
      </c>
      <c r="U992" t="s">
        <v>26</v>
      </c>
      <c r="V992" t="s">
        <v>31</v>
      </c>
      <c r="W992" t="s">
        <v>26</v>
      </c>
      <c r="X992" t="s">
        <v>26</v>
      </c>
      <c r="Y992" t="s">
        <v>26</v>
      </c>
      <c r="Z992" t="s">
        <v>26</v>
      </c>
      <c r="AA992" t="s">
        <v>59</v>
      </c>
      <c r="AB992">
        <v>5</v>
      </c>
      <c r="AG992" s="1">
        <v>63675</v>
      </c>
      <c r="AH992" s="1">
        <v>9643100000000000</v>
      </c>
      <c r="AI992" s="1">
        <v>16879</v>
      </c>
      <c r="AJ992" s="1">
        <v>29643</v>
      </c>
      <c r="AK992" t="s">
        <v>62</v>
      </c>
    </row>
    <row r="993" spans="1:37" x14ac:dyDescent="0.2">
      <c r="A993">
        <v>51</v>
      </c>
      <c r="B993">
        <v>28</v>
      </c>
      <c r="C993" t="s">
        <v>72</v>
      </c>
      <c r="D993" t="str">
        <f>VLOOKUP(A993,'url data'!$A:$D,4,FALSE)</f>
        <v>http://cnn.it/2cTtbDk</v>
      </c>
      <c r="O993" t="s">
        <v>26</v>
      </c>
      <c r="P993" t="s">
        <v>33</v>
      </c>
      <c r="Q993" t="s">
        <v>26</v>
      </c>
      <c r="R993" t="s">
        <v>26</v>
      </c>
      <c r="S993" t="s">
        <v>26</v>
      </c>
      <c r="T993" t="s">
        <v>621</v>
      </c>
      <c r="U993" t="s">
        <v>32</v>
      </c>
      <c r="V993" t="s">
        <v>31</v>
      </c>
      <c r="W993" t="s">
        <v>32</v>
      </c>
      <c r="X993" t="s">
        <v>32</v>
      </c>
      <c r="Y993" t="s">
        <v>32</v>
      </c>
      <c r="Z993" t="s">
        <v>26</v>
      </c>
      <c r="AA993" t="s">
        <v>59</v>
      </c>
      <c r="AB993">
        <v>12</v>
      </c>
      <c r="AG993" s="1">
        <v>4317899999999990</v>
      </c>
      <c r="AH993" s="1">
        <v>3827100000000000</v>
      </c>
      <c r="AI993" s="1">
        <v>31346</v>
      </c>
      <c r="AJ993" s="1">
        <v>80671</v>
      </c>
      <c r="AK993" t="s">
        <v>62</v>
      </c>
    </row>
    <row r="994" spans="1:37" x14ac:dyDescent="0.2">
      <c r="A994">
        <v>51</v>
      </c>
      <c r="B994">
        <v>32</v>
      </c>
      <c r="C994" t="s">
        <v>33</v>
      </c>
      <c r="D994" t="str">
        <f>VLOOKUP(A994,'url data'!$A:$D,4,FALSE)</f>
        <v>http://cnn.it/2cTtbDk</v>
      </c>
      <c r="O994" t="s">
        <v>32</v>
      </c>
      <c r="P994" t="s">
        <v>31</v>
      </c>
      <c r="Q994" t="s">
        <v>26</v>
      </c>
      <c r="R994" t="s">
        <v>26</v>
      </c>
      <c r="S994" t="s">
        <v>26</v>
      </c>
      <c r="T994" t="s">
        <v>59</v>
      </c>
      <c r="U994" t="s">
        <v>32</v>
      </c>
      <c r="V994" t="s">
        <v>33</v>
      </c>
      <c r="W994" t="s">
        <v>32</v>
      </c>
      <c r="X994" t="s">
        <v>32</v>
      </c>
      <c r="Y994" t="s">
        <v>26</v>
      </c>
      <c r="Z994" t="s">
        <v>32</v>
      </c>
      <c r="AA994" t="s">
        <v>67</v>
      </c>
      <c r="AB994">
        <v>14</v>
      </c>
      <c r="AG994" s="1">
        <v>4.9648999999999904E+16</v>
      </c>
      <c r="AH994" s="1">
        <v>3153199999999990</v>
      </c>
      <c r="AI994" s="1">
        <v>3.7267999999999904E+16</v>
      </c>
      <c r="AJ994" s="1">
        <v>3.7553E+16</v>
      </c>
      <c r="AK994" t="s">
        <v>62</v>
      </c>
    </row>
    <row r="995" spans="1:37" x14ac:dyDescent="0.2">
      <c r="A995">
        <v>51</v>
      </c>
      <c r="B995">
        <v>36</v>
      </c>
      <c r="C995" t="s">
        <v>30</v>
      </c>
      <c r="D995" t="str">
        <f>VLOOKUP(A995,'url data'!$A:$D,4,FALSE)</f>
        <v>http://cnn.it/2cTtbDk</v>
      </c>
      <c r="O995" t="s">
        <v>39</v>
      </c>
      <c r="P995" t="s">
        <v>31</v>
      </c>
      <c r="Q995" t="s">
        <v>39</v>
      </c>
      <c r="R995" t="s">
        <v>31</v>
      </c>
      <c r="S995" t="s">
        <v>31</v>
      </c>
      <c r="T995" t="s">
        <v>58</v>
      </c>
      <c r="U995" t="s">
        <v>32</v>
      </c>
      <c r="V995" t="s">
        <v>31</v>
      </c>
      <c r="W995" t="s">
        <v>32</v>
      </c>
      <c r="X995" t="s">
        <v>32</v>
      </c>
      <c r="Y995" t="s">
        <v>26</v>
      </c>
      <c r="Z995" t="s">
        <v>32</v>
      </c>
      <c r="AA995" t="s">
        <v>76</v>
      </c>
      <c r="AB995">
        <v>15</v>
      </c>
      <c r="AG995" s="1">
        <v>3853499999999990</v>
      </c>
      <c r="AH995" s="1">
        <v>33153</v>
      </c>
      <c r="AI995" s="1">
        <v>3.0299E+16</v>
      </c>
      <c r="AJ995" s="1">
        <v>35645</v>
      </c>
      <c r="AK995" t="s">
        <v>62</v>
      </c>
    </row>
    <row r="996" spans="1:37" x14ac:dyDescent="0.2">
      <c r="A996">
        <v>51</v>
      </c>
      <c r="B996">
        <v>38</v>
      </c>
      <c r="C996" t="s">
        <v>59</v>
      </c>
      <c r="D996" t="str">
        <f>VLOOKUP(A996,'url data'!$A:$D,4,FALSE)</f>
        <v>http://cnn.it/2cTtbDk</v>
      </c>
      <c r="O996" t="s">
        <v>32</v>
      </c>
      <c r="P996" t="s">
        <v>31</v>
      </c>
      <c r="Q996" t="s">
        <v>26</v>
      </c>
      <c r="R996" t="s">
        <v>26</v>
      </c>
      <c r="S996" t="s">
        <v>32</v>
      </c>
      <c r="T996" t="s">
        <v>74</v>
      </c>
      <c r="U996" t="s">
        <v>26</v>
      </c>
      <c r="V996" t="s">
        <v>33</v>
      </c>
      <c r="W996" t="s">
        <v>26</v>
      </c>
      <c r="X996" t="s">
        <v>32</v>
      </c>
      <c r="Y996" t="s">
        <v>26</v>
      </c>
      <c r="Z996" t="s">
        <v>26</v>
      </c>
      <c r="AA996" t="s">
        <v>49</v>
      </c>
      <c r="AB996">
        <v>16</v>
      </c>
      <c r="AG996" s="1">
        <v>3.704E+16</v>
      </c>
      <c r="AH996" s="1">
        <v>32143</v>
      </c>
      <c r="AI996" t="s">
        <v>622</v>
      </c>
      <c r="AJ996" s="1">
        <v>3.15099999999999E+16</v>
      </c>
      <c r="AK996" t="s">
        <v>62</v>
      </c>
    </row>
    <row r="997" spans="1:37" x14ac:dyDescent="0.2">
      <c r="A997">
        <v>51</v>
      </c>
      <c r="B997">
        <v>39</v>
      </c>
      <c r="C997" t="s">
        <v>59</v>
      </c>
      <c r="D997" t="str">
        <f>VLOOKUP(A997,'url data'!$A:$D,4,FALSE)</f>
        <v>http://cnn.it/2cTtbDk</v>
      </c>
      <c r="O997" t="s">
        <v>32</v>
      </c>
      <c r="P997" t="s">
        <v>31</v>
      </c>
      <c r="Q997" t="s">
        <v>32</v>
      </c>
      <c r="R997" t="s">
        <v>32</v>
      </c>
      <c r="S997" t="s">
        <v>32</v>
      </c>
      <c r="T997" t="s">
        <v>59</v>
      </c>
      <c r="U997" t="s">
        <v>32</v>
      </c>
      <c r="V997" t="s">
        <v>31</v>
      </c>
      <c r="W997" t="s">
        <v>32</v>
      </c>
      <c r="X997" t="s">
        <v>32</v>
      </c>
      <c r="Y997" t="s">
        <v>32</v>
      </c>
      <c r="Z997" t="s">
        <v>32</v>
      </c>
      <c r="AA997" t="s">
        <v>32</v>
      </c>
      <c r="AB997">
        <v>22</v>
      </c>
      <c r="AG997" s="1">
        <v>4.6562E+16</v>
      </c>
      <c r="AH997" s="1">
        <v>35829</v>
      </c>
      <c r="AI997" s="1">
        <v>3302100000000000</v>
      </c>
      <c r="AJ997" s="1">
        <v>3.16169999999999E+16</v>
      </c>
      <c r="AK997" t="s">
        <v>62</v>
      </c>
    </row>
    <row r="998" spans="1:37" x14ac:dyDescent="0.2">
      <c r="A998">
        <v>51</v>
      </c>
      <c r="B998">
        <v>46</v>
      </c>
      <c r="C998" t="s">
        <v>59</v>
      </c>
      <c r="D998" t="str">
        <f>VLOOKUP(A998,'url data'!$A:$D,4,FALSE)</f>
        <v>http://cnn.it/2cTtbDk</v>
      </c>
      <c r="O998" t="s">
        <v>32</v>
      </c>
      <c r="P998" t="s">
        <v>31</v>
      </c>
      <c r="Q998" t="s">
        <v>32</v>
      </c>
      <c r="R998" t="s">
        <v>32</v>
      </c>
      <c r="S998" t="s">
        <v>32</v>
      </c>
      <c r="T998" t="s">
        <v>69</v>
      </c>
      <c r="U998" t="s">
        <v>26</v>
      </c>
      <c r="V998" t="s">
        <v>33</v>
      </c>
      <c r="W998" t="s">
        <v>26</v>
      </c>
      <c r="X998" t="s">
        <v>26</v>
      </c>
      <c r="Y998" t="s">
        <v>26</v>
      </c>
      <c r="Z998" t="s">
        <v>26</v>
      </c>
      <c r="AA998" t="s">
        <v>72</v>
      </c>
      <c r="AB998">
        <v>28</v>
      </c>
      <c r="AG998" s="1">
        <v>1.67959E+16</v>
      </c>
      <c r="AH998" s="1">
        <v>59668</v>
      </c>
      <c r="AI998" s="1">
        <v>38555</v>
      </c>
      <c r="AJ998" s="1">
        <v>48964</v>
      </c>
      <c r="AK998" t="s">
        <v>62</v>
      </c>
    </row>
    <row r="999" spans="1:37" x14ac:dyDescent="0.2">
      <c r="A999">
        <v>51</v>
      </c>
      <c r="B999">
        <v>51</v>
      </c>
      <c r="C999" t="s">
        <v>30</v>
      </c>
      <c r="D999" t="str">
        <f>VLOOKUP(A999,'url data'!$A:$D,4,FALSE)</f>
        <v>http://cnn.it/2cTtbDk</v>
      </c>
      <c r="O999" t="s">
        <v>32</v>
      </c>
      <c r="P999" t="s">
        <v>31</v>
      </c>
      <c r="Q999" t="s">
        <v>32</v>
      </c>
      <c r="R999" t="s">
        <v>39</v>
      </c>
      <c r="S999" t="s">
        <v>39</v>
      </c>
      <c r="T999" t="s">
        <v>74</v>
      </c>
      <c r="U999" t="s">
        <v>39</v>
      </c>
      <c r="V999" t="s">
        <v>31</v>
      </c>
      <c r="W999" t="s">
        <v>32</v>
      </c>
      <c r="X999" t="s">
        <v>32</v>
      </c>
      <c r="Y999" t="s">
        <v>32</v>
      </c>
      <c r="Z999" t="s">
        <v>32</v>
      </c>
      <c r="AA999" t="s">
        <v>33</v>
      </c>
      <c r="AB999">
        <v>32</v>
      </c>
      <c r="AG999" s="1">
        <v>3.0788E+16</v>
      </c>
      <c r="AH999" s="1">
        <v>59637</v>
      </c>
      <c r="AI999" s="1">
        <v>3.15819999999999E+16</v>
      </c>
      <c r="AJ999" s="1">
        <v>3.18019999999999E+16</v>
      </c>
      <c r="AK999" t="s">
        <v>62</v>
      </c>
    </row>
    <row r="1000" spans="1:37" x14ac:dyDescent="0.2">
      <c r="A1000">
        <v>51</v>
      </c>
      <c r="B1000">
        <v>52</v>
      </c>
      <c r="C1000" t="s">
        <v>74</v>
      </c>
      <c r="D1000" t="str">
        <f>VLOOKUP(A1000,'url data'!$A:$D,4,FALSE)</f>
        <v>http://cnn.it/2cTtbDk</v>
      </c>
      <c r="O1000" t="s">
        <v>32</v>
      </c>
      <c r="P1000" t="s">
        <v>31</v>
      </c>
      <c r="Q1000" t="s">
        <v>32</v>
      </c>
      <c r="R1000" t="s">
        <v>32</v>
      </c>
      <c r="S1000" t="s">
        <v>32</v>
      </c>
      <c r="T1000" t="s">
        <v>42</v>
      </c>
      <c r="U1000" t="s">
        <v>39</v>
      </c>
      <c r="V1000" t="s">
        <v>31</v>
      </c>
      <c r="W1000" t="s">
        <v>39</v>
      </c>
      <c r="X1000" t="s">
        <v>39</v>
      </c>
      <c r="Y1000" t="s">
        <v>32</v>
      </c>
      <c r="Z1000" t="s">
        <v>36</v>
      </c>
      <c r="AA1000" t="s">
        <v>30</v>
      </c>
      <c r="AB1000">
        <v>36</v>
      </c>
      <c r="AG1000" s="1">
        <v>5.6731999999999904E+16</v>
      </c>
      <c r="AH1000" s="1">
        <v>3.196E+16</v>
      </c>
      <c r="AI1000" s="1">
        <v>39043</v>
      </c>
      <c r="AJ1000" s="1">
        <v>6765999999999990</v>
      </c>
      <c r="AK1000" t="s">
        <v>62</v>
      </c>
    </row>
    <row r="1001" spans="1:37" x14ac:dyDescent="0.2">
      <c r="A1001">
        <v>51</v>
      </c>
      <c r="B1001">
        <v>63</v>
      </c>
      <c r="C1001" t="s">
        <v>40</v>
      </c>
      <c r="D1001" t="str">
        <f>VLOOKUP(A1001,'url data'!$A:$D,4,FALSE)</f>
        <v>http://cnn.it/2cTtbDk</v>
      </c>
      <c r="O1001" t="s">
        <v>32</v>
      </c>
      <c r="P1001" t="s">
        <v>33</v>
      </c>
      <c r="Q1001" t="s">
        <v>32</v>
      </c>
      <c r="R1001" t="s">
        <v>26</v>
      </c>
      <c r="S1001" t="s">
        <v>32</v>
      </c>
      <c r="T1001" t="s">
        <v>74</v>
      </c>
      <c r="U1001" t="s">
        <v>26</v>
      </c>
      <c r="V1001" t="s">
        <v>33</v>
      </c>
      <c r="W1001" t="s">
        <v>26</v>
      </c>
      <c r="X1001" t="s">
        <v>26</v>
      </c>
      <c r="Y1001" t="s">
        <v>26</v>
      </c>
      <c r="Z1001" t="s">
        <v>26</v>
      </c>
      <c r="AA1001" t="s">
        <v>59</v>
      </c>
      <c r="AB1001">
        <v>38</v>
      </c>
      <c r="AG1001" s="1">
        <v>34207</v>
      </c>
      <c r="AH1001" s="1">
        <v>3.36639999999999E+16</v>
      </c>
      <c r="AI1001" s="1">
        <v>38403</v>
      </c>
      <c r="AJ1001" s="1">
        <v>34951</v>
      </c>
      <c r="AK1001" t="s">
        <v>62</v>
      </c>
    </row>
    <row r="1002" spans="1:37" x14ac:dyDescent="0.2">
      <c r="A1002">
        <v>51</v>
      </c>
      <c r="B1002">
        <v>66</v>
      </c>
      <c r="C1002" t="s">
        <v>76</v>
      </c>
      <c r="D1002" t="str">
        <f>VLOOKUP(A1002,'url data'!$A:$D,4,FALSE)</f>
        <v>http://cnn.it/2cTtbDk</v>
      </c>
      <c r="O1002" t="s">
        <v>32</v>
      </c>
      <c r="P1002" t="s">
        <v>31</v>
      </c>
      <c r="Q1002" t="s">
        <v>32</v>
      </c>
      <c r="R1002" t="s">
        <v>39</v>
      </c>
      <c r="S1002" t="s">
        <v>32</v>
      </c>
      <c r="T1002" t="s">
        <v>72</v>
      </c>
      <c r="U1002" t="s">
        <v>32</v>
      </c>
      <c r="V1002" t="s">
        <v>31</v>
      </c>
      <c r="W1002" t="s">
        <v>32</v>
      </c>
      <c r="X1002" t="s">
        <v>32</v>
      </c>
      <c r="Y1002" t="s">
        <v>32</v>
      </c>
      <c r="Z1002" t="s">
        <v>32</v>
      </c>
      <c r="AA1002" t="s">
        <v>59</v>
      </c>
      <c r="AB1002">
        <v>39</v>
      </c>
      <c r="AG1002" s="1">
        <v>38231</v>
      </c>
      <c r="AH1002" s="1">
        <v>42379</v>
      </c>
      <c r="AI1002" s="1">
        <v>5811199999999990</v>
      </c>
      <c r="AJ1002" s="1">
        <v>3326499999999990</v>
      </c>
      <c r="AK1002" t="s">
        <v>62</v>
      </c>
    </row>
    <row r="1003" spans="1:37" x14ac:dyDescent="0.2">
      <c r="A1003">
        <v>51</v>
      </c>
      <c r="B1003">
        <v>74</v>
      </c>
      <c r="C1003" t="s">
        <v>59</v>
      </c>
      <c r="D1003" t="str">
        <f>VLOOKUP(A1003,'url data'!$A:$D,4,FALSE)</f>
        <v>http://cnn.it/2cTtbDk</v>
      </c>
      <c r="O1003" t="s">
        <v>39</v>
      </c>
      <c r="P1003" t="s">
        <v>33</v>
      </c>
      <c r="Q1003" t="s">
        <v>39</v>
      </c>
      <c r="R1003" t="s">
        <v>39</v>
      </c>
      <c r="S1003" t="s">
        <v>39</v>
      </c>
      <c r="T1003" t="s">
        <v>58</v>
      </c>
      <c r="U1003" t="s">
        <v>26</v>
      </c>
      <c r="V1003" t="s">
        <v>33</v>
      </c>
      <c r="W1003" t="s">
        <v>26</v>
      </c>
      <c r="X1003" t="s">
        <v>26</v>
      </c>
      <c r="Y1003" t="s">
        <v>26</v>
      </c>
      <c r="Z1003" t="s">
        <v>26</v>
      </c>
      <c r="AA1003" t="s">
        <v>59</v>
      </c>
      <c r="AB1003">
        <v>46</v>
      </c>
      <c r="AG1003" s="1">
        <v>42255</v>
      </c>
      <c r="AH1003" s="1">
        <v>33043</v>
      </c>
      <c r="AI1003" s="1">
        <v>3.46359999999999E+16</v>
      </c>
      <c r="AJ1003" s="1">
        <v>35597</v>
      </c>
      <c r="AK1003" t="s">
        <v>62</v>
      </c>
    </row>
    <row r="1004" spans="1:37" x14ac:dyDescent="0.2">
      <c r="A1004">
        <v>51</v>
      </c>
      <c r="B1004">
        <v>77</v>
      </c>
      <c r="C1004" t="s">
        <v>43</v>
      </c>
      <c r="D1004" t="str">
        <f>VLOOKUP(A1004,'url data'!$A:$D,4,FALSE)</f>
        <v>http://cnn.it/2cTtbDk</v>
      </c>
      <c r="O1004" t="s">
        <v>31</v>
      </c>
      <c r="P1004" t="s">
        <v>39</v>
      </c>
      <c r="Q1004" t="s">
        <v>31</v>
      </c>
      <c r="R1004" t="s">
        <v>32</v>
      </c>
      <c r="S1004" t="s">
        <v>32</v>
      </c>
      <c r="T1004" t="s">
        <v>47</v>
      </c>
      <c r="U1004" t="s">
        <v>31</v>
      </c>
      <c r="V1004" t="s">
        <v>32</v>
      </c>
      <c r="W1004" t="s">
        <v>31</v>
      </c>
      <c r="X1004" t="s">
        <v>31</v>
      </c>
      <c r="Y1004" t="s">
        <v>39</v>
      </c>
      <c r="Z1004" t="s">
        <v>31</v>
      </c>
      <c r="AA1004" t="s">
        <v>30</v>
      </c>
      <c r="AB1004">
        <v>51</v>
      </c>
      <c r="AG1004" s="1">
        <v>5522699999999990</v>
      </c>
      <c r="AH1004" s="1">
        <v>47613</v>
      </c>
      <c r="AI1004" s="1">
        <v>2.39593E+16</v>
      </c>
      <c r="AJ1004" s="1">
        <v>111384</v>
      </c>
      <c r="AK1004" t="s">
        <v>62</v>
      </c>
    </row>
    <row r="1005" spans="1:37" x14ac:dyDescent="0.2">
      <c r="A1005">
        <v>51</v>
      </c>
      <c r="B1005">
        <v>78</v>
      </c>
      <c r="C1005" t="s">
        <v>67</v>
      </c>
      <c r="D1005" t="str">
        <f>VLOOKUP(A1005,'url data'!$A:$D,4,FALSE)</f>
        <v>http://cnn.it/2cTtbDk</v>
      </c>
      <c r="O1005" t="s">
        <v>26</v>
      </c>
      <c r="P1005" t="s">
        <v>31</v>
      </c>
      <c r="Q1005" t="s">
        <v>32</v>
      </c>
      <c r="R1005" t="s">
        <v>26</v>
      </c>
      <c r="S1005" t="s">
        <v>39</v>
      </c>
      <c r="T1005" t="s">
        <v>76</v>
      </c>
      <c r="U1005" t="s">
        <v>26</v>
      </c>
      <c r="V1005" t="s">
        <v>31</v>
      </c>
      <c r="W1005" t="s">
        <v>32</v>
      </c>
      <c r="X1005" t="s">
        <v>39</v>
      </c>
      <c r="Y1005" t="s">
        <v>32</v>
      </c>
      <c r="Z1005" t="s">
        <v>32</v>
      </c>
      <c r="AA1005" t="s">
        <v>74</v>
      </c>
      <c r="AB1005">
        <v>52</v>
      </c>
      <c r="AG1005" s="1">
        <v>8086080000000000</v>
      </c>
      <c r="AH1005" s="1">
        <v>37719</v>
      </c>
      <c r="AI1005" s="1">
        <v>1.18205E+16</v>
      </c>
      <c r="AJ1005" s="1">
        <v>5.7119E+16</v>
      </c>
      <c r="AK1005" t="s">
        <v>62</v>
      </c>
    </row>
    <row r="1006" spans="1:37" x14ac:dyDescent="0.2">
      <c r="A1006">
        <v>52</v>
      </c>
      <c r="B1006">
        <v>2</v>
      </c>
      <c r="C1006" t="s">
        <v>69</v>
      </c>
      <c r="D1006" t="str">
        <f>VLOOKUP(A1006,'url data'!$A:$D,4,FALSE)</f>
        <v>http://abcn.ws/2dgPtRo</v>
      </c>
      <c r="O1006" t="s">
        <v>39</v>
      </c>
      <c r="P1006" t="s">
        <v>39</v>
      </c>
      <c r="Q1006" t="s">
        <v>39</v>
      </c>
      <c r="R1006" t="s">
        <v>39</v>
      </c>
      <c r="S1006" t="s">
        <v>39</v>
      </c>
      <c r="T1006" t="s">
        <v>69</v>
      </c>
      <c r="U1006" t="s">
        <v>32</v>
      </c>
      <c r="V1006" t="s">
        <v>31</v>
      </c>
      <c r="W1006" t="s">
        <v>32</v>
      </c>
      <c r="X1006" t="s">
        <v>31</v>
      </c>
      <c r="Y1006" t="s">
        <v>26</v>
      </c>
      <c r="Z1006" t="s">
        <v>32</v>
      </c>
      <c r="AA1006" t="s">
        <v>40</v>
      </c>
      <c r="AB1006">
        <v>63</v>
      </c>
      <c r="AG1006" s="1">
        <v>4752300000000000</v>
      </c>
      <c r="AH1006" s="1">
        <v>3.24469999999999E+16</v>
      </c>
      <c r="AI1006" s="1">
        <v>3788999999999990</v>
      </c>
      <c r="AJ1006" s="1">
        <v>3.1496E+16</v>
      </c>
      <c r="AK1006" t="s">
        <v>62</v>
      </c>
    </row>
    <row r="1007" spans="1:37" x14ac:dyDescent="0.2">
      <c r="A1007">
        <v>52</v>
      </c>
      <c r="B1007">
        <v>5</v>
      </c>
      <c r="C1007" t="s">
        <v>59</v>
      </c>
      <c r="D1007" t="str">
        <f>VLOOKUP(A1007,'url data'!$A:$D,4,FALSE)</f>
        <v>http://abcn.ws/2dgPtRo</v>
      </c>
      <c r="O1007" t="s">
        <v>32</v>
      </c>
      <c r="P1007" t="s">
        <v>31</v>
      </c>
      <c r="Q1007" t="s">
        <v>32</v>
      </c>
      <c r="R1007" t="s">
        <v>32</v>
      </c>
      <c r="S1007" t="s">
        <v>32</v>
      </c>
      <c r="T1007" t="s">
        <v>72</v>
      </c>
      <c r="U1007" t="s">
        <v>32</v>
      </c>
      <c r="V1007" t="s">
        <v>31</v>
      </c>
      <c r="W1007" t="s">
        <v>39</v>
      </c>
      <c r="X1007" t="s">
        <v>39</v>
      </c>
      <c r="Y1007" t="s">
        <v>32</v>
      </c>
      <c r="Z1007" t="s">
        <v>32</v>
      </c>
      <c r="AA1007" t="s">
        <v>76</v>
      </c>
      <c r="AB1007">
        <v>66</v>
      </c>
      <c r="AG1007" s="1">
        <v>30746</v>
      </c>
      <c r="AH1007" s="1">
        <v>3.46969999999999E+16</v>
      </c>
      <c r="AI1007" s="1">
        <v>32231</v>
      </c>
      <c r="AJ1007" s="1">
        <v>32445</v>
      </c>
      <c r="AK1007" t="s">
        <v>62</v>
      </c>
    </row>
    <row r="1008" spans="1:37" x14ac:dyDescent="0.2">
      <c r="A1008">
        <v>52</v>
      </c>
      <c r="B1008">
        <v>12</v>
      </c>
      <c r="C1008" t="s">
        <v>47</v>
      </c>
      <c r="D1008" t="str">
        <f>VLOOKUP(A1008,'url data'!$A:$D,4,FALSE)</f>
        <v>http://abcn.ws/2dgPtRo</v>
      </c>
      <c r="O1008" t="s">
        <v>26</v>
      </c>
      <c r="P1008" t="s">
        <v>33</v>
      </c>
      <c r="Q1008" t="s">
        <v>26</v>
      </c>
      <c r="R1008" t="s">
        <v>26</v>
      </c>
      <c r="S1008" t="s">
        <v>26</v>
      </c>
      <c r="T1008" t="s">
        <v>59</v>
      </c>
      <c r="U1008" t="s">
        <v>26</v>
      </c>
      <c r="V1008" t="s">
        <v>33</v>
      </c>
      <c r="W1008" t="s">
        <v>26</v>
      </c>
      <c r="X1008" t="s">
        <v>26</v>
      </c>
      <c r="Y1008" t="s">
        <v>26</v>
      </c>
      <c r="Z1008" t="s">
        <v>26</v>
      </c>
      <c r="AA1008" t="s">
        <v>59</v>
      </c>
      <c r="AB1008">
        <v>74</v>
      </c>
      <c r="AC1008" t="s">
        <v>623</v>
      </c>
      <c r="AD1008" t="s">
        <v>624</v>
      </c>
      <c r="AE1008" t="s">
        <v>625</v>
      </c>
      <c r="AF1008" t="s">
        <v>626</v>
      </c>
      <c r="AG1008" s="1">
        <v>3.8196999999999904E+16</v>
      </c>
      <c r="AH1008" s="1">
        <v>3.6857E+16</v>
      </c>
      <c r="AI1008" s="1">
        <v>3.10509999999999E+16</v>
      </c>
      <c r="AJ1008" s="1">
        <v>40805</v>
      </c>
      <c r="AK1008" t="s">
        <v>62</v>
      </c>
    </row>
    <row r="1009" spans="1:37" x14ac:dyDescent="0.2">
      <c r="A1009">
        <v>52</v>
      </c>
      <c r="B1009">
        <v>14</v>
      </c>
      <c r="C1009" t="s">
        <v>59</v>
      </c>
      <c r="D1009" t="str">
        <f>VLOOKUP(A1009,'url data'!$A:$D,4,FALSE)</f>
        <v>http://abcn.ws/2dgPtRo</v>
      </c>
      <c r="O1009" t="s">
        <v>32</v>
      </c>
      <c r="P1009" t="s">
        <v>31</v>
      </c>
      <c r="Q1009" t="s">
        <v>32</v>
      </c>
      <c r="R1009" t="s">
        <v>39</v>
      </c>
      <c r="S1009" t="s">
        <v>32</v>
      </c>
      <c r="T1009" t="s">
        <v>69</v>
      </c>
      <c r="U1009" t="s">
        <v>32</v>
      </c>
      <c r="V1009" t="s">
        <v>31</v>
      </c>
      <c r="W1009" t="s">
        <v>32</v>
      </c>
      <c r="X1009" t="s">
        <v>32</v>
      </c>
      <c r="Y1009" t="s">
        <v>36</v>
      </c>
      <c r="Z1009" t="s">
        <v>32</v>
      </c>
      <c r="AA1009" t="s">
        <v>43</v>
      </c>
      <c r="AB1009">
        <v>77</v>
      </c>
      <c r="AG1009" s="1">
        <v>231949</v>
      </c>
      <c r="AH1009" s="1">
        <v>69567</v>
      </c>
      <c r="AI1009" s="1">
        <v>1.99147999999999E+16</v>
      </c>
      <c r="AJ1009" s="1">
        <v>1.20209E+16</v>
      </c>
      <c r="AK1009" t="s">
        <v>62</v>
      </c>
    </row>
    <row r="1010" spans="1:37" x14ac:dyDescent="0.2">
      <c r="A1010">
        <v>52</v>
      </c>
      <c r="B1010">
        <v>15</v>
      </c>
      <c r="C1010" t="s">
        <v>41</v>
      </c>
      <c r="D1010" t="str">
        <f>VLOOKUP(A1010,'url data'!$A:$D,4,FALSE)</f>
        <v>http://abcn.ws/2dgPtRo</v>
      </c>
      <c r="O1010" t="s">
        <v>31</v>
      </c>
      <c r="P1010" t="s">
        <v>32</v>
      </c>
      <c r="Q1010" t="s">
        <v>31</v>
      </c>
      <c r="R1010" t="s">
        <v>31</v>
      </c>
      <c r="S1010" t="s">
        <v>31</v>
      </c>
      <c r="T1010" t="s">
        <v>116</v>
      </c>
      <c r="U1010" t="s">
        <v>32</v>
      </c>
      <c r="V1010" t="s">
        <v>31</v>
      </c>
      <c r="W1010" t="s">
        <v>32</v>
      </c>
      <c r="X1010" t="s">
        <v>32</v>
      </c>
      <c r="Y1010" t="s">
        <v>32</v>
      </c>
      <c r="Z1010" t="s">
        <v>31</v>
      </c>
      <c r="AA1010" t="s">
        <v>67</v>
      </c>
      <c r="AB1010">
        <v>78</v>
      </c>
      <c r="AG1010" s="1">
        <v>8016599999999990</v>
      </c>
      <c r="AH1010" s="1">
        <v>3356900000000000</v>
      </c>
      <c r="AI1010" s="1">
        <v>44481</v>
      </c>
      <c r="AJ1010" s="1">
        <v>60058</v>
      </c>
      <c r="AK1010" t="s">
        <v>62</v>
      </c>
    </row>
    <row r="1011" spans="1:37" x14ac:dyDescent="0.2">
      <c r="A1011">
        <v>52</v>
      </c>
      <c r="B1011">
        <v>16</v>
      </c>
      <c r="C1011" t="s">
        <v>69</v>
      </c>
      <c r="D1011" t="str">
        <f>VLOOKUP(A1011,'url data'!$A:$D,4,FALSE)</f>
        <v>http://abcn.ws/2dgPtRo</v>
      </c>
      <c r="O1011" t="s">
        <v>32</v>
      </c>
      <c r="P1011" t="s">
        <v>39</v>
      </c>
      <c r="Q1011" t="s">
        <v>32</v>
      </c>
      <c r="R1011" t="s">
        <v>39</v>
      </c>
      <c r="S1011" t="s">
        <v>32</v>
      </c>
      <c r="T1011" t="s">
        <v>58</v>
      </c>
      <c r="U1011" t="s">
        <v>32</v>
      </c>
      <c r="V1011" t="s">
        <v>31</v>
      </c>
      <c r="W1011" t="s">
        <v>32</v>
      </c>
      <c r="X1011" t="s">
        <v>39</v>
      </c>
      <c r="Y1011" t="s">
        <v>26</v>
      </c>
      <c r="Z1011" t="s">
        <v>26</v>
      </c>
      <c r="AA1011" t="s">
        <v>69</v>
      </c>
      <c r="AB1011">
        <v>2</v>
      </c>
      <c r="AG1011" s="1">
        <v>85096</v>
      </c>
      <c r="AH1011" s="1">
        <v>268388</v>
      </c>
      <c r="AI1011" s="1">
        <v>57558</v>
      </c>
      <c r="AJ1011" s="1">
        <v>32482</v>
      </c>
      <c r="AK1011" t="s">
        <v>62</v>
      </c>
    </row>
    <row r="1012" spans="1:37" x14ac:dyDescent="0.2">
      <c r="A1012">
        <v>52</v>
      </c>
      <c r="B1012">
        <v>22</v>
      </c>
      <c r="C1012" t="s">
        <v>74</v>
      </c>
      <c r="D1012" t="str">
        <f>VLOOKUP(A1012,'url data'!$A:$D,4,FALSE)</f>
        <v>http://abcn.ws/2dgPtRo</v>
      </c>
      <c r="O1012" t="s">
        <v>32</v>
      </c>
      <c r="P1012" t="s">
        <v>31</v>
      </c>
      <c r="Q1012" t="s">
        <v>32</v>
      </c>
      <c r="R1012" t="s">
        <v>39</v>
      </c>
      <c r="S1012" t="s">
        <v>32</v>
      </c>
      <c r="T1012" t="s">
        <v>74</v>
      </c>
      <c r="U1012" t="s">
        <v>26</v>
      </c>
      <c r="V1012" t="s">
        <v>31</v>
      </c>
      <c r="W1012" t="s">
        <v>26</v>
      </c>
      <c r="X1012" t="s">
        <v>26</v>
      </c>
      <c r="Y1012" t="s">
        <v>26</v>
      </c>
      <c r="Z1012" t="s">
        <v>26</v>
      </c>
      <c r="AA1012" t="s">
        <v>59</v>
      </c>
      <c r="AB1012">
        <v>5</v>
      </c>
      <c r="AD1012" t="s">
        <v>627</v>
      </c>
      <c r="AG1012" s="1">
        <v>7652999999999990</v>
      </c>
      <c r="AH1012" s="1">
        <v>7264999999999990</v>
      </c>
      <c r="AI1012" s="1">
        <v>56498</v>
      </c>
      <c r="AJ1012" s="1">
        <v>40508</v>
      </c>
      <c r="AK1012" t="s">
        <v>62</v>
      </c>
    </row>
    <row r="1013" spans="1:37" x14ac:dyDescent="0.2">
      <c r="A1013">
        <v>52</v>
      </c>
      <c r="B1013">
        <v>28</v>
      </c>
      <c r="C1013" t="s">
        <v>42</v>
      </c>
      <c r="D1013" t="str">
        <f>VLOOKUP(A1013,'url data'!$A:$D,4,FALSE)</f>
        <v>http://abcn.ws/2dgPtRo</v>
      </c>
      <c r="O1013" t="s">
        <v>31</v>
      </c>
      <c r="P1013" t="s">
        <v>32</v>
      </c>
      <c r="Q1013" t="s">
        <v>31</v>
      </c>
      <c r="R1013" t="s">
        <v>31</v>
      </c>
      <c r="S1013" t="s">
        <v>31</v>
      </c>
      <c r="T1013" t="s">
        <v>628</v>
      </c>
      <c r="U1013" t="s">
        <v>31</v>
      </c>
      <c r="V1013" t="s">
        <v>32</v>
      </c>
      <c r="W1013" t="s">
        <v>31</v>
      </c>
      <c r="X1013" t="s">
        <v>32</v>
      </c>
      <c r="Y1013" t="s">
        <v>39</v>
      </c>
      <c r="Z1013" t="s">
        <v>26</v>
      </c>
      <c r="AA1013" t="s">
        <v>47</v>
      </c>
      <c r="AB1013">
        <v>12</v>
      </c>
      <c r="AG1013" s="1">
        <v>5251100000000000</v>
      </c>
      <c r="AH1013" s="1">
        <v>32599</v>
      </c>
      <c r="AI1013" s="1">
        <v>36549</v>
      </c>
      <c r="AJ1013" s="1">
        <v>37728</v>
      </c>
      <c r="AK1013" t="s">
        <v>62</v>
      </c>
    </row>
    <row r="1014" spans="1:37" x14ac:dyDescent="0.2">
      <c r="A1014">
        <v>52</v>
      </c>
      <c r="B1014">
        <v>32</v>
      </c>
      <c r="C1014" t="s">
        <v>52</v>
      </c>
      <c r="D1014" t="str">
        <f>VLOOKUP(A1014,'url data'!$A:$D,4,FALSE)</f>
        <v>http://abcn.ws/2dgPtRo</v>
      </c>
      <c r="O1014" t="s">
        <v>26</v>
      </c>
      <c r="P1014" t="s">
        <v>31</v>
      </c>
      <c r="Q1014" t="s">
        <v>26</v>
      </c>
      <c r="R1014" t="s">
        <v>32</v>
      </c>
      <c r="S1014" t="s">
        <v>32</v>
      </c>
      <c r="T1014" t="s">
        <v>67</v>
      </c>
      <c r="U1014" t="s">
        <v>32</v>
      </c>
      <c r="V1014" t="s">
        <v>31</v>
      </c>
      <c r="W1014" t="s">
        <v>32</v>
      </c>
      <c r="X1014" t="s">
        <v>32</v>
      </c>
      <c r="Y1014" t="s">
        <v>26</v>
      </c>
      <c r="Z1014" t="s">
        <v>26</v>
      </c>
      <c r="AA1014" t="s">
        <v>59</v>
      </c>
      <c r="AB1014">
        <v>14</v>
      </c>
      <c r="AG1014" s="1">
        <v>5512400000000000</v>
      </c>
      <c r="AH1014" s="1">
        <v>32311</v>
      </c>
      <c r="AI1014" s="1">
        <v>3.3263E+16</v>
      </c>
      <c r="AJ1014" s="1">
        <v>34417</v>
      </c>
      <c r="AK1014" t="s">
        <v>62</v>
      </c>
    </row>
    <row r="1015" spans="1:37" x14ac:dyDescent="0.2">
      <c r="A1015">
        <v>52</v>
      </c>
      <c r="B1015">
        <v>36</v>
      </c>
      <c r="C1015" t="s">
        <v>40</v>
      </c>
      <c r="D1015" t="str">
        <f>VLOOKUP(A1015,'url data'!$A:$D,4,FALSE)</f>
        <v>http://abcn.ws/2dgPtRo</v>
      </c>
      <c r="O1015" t="s">
        <v>31</v>
      </c>
      <c r="P1015" t="s">
        <v>32</v>
      </c>
      <c r="Q1015" t="s">
        <v>31</v>
      </c>
      <c r="R1015" t="s">
        <v>31</v>
      </c>
      <c r="S1015" t="s">
        <v>33</v>
      </c>
      <c r="T1015" t="s">
        <v>41</v>
      </c>
      <c r="U1015" t="s">
        <v>39</v>
      </c>
      <c r="V1015" t="s">
        <v>39</v>
      </c>
      <c r="W1015" t="s">
        <v>31</v>
      </c>
      <c r="X1015" t="s">
        <v>33</v>
      </c>
      <c r="Y1015" t="s">
        <v>32</v>
      </c>
      <c r="Z1015" t="s">
        <v>32</v>
      </c>
      <c r="AA1015" t="s">
        <v>41</v>
      </c>
      <c r="AB1015">
        <v>15</v>
      </c>
      <c r="AG1015" s="1">
        <v>7035300000000000</v>
      </c>
      <c r="AH1015" s="1">
        <v>3.10119999999999E+16</v>
      </c>
      <c r="AI1015" s="1">
        <v>3.17659999999999E+16</v>
      </c>
      <c r="AJ1015" s="1">
        <v>41856</v>
      </c>
      <c r="AK1015" t="s">
        <v>62</v>
      </c>
    </row>
    <row r="1016" spans="1:37" x14ac:dyDescent="0.2">
      <c r="A1016">
        <v>52</v>
      </c>
      <c r="B1016">
        <v>38</v>
      </c>
      <c r="C1016" t="s">
        <v>67</v>
      </c>
      <c r="D1016" t="str">
        <f>VLOOKUP(A1016,'url data'!$A:$D,4,FALSE)</f>
        <v>http://abcn.ws/2dgPtRo</v>
      </c>
      <c r="O1016" t="s">
        <v>32</v>
      </c>
      <c r="P1016" t="s">
        <v>31</v>
      </c>
      <c r="Q1016" t="s">
        <v>39</v>
      </c>
      <c r="R1016" t="s">
        <v>39</v>
      </c>
      <c r="S1016" t="s">
        <v>39</v>
      </c>
      <c r="T1016" t="s">
        <v>46</v>
      </c>
      <c r="U1016" t="s">
        <v>32</v>
      </c>
      <c r="V1016" t="s">
        <v>39</v>
      </c>
      <c r="W1016" t="s">
        <v>32</v>
      </c>
      <c r="X1016" t="s">
        <v>32</v>
      </c>
      <c r="Y1016" t="s">
        <v>26</v>
      </c>
      <c r="Z1016" t="s">
        <v>32</v>
      </c>
      <c r="AA1016" t="s">
        <v>69</v>
      </c>
      <c r="AB1016">
        <v>16</v>
      </c>
      <c r="AG1016" s="1">
        <v>3.1021E+16</v>
      </c>
      <c r="AH1016" s="1">
        <v>32894</v>
      </c>
      <c r="AI1016" s="1">
        <v>3.19139999999999E+16</v>
      </c>
      <c r="AJ1016" s="1">
        <v>31345</v>
      </c>
      <c r="AK1016" t="s">
        <v>62</v>
      </c>
    </row>
    <row r="1017" spans="1:37" x14ac:dyDescent="0.2">
      <c r="A1017">
        <v>52</v>
      </c>
      <c r="B1017">
        <v>39</v>
      </c>
      <c r="C1017" t="s">
        <v>59</v>
      </c>
      <c r="D1017" t="str">
        <f>VLOOKUP(A1017,'url data'!$A:$D,4,FALSE)</f>
        <v>http://abcn.ws/2dgPtRo</v>
      </c>
      <c r="O1017" t="s">
        <v>32</v>
      </c>
      <c r="P1017" t="s">
        <v>36</v>
      </c>
      <c r="Q1017" t="s">
        <v>32</v>
      </c>
      <c r="R1017" t="s">
        <v>32</v>
      </c>
      <c r="S1017" t="s">
        <v>32</v>
      </c>
      <c r="T1017" t="s">
        <v>59</v>
      </c>
      <c r="U1017" t="s">
        <v>32</v>
      </c>
      <c r="V1017" t="s">
        <v>31</v>
      </c>
      <c r="W1017" t="s">
        <v>32</v>
      </c>
      <c r="X1017" t="s">
        <v>36</v>
      </c>
      <c r="Y1017" t="s">
        <v>32</v>
      </c>
      <c r="Z1017" t="s">
        <v>32</v>
      </c>
      <c r="AA1017" t="s">
        <v>74</v>
      </c>
      <c r="AB1017">
        <v>22</v>
      </c>
      <c r="AG1017" s="1">
        <v>1.16090999999999E+16</v>
      </c>
      <c r="AH1017" s="1">
        <v>3.6288E+16</v>
      </c>
      <c r="AI1017" s="1">
        <v>32179</v>
      </c>
      <c r="AJ1017" s="1">
        <v>5142399999999990</v>
      </c>
      <c r="AK1017" t="s">
        <v>62</v>
      </c>
    </row>
    <row r="1018" spans="1:37" x14ac:dyDescent="0.2">
      <c r="A1018">
        <v>52</v>
      </c>
      <c r="B1018">
        <v>46</v>
      </c>
      <c r="C1018" t="s">
        <v>29</v>
      </c>
      <c r="D1018" t="str">
        <f>VLOOKUP(A1018,'url data'!$A:$D,4,FALSE)</f>
        <v>http://abcn.ws/2dgPtRo</v>
      </c>
      <c r="O1018" t="s">
        <v>32</v>
      </c>
      <c r="P1018" t="s">
        <v>39</v>
      </c>
      <c r="Q1018" t="s">
        <v>39</v>
      </c>
      <c r="R1018" t="s">
        <v>39</v>
      </c>
      <c r="S1018" t="s">
        <v>39</v>
      </c>
      <c r="T1018" t="s">
        <v>52</v>
      </c>
      <c r="U1018" t="s">
        <v>39</v>
      </c>
      <c r="V1018" t="s">
        <v>31</v>
      </c>
      <c r="W1018" t="s">
        <v>32</v>
      </c>
      <c r="X1018" t="s">
        <v>32</v>
      </c>
      <c r="Y1018" t="s">
        <v>26</v>
      </c>
      <c r="Z1018" t="s">
        <v>26</v>
      </c>
      <c r="AA1018" t="s">
        <v>42</v>
      </c>
      <c r="AB1018">
        <v>28</v>
      </c>
      <c r="AG1018" s="1">
        <v>4876499999999990</v>
      </c>
      <c r="AH1018" s="1">
        <v>4849700000000000</v>
      </c>
      <c r="AI1018" s="1">
        <v>52616</v>
      </c>
      <c r="AJ1018" s="1">
        <v>34823</v>
      </c>
      <c r="AK1018" t="s">
        <v>62</v>
      </c>
    </row>
    <row r="1019" spans="1:37" x14ac:dyDescent="0.2">
      <c r="A1019">
        <v>52</v>
      </c>
      <c r="B1019">
        <v>51</v>
      </c>
      <c r="C1019" t="s">
        <v>30</v>
      </c>
      <c r="D1019" t="str">
        <f>VLOOKUP(A1019,'url data'!$A:$D,4,FALSE)</f>
        <v>http://abcn.ws/2dgPtRo</v>
      </c>
      <c r="O1019" t="s">
        <v>31</v>
      </c>
      <c r="P1019" t="s">
        <v>39</v>
      </c>
      <c r="Q1019" t="s">
        <v>31</v>
      </c>
      <c r="R1019" t="s">
        <v>39</v>
      </c>
      <c r="S1019" t="s">
        <v>39</v>
      </c>
      <c r="T1019" t="s">
        <v>76</v>
      </c>
      <c r="U1019" t="s">
        <v>31</v>
      </c>
      <c r="V1019" t="s">
        <v>32</v>
      </c>
      <c r="W1019" t="s">
        <v>33</v>
      </c>
      <c r="X1019" t="s">
        <v>39</v>
      </c>
      <c r="Y1019" t="s">
        <v>39</v>
      </c>
      <c r="Z1019" t="s">
        <v>31</v>
      </c>
      <c r="AA1019" t="s">
        <v>52</v>
      </c>
      <c r="AB1019">
        <v>32</v>
      </c>
      <c r="AC1019" t="s">
        <v>629</v>
      </c>
      <c r="AD1019" t="s">
        <v>630</v>
      </c>
      <c r="AF1019" t="s">
        <v>631</v>
      </c>
      <c r="AG1019" s="1">
        <v>4.7688999999999904E+16</v>
      </c>
      <c r="AH1019" s="1">
        <v>3.5358E+16</v>
      </c>
      <c r="AI1019" s="1">
        <v>31303</v>
      </c>
      <c r="AJ1019" s="1">
        <v>52724</v>
      </c>
      <c r="AK1019" t="s">
        <v>62</v>
      </c>
    </row>
    <row r="1020" spans="1:37" x14ac:dyDescent="0.2">
      <c r="A1020">
        <v>52</v>
      </c>
      <c r="B1020">
        <v>63</v>
      </c>
      <c r="C1020" t="s">
        <v>58</v>
      </c>
      <c r="D1020" t="str">
        <f>VLOOKUP(A1020,'url data'!$A:$D,4,FALSE)</f>
        <v>http://abcn.ws/2dgPtRo</v>
      </c>
      <c r="O1020" t="s">
        <v>39</v>
      </c>
      <c r="P1020" t="s">
        <v>39</v>
      </c>
      <c r="Q1020" t="s">
        <v>31</v>
      </c>
      <c r="R1020" t="s">
        <v>31</v>
      </c>
      <c r="S1020" t="s">
        <v>39</v>
      </c>
      <c r="T1020" t="s">
        <v>30</v>
      </c>
      <c r="U1020" t="s">
        <v>32</v>
      </c>
      <c r="V1020" t="s">
        <v>31</v>
      </c>
      <c r="W1020" t="s">
        <v>31</v>
      </c>
      <c r="X1020" t="s">
        <v>32</v>
      </c>
      <c r="Y1020" t="s">
        <v>32</v>
      </c>
      <c r="Z1020" t="s">
        <v>32</v>
      </c>
      <c r="AA1020" t="s">
        <v>40</v>
      </c>
      <c r="AB1020">
        <v>36</v>
      </c>
      <c r="AG1020" s="1">
        <v>8995200000000000</v>
      </c>
      <c r="AH1020" s="1">
        <v>3.8038999999999904E+16</v>
      </c>
      <c r="AI1020" s="1">
        <v>78397</v>
      </c>
      <c r="AJ1020" s="1">
        <v>59067</v>
      </c>
      <c r="AK1020" t="s">
        <v>62</v>
      </c>
    </row>
    <row r="1021" spans="1:37" x14ac:dyDescent="0.2">
      <c r="A1021">
        <v>52</v>
      </c>
      <c r="B1021">
        <v>66</v>
      </c>
      <c r="C1021" t="s">
        <v>69</v>
      </c>
      <c r="D1021" t="str">
        <f>VLOOKUP(A1021,'url data'!$A:$D,4,FALSE)</f>
        <v>http://abcn.ws/2dgPtRo</v>
      </c>
      <c r="O1021" t="s">
        <v>26</v>
      </c>
      <c r="P1021" t="s">
        <v>33</v>
      </c>
      <c r="Q1021" t="s">
        <v>26</v>
      </c>
      <c r="R1021" t="s">
        <v>26</v>
      </c>
      <c r="S1021" t="s">
        <v>26</v>
      </c>
      <c r="T1021" t="s">
        <v>59</v>
      </c>
      <c r="U1021" t="s">
        <v>26</v>
      </c>
      <c r="V1021" t="s">
        <v>39</v>
      </c>
      <c r="W1021" t="s">
        <v>32</v>
      </c>
      <c r="X1021" t="s">
        <v>32</v>
      </c>
      <c r="Y1021" t="s">
        <v>26</v>
      </c>
      <c r="Z1021" t="s">
        <v>32</v>
      </c>
      <c r="AA1021" t="s">
        <v>67</v>
      </c>
      <c r="AB1021">
        <v>38</v>
      </c>
      <c r="AG1021" s="1">
        <v>3.32799999999999E+16</v>
      </c>
      <c r="AH1021" s="1">
        <v>32588</v>
      </c>
      <c r="AI1021" s="1">
        <v>3.20269999999999E+16</v>
      </c>
      <c r="AJ1021" s="1">
        <v>3.1211E+16</v>
      </c>
      <c r="AK1021" t="s">
        <v>62</v>
      </c>
    </row>
    <row r="1022" spans="1:37" x14ac:dyDescent="0.2">
      <c r="A1022">
        <v>52</v>
      </c>
      <c r="B1022">
        <v>74</v>
      </c>
      <c r="C1022" t="s">
        <v>76</v>
      </c>
      <c r="D1022" t="str">
        <f>VLOOKUP(A1022,'url data'!$A:$D,4,FALSE)</f>
        <v>http://abcn.ws/2dgPtRo</v>
      </c>
      <c r="O1022" t="s">
        <v>32</v>
      </c>
      <c r="P1022" t="s">
        <v>31</v>
      </c>
      <c r="Q1022" t="s">
        <v>39</v>
      </c>
      <c r="R1022" t="s">
        <v>39</v>
      </c>
      <c r="S1022" t="s">
        <v>39</v>
      </c>
      <c r="T1022" t="s">
        <v>76</v>
      </c>
      <c r="U1022" t="s">
        <v>32</v>
      </c>
      <c r="V1022" t="s">
        <v>31</v>
      </c>
      <c r="W1022" t="s">
        <v>32</v>
      </c>
      <c r="X1022" t="s">
        <v>32</v>
      </c>
      <c r="Y1022" t="s">
        <v>32</v>
      </c>
      <c r="Z1022" t="s">
        <v>32</v>
      </c>
      <c r="AA1022" t="s">
        <v>59</v>
      </c>
      <c r="AB1022">
        <v>39</v>
      </c>
      <c r="AG1022" s="1">
        <v>40844</v>
      </c>
      <c r="AH1022" s="1">
        <v>6329500000000000</v>
      </c>
      <c r="AI1022" s="1">
        <v>7850099999999990</v>
      </c>
      <c r="AJ1022" s="1">
        <v>45491</v>
      </c>
      <c r="AK1022" t="s">
        <v>62</v>
      </c>
    </row>
    <row r="1023" spans="1:37" x14ac:dyDescent="0.2">
      <c r="A1023">
        <v>52</v>
      </c>
      <c r="B1023">
        <v>77</v>
      </c>
      <c r="C1023" t="s">
        <v>30</v>
      </c>
      <c r="D1023" t="str">
        <f>VLOOKUP(A1023,'url data'!$A:$D,4,FALSE)</f>
        <v>http://abcn.ws/2dgPtRo</v>
      </c>
      <c r="O1023" t="s">
        <v>31</v>
      </c>
      <c r="P1023" t="s">
        <v>32</v>
      </c>
      <c r="Q1023" t="s">
        <v>33</v>
      </c>
      <c r="R1023" t="s">
        <v>31</v>
      </c>
      <c r="S1023" t="s">
        <v>39</v>
      </c>
      <c r="T1023" t="s">
        <v>30</v>
      </c>
      <c r="U1023" t="s">
        <v>31</v>
      </c>
      <c r="V1023" t="s">
        <v>32</v>
      </c>
      <c r="W1023" t="s">
        <v>31</v>
      </c>
      <c r="X1023" t="s">
        <v>39</v>
      </c>
      <c r="Y1023" t="s">
        <v>26</v>
      </c>
      <c r="Z1023" t="s">
        <v>31</v>
      </c>
      <c r="AA1023" t="s">
        <v>29</v>
      </c>
      <c r="AB1023">
        <v>46</v>
      </c>
      <c r="AG1023" s="1">
        <v>3.1508E+16</v>
      </c>
      <c r="AH1023" s="1">
        <v>35617</v>
      </c>
      <c r="AI1023" s="1">
        <v>3.1198E+16</v>
      </c>
      <c r="AJ1023" t="s">
        <v>632</v>
      </c>
      <c r="AK1023" t="s">
        <v>62</v>
      </c>
    </row>
    <row r="1024" spans="1:37" x14ac:dyDescent="0.2">
      <c r="A1024">
        <v>52</v>
      </c>
      <c r="B1024">
        <v>78</v>
      </c>
      <c r="C1024" t="s">
        <v>30</v>
      </c>
      <c r="D1024" t="str">
        <f>VLOOKUP(A1024,'url data'!$A:$D,4,FALSE)</f>
        <v>http://abcn.ws/2dgPtRo</v>
      </c>
      <c r="O1024" t="s">
        <v>32</v>
      </c>
      <c r="P1024" t="s">
        <v>39</v>
      </c>
      <c r="Q1024" t="s">
        <v>32</v>
      </c>
      <c r="R1024" t="s">
        <v>32</v>
      </c>
      <c r="S1024" t="s">
        <v>39</v>
      </c>
      <c r="T1024" t="s">
        <v>40</v>
      </c>
      <c r="U1024" t="s">
        <v>31</v>
      </c>
      <c r="V1024" t="s">
        <v>32</v>
      </c>
      <c r="W1024" t="s">
        <v>39</v>
      </c>
      <c r="X1024" t="s">
        <v>31</v>
      </c>
      <c r="Y1024" t="s">
        <v>31</v>
      </c>
      <c r="Z1024" t="s">
        <v>31</v>
      </c>
      <c r="AA1024" t="s">
        <v>30</v>
      </c>
      <c r="AB1024">
        <v>51</v>
      </c>
      <c r="AG1024" s="1">
        <v>35022</v>
      </c>
      <c r="AH1024" t="s">
        <v>633</v>
      </c>
      <c r="AI1024" s="1">
        <v>3.4044E+16</v>
      </c>
      <c r="AJ1024" s="1">
        <v>3.5294E+16</v>
      </c>
      <c r="AK1024" t="s">
        <v>62</v>
      </c>
    </row>
    <row r="1025" spans="1:37" x14ac:dyDescent="0.2">
      <c r="A1025">
        <v>52</v>
      </c>
      <c r="B1025">
        <v>79</v>
      </c>
      <c r="C1025" t="s">
        <v>43</v>
      </c>
      <c r="D1025" t="str">
        <f>VLOOKUP(A1025,'url data'!$A:$D,4,FALSE)</f>
        <v>http://abcn.ws/2dgPtRo</v>
      </c>
      <c r="O1025" t="s">
        <v>26</v>
      </c>
      <c r="P1025" t="s">
        <v>31</v>
      </c>
      <c r="Q1025" t="s">
        <v>39</v>
      </c>
      <c r="R1025" t="s">
        <v>39</v>
      </c>
      <c r="S1025" t="s">
        <v>39</v>
      </c>
      <c r="T1025" t="s">
        <v>69</v>
      </c>
      <c r="U1025" t="s">
        <v>32</v>
      </c>
      <c r="V1025" t="s">
        <v>39</v>
      </c>
      <c r="W1025" t="s">
        <v>31</v>
      </c>
      <c r="X1025" t="s">
        <v>31</v>
      </c>
      <c r="Y1025" t="s">
        <v>32</v>
      </c>
      <c r="Z1025" t="s">
        <v>39</v>
      </c>
      <c r="AA1025" t="s">
        <v>58</v>
      </c>
      <c r="AB1025">
        <v>63</v>
      </c>
      <c r="AD1025" t="s">
        <v>634</v>
      </c>
      <c r="AG1025" s="1">
        <v>7089800000000000</v>
      </c>
      <c r="AH1025" s="1">
        <v>9782600000000000</v>
      </c>
      <c r="AI1025" s="1">
        <v>3.1738E+16</v>
      </c>
      <c r="AJ1025" s="1">
        <v>3.111E+16</v>
      </c>
      <c r="AK1025" t="s">
        <v>62</v>
      </c>
    </row>
    <row r="1026" spans="1:37" x14ac:dyDescent="0.2">
      <c r="A1026">
        <v>53</v>
      </c>
      <c r="B1026">
        <v>2</v>
      </c>
      <c r="C1026" t="s">
        <v>25</v>
      </c>
      <c r="D1026" t="str">
        <f>VLOOKUP(A1026,'url data'!$A:$D,4,FALSE)</f>
        <v>http://rightwingnews.com/hillary-clinton-2/secret-video-records-massive-hillary-event-flop/</v>
      </c>
      <c r="O1026" t="s">
        <v>31</v>
      </c>
      <c r="P1026" t="s">
        <v>39</v>
      </c>
      <c r="Q1026" t="s">
        <v>39</v>
      </c>
      <c r="R1026" t="s">
        <v>31</v>
      </c>
      <c r="S1026" t="s">
        <v>31</v>
      </c>
      <c r="T1026" t="s">
        <v>30</v>
      </c>
      <c r="U1026" t="s">
        <v>32</v>
      </c>
      <c r="V1026" t="s">
        <v>39</v>
      </c>
      <c r="W1026" t="s">
        <v>39</v>
      </c>
      <c r="X1026" t="s">
        <v>39</v>
      </c>
      <c r="Y1026" t="s">
        <v>32</v>
      </c>
      <c r="Z1026" t="s">
        <v>32</v>
      </c>
      <c r="AA1026" t="s">
        <v>69</v>
      </c>
      <c r="AB1026">
        <v>66</v>
      </c>
      <c r="AG1026" s="1">
        <v>1.03280999999999E+16</v>
      </c>
      <c r="AH1026" s="1">
        <v>32779</v>
      </c>
      <c r="AI1026" s="1">
        <v>37673</v>
      </c>
      <c r="AJ1026" s="1">
        <v>5920499999999990</v>
      </c>
      <c r="AK1026" t="s">
        <v>62</v>
      </c>
    </row>
    <row r="1027" spans="1:37" x14ac:dyDescent="0.2">
      <c r="A1027">
        <v>53</v>
      </c>
      <c r="B1027">
        <v>5</v>
      </c>
      <c r="C1027" t="s">
        <v>41</v>
      </c>
      <c r="D1027" t="str">
        <f>VLOOKUP(A1027,'url data'!$A:$D,4,FALSE)</f>
        <v>http://rightwingnews.com/hillary-clinton-2/secret-video-records-massive-hillary-event-flop/</v>
      </c>
      <c r="O1027" t="s">
        <v>32</v>
      </c>
      <c r="P1027" t="s">
        <v>31</v>
      </c>
      <c r="Q1027" t="s">
        <v>32</v>
      </c>
      <c r="R1027" t="s">
        <v>32</v>
      </c>
      <c r="S1027" t="s">
        <v>39</v>
      </c>
      <c r="T1027" t="s">
        <v>58</v>
      </c>
      <c r="U1027" t="s">
        <v>32</v>
      </c>
      <c r="V1027" t="s">
        <v>39</v>
      </c>
      <c r="W1027" t="s">
        <v>32</v>
      </c>
      <c r="X1027" t="s">
        <v>32</v>
      </c>
      <c r="Y1027" t="s">
        <v>26</v>
      </c>
      <c r="Z1027" t="s">
        <v>26</v>
      </c>
      <c r="AA1027" t="s">
        <v>76</v>
      </c>
      <c r="AB1027">
        <v>74</v>
      </c>
      <c r="AC1027" t="s">
        <v>635</v>
      </c>
      <c r="AD1027" t="s">
        <v>636</v>
      </c>
      <c r="AE1027" t="s">
        <v>637</v>
      </c>
      <c r="AF1027" t="s">
        <v>638</v>
      </c>
      <c r="AG1027" s="1">
        <v>5385100000000000</v>
      </c>
      <c r="AH1027" s="1">
        <v>3.08899999999999E+16</v>
      </c>
      <c r="AI1027" s="1">
        <v>4614800000000000</v>
      </c>
      <c r="AJ1027" s="1">
        <v>6.0882999999999904E+16</v>
      </c>
      <c r="AK1027" t="s">
        <v>62</v>
      </c>
    </row>
    <row r="1028" spans="1:37" x14ac:dyDescent="0.2">
      <c r="A1028">
        <v>53</v>
      </c>
      <c r="B1028">
        <v>12</v>
      </c>
      <c r="C1028" t="s">
        <v>25</v>
      </c>
      <c r="D1028" t="str">
        <f>VLOOKUP(A1028,'url data'!$A:$D,4,FALSE)</f>
        <v>http://rightwingnews.com/hillary-clinton-2/secret-video-records-massive-hillary-event-flop/</v>
      </c>
      <c r="O1028" t="s">
        <v>39</v>
      </c>
      <c r="P1028" t="s">
        <v>32</v>
      </c>
      <c r="Q1028" t="s">
        <v>39</v>
      </c>
      <c r="R1028" t="s">
        <v>39</v>
      </c>
      <c r="S1028" t="s">
        <v>39</v>
      </c>
      <c r="T1028" t="s">
        <v>43</v>
      </c>
      <c r="U1028" t="s">
        <v>32</v>
      </c>
      <c r="V1028" t="s">
        <v>32</v>
      </c>
      <c r="W1028" t="s">
        <v>39</v>
      </c>
      <c r="X1028" t="s">
        <v>31</v>
      </c>
      <c r="Y1028" t="s">
        <v>32</v>
      </c>
      <c r="Z1028" t="s">
        <v>39</v>
      </c>
      <c r="AA1028" t="s">
        <v>30</v>
      </c>
      <c r="AB1028">
        <v>77</v>
      </c>
      <c r="AG1028" s="1">
        <v>3842219999999990</v>
      </c>
      <c r="AH1028" s="1">
        <v>64488</v>
      </c>
      <c r="AI1028" s="1">
        <v>1.00872999999999E+16</v>
      </c>
      <c r="AJ1028" s="1">
        <v>1.43401E+16</v>
      </c>
      <c r="AK1028" t="s">
        <v>62</v>
      </c>
    </row>
    <row r="1029" spans="1:37" x14ac:dyDescent="0.2">
      <c r="A1029">
        <v>53</v>
      </c>
      <c r="B1029">
        <v>14</v>
      </c>
      <c r="C1029" t="s">
        <v>40</v>
      </c>
      <c r="D1029" t="str">
        <f>VLOOKUP(A1029,'url data'!$A:$D,4,FALSE)</f>
        <v>http://rightwingnews.com/hillary-clinton-2/secret-video-records-massive-hillary-event-flop/</v>
      </c>
      <c r="O1029" t="s">
        <v>33</v>
      </c>
      <c r="P1029" t="s">
        <v>32</v>
      </c>
      <c r="Q1029" t="s">
        <v>33</v>
      </c>
      <c r="R1029" t="s">
        <v>33</v>
      </c>
      <c r="S1029" t="s">
        <v>31</v>
      </c>
      <c r="T1029" t="s">
        <v>29</v>
      </c>
      <c r="U1029" t="s">
        <v>31</v>
      </c>
      <c r="V1029" t="s">
        <v>32</v>
      </c>
      <c r="W1029" t="s">
        <v>33</v>
      </c>
      <c r="X1029" t="s">
        <v>39</v>
      </c>
      <c r="Y1029" t="s">
        <v>39</v>
      </c>
      <c r="Z1029" t="s">
        <v>31</v>
      </c>
      <c r="AA1029" t="s">
        <v>30</v>
      </c>
      <c r="AB1029">
        <v>78</v>
      </c>
      <c r="AG1029" s="1">
        <v>9252999999999990</v>
      </c>
      <c r="AH1029" s="1">
        <v>3545499999999990</v>
      </c>
      <c r="AI1029" s="1">
        <v>66122</v>
      </c>
      <c r="AJ1029" s="1">
        <v>4399700000000000</v>
      </c>
      <c r="AK1029" t="s">
        <v>62</v>
      </c>
    </row>
    <row r="1030" spans="1:37" x14ac:dyDescent="0.2">
      <c r="A1030">
        <v>53</v>
      </c>
      <c r="B1030">
        <v>15</v>
      </c>
      <c r="C1030" t="s">
        <v>41</v>
      </c>
      <c r="D1030" t="str">
        <f>VLOOKUP(A1030,'url data'!$A:$D,4,FALSE)</f>
        <v>http://rightwingnews.com/hillary-clinton-2/secret-video-records-massive-hillary-event-flop/</v>
      </c>
      <c r="O1030" t="s">
        <v>31</v>
      </c>
      <c r="P1030" t="s">
        <v>32</v>
      </c>
      <c r="Q1030" t="s">
        <v>39</v>
      </c>
      <c r="R1030" t="s">
        <v>33</v>
      </c>
      <c r="S1030" t="s">
        <v>32</v>
      </c>
      <c r="T1030" t="s">
        <v>52</v>
      </c>
      <c r="U1030" t="s">
        <v>31</v>
      </c>
      <c r="V1030" t="s">
        <v>39</v>
      </c>
      <c r="W1030" t="s">
        <v>31</v>
      </c>
      <c r="X1030" t="s">
        <v>31</v>
      </c>
      <c r="Y1030" t="s">
        <v>32</v>
      </c>
      <c r="Z1030" t="s">
        <v>31</v>
      </c>
      <c r="AA1030" t="s">
        <v>43</v>
      </c>
      <c r="AB1030">
        <v>79</v>
      </c>
      <c r="AE1030" t="s">
        <v>263</v>
      </c>
      <c r="AG1030" s="1">
        <v>7165200000000000</v>
      </c>
      <c r="AH1030" t="s">
        <v>639</v>
      </c>
      <c r="AI1030" s="1">
        <v>34726</v>
      </c>
      <c r="AJ1030" s="1">
        <v>48363</v>
      </c>
      <c r="AK1030" t="s">
        <v>62</v>
      </c>
    </row>
    <row r="1031" spans="1:37" x14ac:dyDescent="0.2">
      <c r="A1031">
        <v>53</v>
      </c>
      <c r="B1031">
        <v>16</v>
      </c>
      <c r="C1031" t="s">
        <v>40</v>
      </c>
      <c r="D1031" t="str">
        <f>VLOOKUP(A1031,'url data'!$A:$D,4,FALSE)</f>
        <v>http://rightwingnews.com/hillary-clinton-2/secret-video-records-massive-hillary-event-flop/</v>
      </c>
      <c r="O1031" t="s">
        <v>31</v>
      </c>
      <c r="P1031" t="s">
        <v>32</v>
      </c>
      <c r="Q1031" t="s">
        <v>31</v>
      </c>
      <c r="R1031" t="s">
        <v>33</v>
      </c>
      <c r="S1031" t="s">
        <v>31</v>
      </c>
      <c r="T1031" t="s">
        <v>40</v>
      </c>
      <c r="U1031" t="s">
        <v>33</v>
      </c>
      <c r="V1031" t="s">
        <v>26</v>
      </c>
      <c r="W1031" t="s">
        <v>31</v>
      </c>
      <c r="X1031" t="s">
        <v>33</v>
      </c>
      <c r="Y1031" t="s">
        <v>33</v>
      </c>
      <c r="Z1031" t="s">
        <v>31</v>
      </c>
      <c r="AA1031" t="s">
        <v>25</v>
      </c>
      <c r="AB1031">
        <v>2</v>
      </c>
      <c r="AG1031" s="1">
        <v>3.3403E+16</v>
      </c>
      <c r="AH1031" s="1">
        <v>6482799999999990</v>
      </c>
      <c r="AI1031" s="1">
        <v>32065</v>
      </c>
      <c r="AJ1031" s="1">
        <v>3142000000000000</v>
      </c>
      <c r="AK1031" t="s">
        <v>28</v>
      </c>
    </row>
    <row r="1032" spans="1:37" x14ac:dyDescent="0.2">
      <c r="A1032">
        <v>53</v>
      </c>
      <c r="B1032">
        <v>22</v>
      </c>
      <c r="C1032" t="s">
        <v>76</v>
      </c>
      <c r="D1032" t="str">
        <f>VLOOKUP(A1032,'url data'!$A:$D,4,FALSE)</f>
        <v>http://rightwingnews.com/hillary-clinton-2/secret-video-records-massive-hillary-event-flop/</v>
      </c>
      <c r="O1032" t="s">
        <v>39</v>
      </c>
      <c r="P1032" t="s">
        <v>32</v>
      </c>
      <c r="Q1032" t="s">
        <v>39</v>
      </c>
      <c r="R1032" t="s">
        <v>39</v>
      </c>
      <c r="S1032" t="s">
        <v>32</v>
      </c>
      <c r="T1032" t="s">
        <v>58</v>
      </c>
      <c r="U1032" t="s">
        <v>31</v>
      </c>
      <c r="V1032" t="s">
        <v>32</v>
      </c>
      <c r="W1032" t="s">
        <v>31</v>
      </c>
      <c r="X1032" t="s">
        <v>33</v>
      </c>
      <c r="Y1032" t="s">
        <v>39</v>
      </c>
      <c r="Z1032" t="s">
        <v>39</v>
      </c>
      <c r="AA1032" t="s">
        <v>41</v>
      </c>
      <c r="AB1032">
        <v>5</v>
      </c>
      <c r="AG1032" s="1">
        <v>210202</v>
      </c>
      <c r="AH1032" s="1">
        <v>3.5419E+16</v>
      </c>
      <c r="AI1032" s="1">
        <v>48995</v>
      </c>
      <c r="AJ1032" s="1">
        <v>4936190000000000</v>
      </c>
      <c r="AK1032" t="s">
        <v>28</v>
      </c>
    </row>
    <row r="1033" spans="1:37" x14ac:dyDescent="0.2">
      <c r="A1033">
        <v>53</v>
      </c>
      <c r="B1033">
        <v>28</v>
      </c>
      <c r="C1033" t="s">
        <v>40</v>
      </c>
      <c r="D1033" t="str">
        <f>VLOOKUP(A1033,'url data'!$A:$D,4,FALSE)</f>
        <v>http://rightwingnews.com/hillary-clinton-2/secret-video-records-massive-hillary-event-flop/</v>
      </c>
      <c r="O1033" t="s">
        <v>33</v>
      </c>
      <c r="P1033" t="s">
        <v>26</v>
      </c>
      <c r="Q1033" t="s">
        <v>33</v>
      </c>
      <c r="R1033" t="s">
        <v>33</v>
      </c>
      <c r="S1033" t="s">
        <v>33</v>
      </c>
      <c r="T1033" t="s">
        <v>25</v>
      </c>
      <c r="U1033" t="s">
        <v>33</v>
      </c>
      <c r="V1033" t="s">
        <v>26</v>
      </c>
      <c r="W1033" t="s">
        <v>33</v>
      </c>
      <c r="X1033" t="s">
        <v>33</v>
      </c>
      <c r="Y1033" t="s">
        <v>39</v>
      </c>
      <c r="Z1033" t="s">
        <v>33</v>
      </c>
      <c r="AA1033" t="s">
        <v>25</v>
      </c>
      <c r="AB1033">
        <v>12</v>
      </c>
      <c r="AG1033" s="1">
        <v>5.7861E+16</v>
      </c>
      <c r="AH1033" s="1">
        <v>33151</v>
      </c>
      <c r="AI1033" s="1">
        <v>49615</v>
      </c>
      <c r="AJ1033" t="s">
        <v>640</v>
      </c>
      <c r="AK1033" t="s">
        <v>28</v>
      </c>
    </row>
    <row r="1034" spans="1:37" x14ac:dyDescent="0.2">
      <c r="A1034">
        <v>53</v>
      </c>
      <c r="B1034">
        <v>32</v>
      </c>
      <c r="C1034" t="s">
        <v>40</v>
      </c>
      <c r="D1034" t="str">
        <f>VLOOKUP(A1034,'url data'!$A:$D,4,FALSE)</f>
        <v>http://rightwingnews.com/hillary-clinton-2/secret-video-records-massive-hillary-event-flop/</v>
      </c>
      <c r="O1034" t="s">
        <v>39</v>
      </c>
      <c r="P1034" t="s">
        <v>32</v>
      </c>
      <c r="Q1034" t="s">
        <v>39</v>
      </c>
      <c r="R1034" t="s">
        <v>33</v>
      </c>
      <c r="S1034" t="s">
        <v>31</v>
      </c>
      <c r="T1034" t="s">
        <v>29</v>
      </c>
      <c r="U1034" t="s">
        <v>31</v>
      </c>
      <c r="V1034" t="s">
        <v>39</v>
      </c>
      <c r="W1034" t="s">
        <v>39</v>
      </c>
      <c r="X1034" t="s">
        <v>33</v>
      </c>
      <c r="Y1034" t="s">
        <v>32</v>
      </c>
      <c r="Z1034" t="s">
        <v>31</v>
      </c>
      <c r="AA1034" t="s">
        <v>40</v>
      </c>
      <c r="AB1034">
        <v>14</v>
      </c>
      <c r="AG1034" s="1">
        <v>5634000000000000</v>
      </c>
      <c r="AH1034" s="1">
        <v>4.1809E+16</v>
      </c>
      <c r="AI1034" s="1">
        <v>57356</v>
      </c>
      <c r="AJ1034" s="1">
        <v>4120600000000000</v>
      </c>
      <c r="AK1034" t="s">
        <v>28</v>
      </c>
    </row>
    <row r="1035" spans="1:37" x14ac:dyDescent="0.2">
      <c r="A1035">
        <v>53</v>
      </c>
      <c r="B1035">
        <v>36</v>
      </c>
      <c r="C1035" t="s">
        <v>42</v>
      </c>
      <c r="D1035" t="str">
        <f>VLOOKUP(A1035,'url data'!$A:$D,4,FALSE)</f>
        <v>http://rightwingnews.com/hillary-clinton-2/secret-video-records-massive-hillary-event-flop/</v>
      </c>
      <c r="O1035" t="s">
        <v>31</v>
      </c>
      <c r="P1035" t="s">
        <v>32</v>
      </c>
      <c r="Q1035" t="s">
        <v>31</v>
      </c>
      <c r="R1035" t="s">
        <v>31</v>
      </c>
      <c r="S1035" t="s">
        <v>31</v>
      </c>
      <c r="T1035" t="s">
        <v>30</v>
      </c>
      <c r="U1035" t="s">
        <v>33</v>
      </c>
      <c r="V1035" t="s">
        <v>26</v>
      </c>
      <c r="W1035" t="s">
        <v>33</v>
      </c>
      <c r="X1035" t="s">
        <v>31</v>
      </c>
      <c r="Y1035" t="s">
        <v>31</v>
      </c>
      <c r="Z1035" t="s">
        <v>31</v>
      </c>
      <c r="AA1035" t="s">
        <v>41</v>
      </c>
      <c r="AB1035">
        <v>15</v>
      </c>
      <c r="AG1035" s="1">
        <v>4123899999999990</v>
      </c>
      <c r="AH1035" s="1">
        <v>31566</v>
      </c>
      <c r="AI1035" s="1">
        <v>30482</v>
      </c>
      <c r="AJ1035" s="1">
        <v>31774</v>
      </c>
      <c r="AK1035" t="s">
        <v>28</v>
      </c>
    </row>
    <row r="1036" spans="1:37" x14ac:dyDescent="0.2">
      <c r="A1036">
        <v>53</v>
      </c>
      <c r="B1036">
        <v>38</v>
      </c>
      <c r="C1036" t="s">
        <v>25</v>
      </c>
      <c r="D1036" t="str">
        <f>VLOOKUP(A1036,'url data'!$A:$D,4,FALSE)</f>
        <v>http://rightwingnews.com/hillary-clinton-2/secret-video-records-massive-hillary-event-flop/</v>
      </c>
      <c r="O1036" t="s">
        <v>31</v>
      </c>
      <c r="P1036" t="s">
        <v>26</v>
      </c>
      <c r="Q1036" t="s">
        <v>31</v>
      </c>
      <c r="R1036" t="s">
        <v>31</v>
      </c>
      <c r="S1036" t="s">
        <v>31</v>
      </c>
      <c r="T1036" t="s">
        <v>29</v>
      </c>
      <c r="U1036" t="s">
        <v>33</v>
      </c>
      <c r="V1036" t="s">
        <v>26</v>
      </c>
      <c r="W1036" t="s">
        <v>31</v>
      </c>
      <c r="X1036" t="s">
        <v>31</v>
      </c>
      <c r="Y1036" t="s">
        <v>39</v>
      </c>
      <c r="Z1036" t="s">
        <v>33</v>
      </c>
      <c r="AA1036" t="s">
        <v>40</v>
      </c>
      <c r="AB1036">
        <v>16</v>
      </c>
      <c r="AG1036" s="1">
        <v>49894</v>
      </c>
      <c r="AH1036" s="1">
        <v>35391</v>
      </c>
      <c r="AI1036" s="1">
        <v>3.1043E+16</v>
      </c>
      <c r="AJ1036" s="1">
        <v>32227</v>
      </c>
      <c r="AK1036" t="s">
        <v>28</v>
      </c>
    </row>
    <row r="1037" spans="1:37" x14ac:dyDescent="0.2">
      <c r="A1037">
        <v>53</v>
      </c>
      <c r="B1037">
        <v>39</v>
      </c>
      <c r="C1037" t="s">
        <v>30</v>
      </c>
      <c r="D1037" t="str">
        <f>VLOOKUP(A1037,'url data'!$A:$D,4,FALSE)</f>
        <v>http://rightwingnews.com/hillary-clinton-2/secret-video-records-massive-hillary-event-flop/</v>
      </c>
      <c r="O1037" t="s">
        <v>32</v>
      </c>
      <c r="P1037" t="s">
        <v>39</v>
      </c>
      <c r="Q1037" t="s">
        <v>32</v>
      </c>
      <c r="R1037" t="s">
        <v>32</v>
      </c>
      <c r="S1037" t="s">
        <v>32</v>
      </c>
      <c r="T1037" t="s">
        <v>59</v>
      </c>
      <c r="U1037" t="s">
        <v>39</v>
      </c>
      <c r="V1037" t="s">
        <v>39</v>
      </c>
      <c r="W1037" t="s">
        <v>32</v>
      </c>
      <c r="X1037" t="s">
        <v>36</v>
      </c>
      <c r="Y1037" t="s">
        <v>32</v>
      </c>
      <c r="Z1037" t="s">
        <v>32</v>
      </c>
      <c r="AA1037" t="s">
        <v>76</v>
      </c>
      <c r="AB1037">
        <v>22</v>
      </c>
      <c r="AG1037" s="1">
        <v>5.5159E+16</v>
      </c>
      <c r="AH1037" s="1">
        <v>3.8571999999999904E+16</v>
      </c>
      <c r="AI1037" s="1">
        <v>8586900000000000</v>
      </c>
      <c r="AJ1037" s="1">
        <v>55853</v>
      </c>
      <c r="AK1037" t="s">
        <v>28</v>
      </c>
    </row>
    <row r="1038" spans="1:37" x14ac:dyDescent="0.2">
      <c r="A1038">
        <v>53</v>
      </c>
      <c r="B1038">
        <v>46</v>
      </c>
      <c r="C1038" t="s">
        <v>40</v>
      </c>
      <c r="D1038" t="str">
        <f>VLOOKUP(A1038,'url data'!$A:$D,4,FALSE)</f>
        <v>http://rightwingnews.com/hillary-clinton-2/secret-video-records-massive-hillary-event-flop/</v>
      </c>
      <c r="O1038" t="s">
        <v>39</v>
      </c>
      <c r="P1038" t="s">
        <v>39</v>
      </c>
      <c r="Q1038" t="s">
        <v>39</v>
      </c>
      <c r="R1038" t="s">
        <v>39</v>
      </c>
      <c r="S1038" t="s">
        <v>39</v>
      </c>
      <c r="T1038" t="s">
        <v>43</v>
      </c>
      <c r="U1038" t="s">
        <v>33</v>
      </c>
      <c r="V1038" t="s">
        <v>26</v>
      </c>
      <c r="W1038" t="s">
        <v>33</v>
      </c>
      <c r="X1038" t="s">
        <v>31</v>
      </c>
      <c r="Y1038" t="s">
        <v>33</v>
      </c>
      <c r="Z1038" t="s">
        <v>33</v>
      </c>
      <c r="AA1038" t="s">
        <v>40</v>
      </c>
      <c r="AB1038">
        <v>28</v>
      </c>
      <c r="AG1038" s="1">
        <v>4414300000000000</v>
      </c>
      <c r="AH1038" s="1">
        <v>49443</v>
      </c>
      <c r="AI1038" s="1">
        <v>4707800000000000</v>
      </c>
      <c r="AJ1038" s="1">
        <v>1.06452E+16</v>
      </c>
      <c r="AK1038" t="s">
        <v>28</v>
      </c>
    </row>
    <row r="1039" spans="1:37" x14ac:dyDescent="0.2">
      <c r="A1039">
        <v>53</v>
      </c>
      <c r="B1039">
        <v>63</v>
      </c>
      <c r="C1039" t="s">
        <v>25</v>
      </c>
      <c r="D1039" t="str">
        <f>VLOOKUP(A1039,'url data'!$A:$D,4,FALSE)</f>
        <v>http://rightwingnews.com/hillary-clinton-2/secret-video-records-massive-hillary-event-flop/</v>
      </c>
      <c r="O1039" t="s">
        <v>32</v>
      </c>
      <c r="P1039" t="s">
        <v>32</v>
      </c>
      <c r="Q1039" t="s">
        <v>39</v>
      </c>
      <c r="R1039" t="s">
        <v>32</v>
      </c>
      <c r="S1039" t="s">
        <v>39</v>
      </c>
      <c r="T1039" t="s">
        <v>69</v>
      </c>
      <c r="U1039" t="s">
        <v>31</v>
      </c>
      <c r="V1039" t="s">
        <v>32</v>
      </c>
      <c r="W1039" t="s">
        <v>33</v>
      </c>
      <c r="X1039" t="s">
        <v>33</v>
      </c>
      <c r="Y1039" t="s">
        <v>31</v>
      </c>
      <c r="Z1039" t="s">
        <v>33</v>
      </c>
      <c r="AA1039" t="s">
        <v>40</v>
      </c>
      <c r="AB1039">
        <v>32</v>
      </c>
      <c r="AG1039" s="1">
        <v>3.1339E+16</v>
      </c>
      <c r="AH1039" s="1">
        <v>31466</v>
      </c>
      <c r="AI1039" s="1">
        <v>33165</v>
      </c>
      <c r="AJ1039" s="1">
        <v>31875</v>
      </c>
      <c r="AK1039" t="s">
        <v>28</v>
      </c>
    </row>
    <row r="1040" spans="1:37" x14ac:dyDescent="0.2">
      <c r="A1040">
        <v>53</v>
      </c>
      <c r="B1040">
        <v>66</v>
      </c>
      <c r="C1040" t="s">
        <v>49</v>
      </c>
      <c r="D1040" t="str">
        <f>VLOOKUP(A1040,'url data'!$A:$D,4,FALSE)</f>
        <v>http://rightwingnews.com/hillary-clinton-2/secret-video-records-massive-hillary-event-flop/</v>
      </c>
      <c r="O1040" t="s">
        <v>39</v>
      </c>
      <c r="P1040" t="s">
        <v>32</v>
      </c>
      <c r="Q1040" t="s">
        <v>32</v>
      </c>
      <c r="R1040" t="s">
        <v>39</v>
      </c>
      <c r="S1040" t="s">
        <v>39</v>
      </c>
      <c r="T1040" t="s">
        <v>43</v>
      </c>
      <c r="U1040" t="s">
        <v>31</v>
      </c>
      <c r="V1040" t="s">
        <v>32</v>
      </c>
      <c r="W1040" t="s">
        <v>39</v>
      </c>
      <c r="X1040" t="s">
        <v>31</v>
      </c>
      <c r="Y1040" t="s">
        <v>31</v>
      </c>
      <c r="Z1040" t="s">
        <v>31</v>
      </c>
      <c r="AA1040" t="s">
        <v>42</v>
      </c>
      <c r="AB1040">
        <v>36</v>
      </c>
      <c r="AG1040" s="1">
        <v>90413</v>
      </c>
      <c r="AH1040" s="1">
        <v>32885</v>
      </c>
      <c r="AI1040" s="1">
        <v>4503699999999990</v>
      </c>
      <c r="AJ1040" s="1">
        <v>39695</v>
      </c>
      <c r="AK1040" t="s">
        <v>28</v>
      </c>
    </row>
    <row r="1041" spans="1:37" x14ac:dyDescent="0.2">
      <c r="A1041">
        <v>53</v>
      </c>
      <c r="B1041">
        <v>71</v>
      </c>
      <c r="C1041" t="s">
        <v>25</v>
      </c>
      <c r="D1041" t="str">
        <f>VLOOKUP(A1041,'url data'!$A:$D,4,FALSE)</f>
        <v>http://rightwingnews.com/hillary-clinton-2/secret-video-records-massive-hillary-event-flop/</v>
      </c>
      <c r="O1041" t="s">
        <v>33</v>
      </c>
      <c r="P1041" t="s">
        <v>26</v>
      </c>
      <c r="Q1041" t="s">
        <v>33</v>
      </c>
      <c r="R1041" t="s">
        <v>31</v>
      </c>
      <c r="S1041" t="s">
        <v>33</v>
      </c>
      <c r="T1041" t="s">
        <v>25</v>
      </c>
      <c r="U1041" t="s">
        <v>33</v>
      </c>
      <c r="V1041" t="s">
        <v>26</v>
      </c>
      <c r="W1041" t="s">
        <v>33</v>
      </c>
      <c r="X1041" t="s">
        <v>33</v>
      </c>
      <c r="Y1041" t="s">
        <v>33</v>
      </c>
      <c r="Z1041" t="s">
        <v>31</v>
      </c>
      <c r="AA1041" t="s">
        <v>25</v>
      </c>
      <c r="AB1041">
        <v>38</v>
      </c>
      <c r="AG1041" s="1">
        <v>3.15149999999999E+16</v>
      </c>
      <c r="AH1041" s="1">
        <v>35721</v>
      </c>
      <c r="AI1041" s="1">
        <v>3129500000000000</v>
      </c>
      <c r="AJ1041" s="1">
        <v>32082</v>
      </c>
      <c r="AK1041" t="s">
        <v>28</v>
      </c>
    </row>
    <row r="1042" spans="1:37" x14ac:dyDescent="0.2">
      <c r="A1042">
        <v>53</v>
      </c>
      <c r="B1042">
        <v>74</v>
      </c>
      <c r="C1042" t="s">
        <v>25</v>
      </c>
      <c r="D1042" t="str">
        <f>VLOOKUP(A1042,'url data'!$A:$D,4,FALSE)</f>
        <v>http://rightwingnews.com/hillary-clinton-2/secret-video-records-massive-hillary-event-flop/</v>
      </c>
      <c r="O1042" t="s">
        <v>39</v>
      </c>
      <c r="P1042" t="s">
        <v>32</v>
      </c>
      <c r="Q1042" t="s">
        <v>39</v>
      </c>
      <c r="R1042" t="s">
        <v>32</v>
      </c>
      <c r="S1042" t="s">
        <v>32</v>
      </c>
      <c r="T1042" t="s">
        <v>76</v>
      </c>
      <c r="U1042" t="s">
        <v>31</v>
      </c>
      <c r="V1042" t="s">
        <v>32</v>
      </c>
      <c r="W1042" t="s">
        <v>32</v>
      </c>
      <c r="X1042" t="s">
        <v>31</v>
      </c>
      <c r="Y1042" t="s">
        <v>32</v>
      </c>
      <c r="Z1042" t="s">
        <v>32</v>
      </c>
      <c r="AA1042" t="s">
        <v>30</v>
      </c>
      <c r="AB1042">
        <v>39</v>
      </c>
      <c r="AG1042" s="1">
        <v>90294</v>
      </c>
      <c r="AH1042" t="s">
        <v>641</v>
      </c>
      <c r="AI1042" s="1">
        <v>99899</v>
      </c>
      <c r="AJ1042" s="1">
        <v>1.21088999999999E+16</v>
      </c>
      <c r="AK1042" t="s">
        <v>28</v>
      </c>
    </row>
    <row r="1043" spans="1:37" x14ac:dyDescent="0.2">
      <c r="A1043">
        <v>53</v>
      </c>
      <c r="B1043">
        <v>77</v>
      </c>
      <c r="C1043" t="s">
        <v>30</v>
      </c>
      <c r="D1043" t="str">
        <f>VLOOKUP(A1043,'url data'!$A:$D,4,FALSE)</f>
        <v>http://rightwingnews.com/hillary-clinton-2/secret-video-records-massive-hillary-event-flop/</v>
      </c>
      <c r="O1043" t="s">
        <v>33</v>
      </c>
      <c r="P1043" t="s">
        <v>26</v>
      </c>
      <c r="Q1043" t="s">
        <v>31</v>
      </c>
      <c r="R1043" t="s">
        <v>31</v>
      </c>
      <c r="S1043" t="s">
        <v>31</v>
      </c>
      <c r="T1043" t="s">
        <v>29</v>
      </c>
      <c r="U1043" t="s">
        <v>33</v>
      </c>
      <c r="V1043" t="s">
        <v>26</v>
      </c>
      <c r="W1043" t="s">
        <v>33</v>
      </c>
      <c r="X1043" t="s">
        <v>33</v>
      </c>
      <c r="Y1043" t="s">
        <v>31</v>
      </c>
      <c r="Z1043" t="s">
        <v>31</v>
      </c>
      <c r="AA1043" t="s">
        <v>40</v>
      </c>
      <c r="AB1043">
        <v>46</v>
      </c>
      <c r="AG1043" s="1">
        <v>40827</v>
      </c>
      <c r="AH1043" s="1">
        <v>3.09319999999999E+16</v>
      </c>
      <c r="AI1043" s="1">
        <v>4.4449999999999904E+16</v>
      </c>
      <c r="AJ1043" t="s">
        <v>642</v>
      </c>
      <c r="AK1043" t="s">
        <v>28</v>
      </c>
    </row>
    <row r="1044" spans="1:37" x14ac:dyDescent="0.2">
      <c r="A1044">
        <v>53</v>
      </c>
      <c r="B1044">
        <v>78</v>
      </c>
      <c r="C1044" t="s">
        <v>47</v>
      </c>
      <c r="D1044" t="str">
        <f>VLOOKUP(A1044,'url data'!$A:$D,4,FALSE)</f>
        <v>http://rightwingnews.com/hillary-clinton-2/secret-video-records-massive-hillary-event-flop/</v>
      </c>
      <c r="O1044" t="s">
        <v>31</v>
      </c>
      <c r="P1044" t="s">
        <v>26</v>
      </c>
      <c r="Q1044" t="s">
        <v>31</v>
      </c>
      <c r="R1044" t="s">
        <v>31</v>
      </c>
      <c r="S1044" t="s">
        <v>31</v>
      </c>
      <c r="T1044" t="s">
        <v>52</v>
      </c>
      <c r="U1044" t="s">
        <v>33</v>
      </c>
      <c r="V1044" t="s">
        <v>26</v>
      </c>
      <c r="W1044" t="s">
        <v>33</v>
      </c>
      <c r="X1044" t="s">
        <v>33</v>
      </c>
      <c r="Y1044" t="s">
        <v>32</v>
      </c>
      <c r="Z1044" t="s">
        <v>32</v>
      </c>
      <c r="AA1044" t="s">
        <v>25</v>
      </c>
      <c r="AB1044">
        <v>63</v>
      </c>
      <c r="AD1044" t="s">
        <v>643</v>
      </c>
      <c r="AG1044" s="1">
        <v>6938099999999990</v>
      </c>
      <c r="AH1044" s="1">
        <v>42012</v>
      </c>
      <c r="AI1044" s="1">
        <v>32875</v>
      </c>
      <c r="AJ1044" s="1">
        <v>4.473E+16</v>
      </c>
      <c r="AK1044" t="s">
        <v>28</v>
      </c>
    </row>
    <row r="1045" spans="1:37" x14ac:dyDescent="0.2">
      <c r="A1045">
        <v>53</v>
      </c>
      <c r="B1045">
        <v>79</v>
      </c>
      <c r="C1045" t="s">
        <v>116</v>
      </c>
      <c r="D1045" t="str">
        <f>VLOOKUP(A1045,'url data'!$A:$D,4,FALSE)</f>
        <v>http://rightwingnews.com/hillary-clinton-2/secret-video-records-massive-hillary-event-flop/</v>
      </c>
      <c r="O1045" t="s">
        <v>31</v>
      </c>
      <c r="P1045" t="s">
        <v>32</v>
      </c>
      <c r="Q1045" t="s">
        <v>31</v>
      </c>
      <c r="R1045" t="s">
        <v>31</v>
      </c>
      <c r="S1045" t="s">
        <v>31</v>
      </c>
      <c r="T1045" t="s">
        <v>40</v>
      </c>
      <c r="U1045" t="s">
        <v>33</v>
      </c>
      <c r="V1045" t="s">
        <v>32</v>
      </c>
      <c r="W1045" t="s">
        <v>33</v>
      </c>
      <c r="X1045" t="s">
        <v>31</v>
      </c>
      <c r="Y1045" t="s">
        <v>33</v>
      </c>
      <c r="Z1045" t="s">
        <v>33</v>
      </c>
      <c r="AA1045" t="s">
        <v>49</v>
      </c>
      <c r="AB1045">
        <v>66</v>
      </c>
      <c r="AG1045" t="s">
        <v>644</v>
      </c>
      <c r="AH1045" s="1">
        <v>37037</v>
      </c>
      <c r="AI1045" t="s">
        <v>645</v>
      </c>
      <c r="AJ1045" s="1">
        <v>31362</v>
      </c>
      <c r="AK1045" t="s">
        <v>28</v>
      </c>
    </row>
    <row r="1046" spans="1:37" x14ac:dyDescent="0.2">
      <c r="A1046">
        <v>54</v>
      </c>
      <c r="B1046">
        <v>2</v>
      </c>
      <c r="C1046" t="s">
        <v>59</v>
      </c>
      <c r="D1046" t="str">
        <f>VLOOKUP(A1046,'url data'!$A:$D,4,FALSE)</f>
        <v>http://occupydemocrats.com/2016/09/22/multiple-witnesses-riot-police-shoot-unarmed-charlotte-protester-head/</v>
      </c>
      <c r="O1046" t="s">
        <v>31</v>
      </c>
      <c r="P1046" t="s">
        <v>32</v>
      </c>
      <c r="Q1046" t="s">
        <v>31</v>
      </c>
      <c r="R1046" t="s">
        <v>31</v>
      </c>
      <c r="S1046" t="s">
        <v>31</v>
      </c>
      <c r="T1046" t="s">
        <v>25</v>
      </c>
      <c r="U1046" t="s">
        <v>33</v>
      </c>
      <c r="V1046" t="s">
        <v>26</v>
      </c>
      <c r="W1046" t="s">
        <v>31</v>
      </c>
      <c r="X1046" t="s">
        <v>31</v>
      </c>
      <c r="Y1046" t="s">
        <v>31</v>
      </c>
      <c r="Z1046" t="s">
        <v>31</v>
      </c>
      <c r="AA1046" t="s">
        <v>25</v>
      </c>
      <c r="AB1046">
        <v>71</v>
      </c>
      <c r="AG1046" t="s">
        <v>646</v>
      </c>
      <c r="AH1046" s="1">
        <v>42526</v>
      </c>
      <c r="AI1046" s="1">
        <v>4703199999999990</v>
      </c>
      <c r="AJ1046" s="1">
        <v>45341</v>
      </c>
      <c r="AK1046" t="s">
        <v>28</v>
      </c>
    </row>
    <row r="1047" spans="1:37" x14ac:dyDescent="0.2">
      <c r="A1047">
        <v>54</v>
      </c>
      <c r="B1047">
        <v>5</v>
      </c>
      <c r="C1047" t="s">
        <v>30</v>
      </c>
      <c r="D1047" t="str">
        <f>VLOOKUP(A1047,'url data'!$A:$D,4,FALSE)</f>
        <v>http://occupydemocrats.com/2016/09/22/multiple-witnesses-riot-police-shoot-unarmed-charlotte-protester-head/</v>
      </c>
      <c r="O1047" t="s">
        <v>31</v>
      </c>
      <c r="P1047" t="s">
        <v>32</v>
      </c>
      <c r="Q1047" t="s">
        <v>33</v>
      </c>
      <c r="R1047" t="s">
        <v>33</v>
      </c>
      <c r="S1047" t="s">
        <v>33</v>
      </c>
      <c r="T1047" t="s">
        <v>40</v>
      </c>
      <c r="U1047" t="s">
        <v>33</v>
      </c>
      <c r="V1047" t="s">
        <v>26</v>
      </c>
      <c r="W1047" t="s">
        <v>33</v>
      </c>
      <c r="X1047" t="s">
        <v>33</v>
      </c>
      <c r="Y1047" t="s">
        <v>33</v>
      </c>
      <c r="Z1047" t="s">
        <v>33</v>
      </c>
      <c r="AA1047" t="s">
        <v>25</v>
      </c>
      <c r="AB1047">
        <v>74</v>
      </c>
      <c r="AC1047" t="s">
        <v>167</v>
      </c>
      <c r="AD1047" t="s">
        <v>647</v>
      </c>
      <c r="AE1047" t="s">
        <v>167</v>
      </c>
      <c r="AF1047" t="s">
        <v>648</v>
      </c>
      <c r="AG1047" s="1">
        <v>36956</v>
      </c>
      <c r="AH1047" s="1">
        <v>5000299999999990</v>
      </c>
      <c r="AI1047" s="1">
        <v>42632</v>
      </c>
      <c r="AJ1047" t="s">
        <v>649</v>
      </c>
      <c r="AK1047" t="s">
        <v>28</v>
      </c>
    </row>
    <row r="1048" spans="1:37" x14ac:dyDescent="0.2">
      <c r="A1048">
        <v>54</v>
      </c>
      <c r="B1048">
        <v>12</v>
      </c>
      <c r="C1048" t="s">
        <v>43</v>
      </c>
      <c r="D1048" t="str">
        <f>VLOOKUP(A1048,'url data'!$A:$D,4,FALSE)</f>
        <v>http://occupydemocrats.com/2016/09/22/multiple-witnesses-riot-police-shoot-unarmed-charlotte-protester-head/</v>
      </c>
      <c r="O1048" t="s">
        <v>39</v>
      </c>
      <c r="P1048" t="s">
        <v>39</v>
      </c>
      <c r="Q1048" t="s">
        <v>32</v>
      </c>
      <c r="R1048" t="s">
        <v>32</v>
      </c>
      <c r="S1048" t="s">
        <v>39</v>
      </c>
      <c r="T1048" t="s">
        <v>69</v>
      </c>
      <c r="U1048" t="s">
        <v>31</v>
      </c>
      <c r="V1048" t="s">
        <v>39</v>
      </c>
      <c r="W1048" t="s">
        <v>39</v>
      </c>
      <c r="X1048" t="s">
        <v>36</v>
      </c>
      <c r="Y1048" t="s">
        <v>39</v>
      </c>
      <c r="Z1048" t="s">
        <v>36</v>
      </c>
      <c r="AA1048" t="s">
        <v>30</v>
      </c>
      <c r="AB1048">
        <v>77</v>
      </c>
      <c r="AG1048" s="1">
        <v>2.20688E+16</v>
      </c>
      <c r="AH1048" s="1">
        <v>39374</v>
      </c>
      <c r="AI1048" s="1">
        <v>2.05397999999999E+16</v>
      </c>
      <c r="AJ1048" s="1">
        <v>1.27008E+16</v>
      </c>
      <c r="AK1048" t="s">
        <v>28</v>
      </c>
    </row>
    <row r="1049" spans="1:37" x14ac:dyDescent="0.2">
      <c r="A1049">
        <v>54</v>
      </c>
      <c r="B1049">
        <v>14</v>
      </c>
      <c r="C1049" t="s">
        <v>74</v>
      </c>
      <c r="D1049" t="str">
        <f>VLOOKUP(A1049,'url data'!$A:$D,4,FALSE)</f>
        <v>http://occupydemocrats.com/2016/09/22/multiple-witnesses-riot-police-shoot-unarmed-charlotte-protester-head/</v>
      </c>
      <c r="O1049" t="s">
        <v>32</v>
      </c>
      <c r="P1049" t="s">
        <v>32</v>
      </c>
      <c r="Q1049" t="s">
        <v>32</v>
      </c>
      <c r="R1049" t="s">
        <v>32</v>
      </c>
      <c r="S1049" t="s">
        <v>39</v>
      </c>
      <c r="T1049" t="s">
        <v>58</v>
      </c>
      <c r="U1049" t="s">
        <v>32</v>
      </c>
      <c r="V1049" t="s">
        <v>32</v>
      </c>
      <c r="W1049" t="s">
        <v>31</v>
      </c>
      <c r="X1049" t="s">
        <v>39</v>
      </c>
      <c r="Y1049" t="s">
        <v>39</v>
      </c>
      <c r="Z1049" t="s">
        <v>39</v>
      </c>
      <c r="AA1049" t="s">
        <v>47</v>
      </c>
      <c r="AB1049">
        <v>78</v>
      </c>
      <c r="AG1049" s="1">
        <v>1.05765999999999E+16</v>
      </c>
      <c r="AH1049" s="1">
        <v>3.9732E+16</v>
      </c>
      <c r="AI1049" t="s">
        <v>650</v>
      </c>
      <c r="AJ1049" s="1">
        <v>5659199999999990</v>
      </c>
      <c r="AK1049" t="s">
        <v>28</v>
      </c>
    </row>
    <row r="1050" spans="1:37" x14ac:dyDescent="0.2">
      <c r="A1050">
        <v>54</v>
      </c>
      <c r="B1050">
        <v>15</v>
      </c>
      <c r="C1050" t="s">
        <v>41</v>
      </c>
      <c r="D1050" t="str">
        <f>VLOOKUP(A1050,'url data'!$A:$D,4,FALSE)</f>
        <v>http://occupydemocrats.com/2016/09/22/multiple-witnesses-riot-police-shoot-unarmed-charlotte-protester-head/</v>
      </c>
      <c r="O1050" t="s">
        <v>32</v>
      </c>
      <c r="P1050" t="s">
        <v>32</v>
      </c>
      <c r="Q1050" t="s">
        <v>36</v>
      </c>
      <c r="R1050" t="s">
        <v>31</v>
      </c>
      <c r="S1050" t="s">
        <v>32</v>
      </c>
      <c r="T1050" t="s">
        <v>169</v>
      </c>
      <c r="U1050" t="s">
        <v>39</v>
      </c>
      <c r="V1050" t="s">
        <v>32</v>
      </c>
      <c r="W1050" t="s">
        <v>31</v>
      </c>
      <c r="X1050" t="s">
        <v>26</v>
      </c>
      <c r="Y1050" t="s">
        <v>33</v>
      </c>
      <c r="Z1050" t="s">
        <v>32</v>
      </c>
      <c r="AA1050" t="s">
        <v>116</v>
      </c>
      <c r="AB1050">
        <v>79</v>
      </c>
      <c r="AE1050" t="s">
        <v>263</v>
      </c>
      <c r="AG1050" s="1">
        <v>7060900000000000</v>
      </c>
      <c r="AH1050" s="1">
        <v>65878</v>
      </c>
      <c r="AI1050" t="s">
        <v>651</v>
      </c>
      <c r="AJ1050" t="s">
        <v>652</v>
      </c>
      <c r="AK1050" t="s">
        <v>28</v>
      </c>
    </row>
    <row r="1051" spans="1:37" x14ac:dyDescent="0.2">
      <c r="A1051">
        <v>54</v>
      </c>
      <c r="B1051">
        <v>16</v>
      </c>
      <c r="C1051" t="s">
        <v>58</v>
      </c>
      <c r="D1051" t="str">
        <f>VLOOKUP(A1051,'url data'!$A:$D,4,FALSE)</f>
        <v>http://occupydemocrats.com/2016/09/22/multiple-witnesses-riot-police-shoot-unarmed-charlotte-protester-head/</v>
      </c>
      <c r="O1051" t="s">
        <v>32</v>
      </c>
      <c r="P1051" t="s">
        <v>33</v>
      </c>
      <c r="Q1051" t="s">
        <v>26</v>
      </c>
      <c r="R1051" t="s">
        <v>26</v>
      </c>
      <c r="S1051" t="s">
        <v>32</v>
      </c>
      <c r="T1051" t="s">
        <v>67</v>
      </c>
      <c r="U1051" t="s">
        <v>26</v>
      </c>
      <c r="V1051" t="s">
        <v>31</v>
      </c>
      <c r="W1051" t="s">
        <v>32</v>
      </c>
      <c r="X1051" t="s">
        <v>26</v>
      </c>
      <c r="Y1051" t="s">
        <v>26</v>
      </c>
      <c r="Z1051" t="s">
        <v>26</v>
      </c>
      <c r="AA1051" t="s">
        <v>59</v>
      </c>
      <c r="AB1051">
        <v>2</v>
      </c>
      <c r="AG1051" s="1">
        <v>68505</v>
      </c>
      <c r="AH1051" s="1">
        <v>4.7699999999999904E+16</v>
      </c>
      <c r="AI1051" s="1">
        <v>4278199999999990</v>
      </c>
      <c r="AJ1051" s="1">
        <v>1.21367999999999E+16</v>
      </c>
      <c r="AK1051" t="s">
        <v>28</v>
      </c>
    </row>
    <row r="1052" spans="1:37" x14ac:dyDescent="0.2">
      <c r="A1052">
        <v>54</v>
      </c>
      <c r="B1052">
        <v>22</v>
      </c>
      <c r="C1052" t="s">
        <v>41</v>
      </c>
      <c r="D1052" t="str">
        <f>VLOOKUP(A1052,'url data'!$A:$D,4,FALSE)</f>
        <v>http://occupydemocrats.com/2016/09/22/multiple-witnesses-riot-police-shoot-unarmed-charlotte-protester-head/</v>
      </c>
      <c r="O1052" t="s">
        <v>31</v>
      </c>
      <c r="P1052" t="s">
        <v>32</v>
      </c>
      <c r="Q1052" t="s">
        <v>31</v>
      </c>
      <c r="R1052" t="s">
        <v>31</v>
      </c>
      <c r="S1052" t="s">
        <v>31</v>
      </c>
      <c r="T1052" t="s">
        <v>29</v>
      </c>
      <c r="U1052" t="s">
        <v>32</v>
      </c>
      <c r="V1052" t="s">
        <v>32</v>
      </c>
      <c r="W1052" t="s">
        <v>39</v>
      </c>
      <c r="X1052" t="s">
        <v>31</v>
      </c>
      <c r="Y1052" t="s">
        <v>32</v>
      </c>
      <c r="Z1052" t="s">
        <v>39</v>
      </c>
      <c r="AA1052" t="s">
        <v>30</v>
      </c>
      <c r="AB1052">
        <v>5</v>
      </c>
      <c r="AG1052" t="s">
        <v>653</v>
      </c>
      <c r="AH1052" s="1">
        <v>78296</v>
      </c>
      <c r="AI1052" s="1">
        <v>69712</v>
      </c>
      <c r="AJ1052" s="1">
        <v>151491</v>
      </c>
      <c r="AK1052" t="s">
        <v>28</v>
      </c>
    </row>
    <row r="1053" spans="1:37" x14ac:dyDescent="0.2">
      <c r="A1053">
        <v>54</v>
      </c>
      <c r="B1053">
        <v>28</v>
      </c>
      <c r="C1053" t="s">
        <v>41</v>
      </c>
      <c r="D1053" t="str">
        <f>VLOOKUP(A1053,'url data'!$A:$D,4,FALSE)</f>
        <v>http://occupydemocrats.com/2016/09/22/multiple-witnesses-riot-police-shoot-unarmed-charlotte-protester-head/</v>
      </c>
      <c r="O1053" t="s">
        <v>31</v>
      </c>
      <c r="P1053" t="s">
        <v>32</v>
      </c>
      <c r="Q1053" t="s">
        <v>31</v>
      </c>
      <c r="R1053" t="s">
        <v>31</v>
      </c>
      <c r="S1053" t="s">
        <v>31</v>
      </c>
      <c r="T1053" t="s">
        <v>435</v>
      </c>
      <c r="U1053" t="s">
        <v>31</v>
      </c>
      <c r="V1053" t="s">
        <v>32</v>
      </c>
      <c r="W1053" t="s">
        <v>31</v>
      </c>
      <c r="X1053" t="s">
        <v>31</v>
      </c>
      <c r="Y1053" t="s">
        <v>39</v>
      </c>
      <c r="Z1053" t="s">
        <v>31</v>
      </c>
      <c r="AA1053" t="s">
        <v>43</v>
      </c>
      <c r="AB1053">
        <v>12</v>
      </c>
      <c r="AD1053" t="s">
        <v>654</v>
      </c>
      <c r="AG1053" s="1">
        <v>5520399999999990</v>
      </c>
      <c r="AH1053" s="1">
        <v>42148</v>
      </c>
      <c r="AI1053" s="1">
        <v>5.8187999999999904E+16</v>
      </c>
      <c r="AJ1053" s="1">
        <v>4861000000000000</v>
      </c>
      <c r="AK1053" t="s">
        <v>28</v>
      </c>
    </row>
    <row r="1054" spans="1:37" x14ac:dyDescent="0.2">
      <c r="A1054">
        <v>54</v>
      </c>
      <c r="B1054">
        <v>32</v>
      </c>
      <c r="C1054" t="s">
        <v>58</v>
      </c>
      <c r="D1054" t="str">
        <f>VLOOKUP(A1054,'url data'!$A:$D,4,FALSE)</f>
        <v>http://occupydemocrats.com/2016/09/22/multiple-witnesses-riot-police-shoot-unarmed-charlotte-protester-head/</v>
      </c>
      <c r="O1054" t="s">
        <v>31</v>
      </c>
      <c r="P1054" t="s">
        <v>32</v>
      </c>
      <c r="Q1054" t="s">
        <v>39</v>
      </c>
      <c r="R1054" t="s">
        <v>39</v>
      </c>
      <c r="S1054" t="s">
        <v>31</v>
      </c>
      <c r="T1054" t="s">
        <v>29</v>
      </c>
      <c r="U1054" t="s">
        <v>32</v>
      </c>
      <c r="V1054" t="s">
        <v>31</v>
      </c>
      <c r="W1054" t="s">
        <v>26</v>
      </c>
      <c r="X1054" t="s">
        <v>32</v>
      </c>
      <c r="Y1054" t="s">
        <v>32</v>
      </c>
      <c r="Z1054" t="s">
        <v>32</v>
      </c>
      <c r="AA1054" t="s">
        <v>74</v>
      </c>
      <c r="AB1054">
        <v>14</v>
      </c>
      <c r="AG1054" s="1">
        <v>3653699999999990</v>
      </c>
      <c r="AH1054" s="1">
        <v>3.39319999999999E+16</v>
      </c>
      <c r="AI1054" s="1">
        <v>32525</v>
      </c>
      <c r="AJ1054" s="1">
        <v>5014100000000000</v>
      </c>
      <c r="AK1054" t="s">
        <v>28</v>
      </c>
    </row>
    <row r="1055" spans="1:37" x14ac:dyDescent="0.2">
      <c r="A1055">
        <v>54</v>
      </c>
      <c r="B1055">
        <v>36</v>
      </c>
      <c r="C1055" t="s">
        <v>42</v>
      </c>
      <c r="D1055" t="str">
        <f>VLOOKUP(A1055,'url data'!$A:$D,4,FALSE)</f>
        <v>http://occupydemocrats.com/2016/09/22/multiple-witnesses-riot-police-shoot-unarmed-charlotte-protester-head/</v>
      </c>
      <c r="O1055" t="s">
        <v>31</v>
      </c>
      <c r="P1055" t="s">
        <v>32</v>
      </c>
      <c r="Q1055" t="s">
        <v>31</v>
      </c>
      <c r="R1055" t="s">
        <v>31</v>
      </c>
      <c r="S1055" t="s">
        <v>33</v>
      </c>
      <c r="T1055" t="s">
        <v>52</v>
      </c>
      <c r="U1055" t="s">
        <v>33</v>
      </c>
      <c r="V1055" t="s">
        <v>32</v>
      </c>
      <c r="W1055" t="s">
        <v>33</v>
      </c>
      <c r="X1055" t="s">
        <v>33</v>
      </c>
      <c r="Y1055" t="s">
        <v>32</v>
      </c>
      <c r="Z1055" t="s">
        <v>31</v>
      </c>
      <c r="AA1055" t="s">
        <v>41</v>
      </c>
      <c r="AB1055">
        <v>15</v>
      </c>
      <c r="AG1055" s="1">
        <v>36476</v>
      </c>
      <c r="AH1055" s="1">
        <v>4779500000000000</v>
      </c>
      <c r="AI1055" s="1">
        <v>69587</v>
      </c>
      <c r="AJ1055" s="1">
        <v>38993</v>
      </c>
      <c r="AK1055" t="s">
        <v>28</v>
      </c>
    </row>
    <row r="1056" spans="1:37" x14ac:dyDescent="0.2">
      <c r="A1056">
        <v>54</v>
      </c>
      <c r="B1056">
        <v>38</v>
      </c>
      <c r="C1056" t="s">
        <v>30</v>
      </c>
      <c r="D1056" t="str">
        <f>VLOOKUP(A1056,'url data'!$A:$D,4,FALSE)</f>
        <v>http://occupydemocrats.com/2016/09/22/multiple-witnesses-riot-police-shoot-unarmed-charlotte-protester-head/</v>
      </c>
      <c r="O1056" t="s">
        <v>39</v>
      </c>
      <c r="P1056" t="s">
        <v>39</v>
      </c>
      <c r="Q1056" t="s">
        <v>39</v>
      </c>
      <c r="R1056" t="s">
        <v>39</v>
      </c>
      <c r="S1056" t="s">
        <v>31</v>
      </c>
      <c r="T1056" t="s">
        <v>47</v>
      </c>
      <c r="U1056" t="s">
        <v>31</v>
      </c>
      <c r="V1056" t="s">
        <v>39</v>
      </c>
      <c r="W1056" t="s">
        <v>39</v>
      </c>
      <c r="X1056" t="s">
        <v>39</v>
      </c>
      <c r="Y1056" t="s">
        <v>26</v>
      </c>
      <c r="Z1056" t="s">
        <v>39</v>
      </c>
      <c r="AA1056" t="s">
        <v>58</v>
      </c>
      <c r="AB1056">
        <v>16</v>
      </c>
      <c r="AG1056" s="1">
        <v>6465899999999990</v>
      </c>
      <c r="AH1056" s="1">
        <v>3.1521E+16</v>
      </c>
      <c r="AI1056" s="1">
        <v>3132999999999990</v>
      </c>
      <c r="AJ1056" s="1">
        <v>3.8641999999999904E+16</v>
      </c>
      <c r="AK1056" t="s">
        <v>28</v>
      </c>
    </row>
    <row r="1057" spans="1:37" x14ac:dyDescent="0.2">
      <c r="A1057">
        <v>54</v>
      </c>
      <c r="B1057">
        <v>39</v>
      </c>
      <c r="C1057" t="s">
        <v>72</v>
      </c>
      <c r="D1057" t="str">
        <f>VLOOKUP(A1057,'url data'!$A:$D,4,FALSE)</f>
        <v>http://occupydemocrats.com/2016/09/22/multiple-witnesses-riot-police-shoot-unarmed-charlotte-protester-head/</v>
      </c>
      <c r="O1057" t="s">
        <v>39</v>
      </c>
      <c r="P1057" t="s">
        <v>39</v>
      </c>
      <c r="Q1057" t="s">
        <v>39</v>
      </c>
      <c r="R1057" t="s">
        <v>39</v>
      </c>
      <c r="S1057" t="s">
        <v>39</v>
      </c>
      <c r="T1057" t="s">
        <v>46</v>
      </c>
      <c r="U1057" t="s">
        <v>31</v>
      </c>
      <c r="V1057" t="s">
        <v>36</v>
      </c>
      <c r="W1057" t="s">
        <v>31</v>
      </c>
      <c r="X1057" t="s">
        <v>36</v>
      </c>
      <c r="Y1057" t="s">
        <v>32</v>
      </c>
      <c r="Z1057" t="s">
        <v>32</v>
      </c>
      <c r="AA1057" t="s">
        <v>41</v>
      </c>
      <c r="AB1057">
        <v>22</v>
      </c>
      <c r="AG1057" s="1">
        <v>1.13681E+16</v>
      </c>
      <c r="AH1057" s="1">
        <v>34957</v>
      </c>
      <c r="AI1057" s="1">
        <v>6460699999999990</v>
      </c>
      <c r="AJ1057" s="1">
        <v>5339800000000000</v>
      </c>
      <c r="AK1057" t="s">
        <v>28</v>
      </c>
    </row>
    <row r="1058" spans="1:37" x14ac:dyDescent="0.2">
      <c r="A1058">
        <v>54</v>
      </c>
      <c r="B1058">
        <v>46</v>
      </c>
      <c r="C1058" t="s">
        <v>41</v>
      </c>
      <c r="D1058" t="str">
        <f>VLOOKUP(A1058,'url data'!$A:$D,4,FALSE)</f>
        <v>http://occupydemocrats.com/2016/09/22/multiple-witnesses-riot-police-shoot-unarmed-charlotte-protester-head/</v>
      </c>
      <c r="O1058" t="s">
        <v>33</v>
      </c>
      <c r="P1058" t="s">
        <v>39</v>
      </c>
      <c r="Q1058" t="s">
        <v>33</v>
      </c>
      <c r="R1058" t="s">
        <v>31</v>
      </c>
      <c r="S1058" t="s">
        <v>31</v>
      </c>
      <c r="T1058" t="s">
        <v>40</v>
      </c>
      <c r="U1058" t="s">
        <v>31</v>
      </c>
      <c r="V1058" t="s">
        <v>32</v>
      </c>
      <c r="W1058" t="s">
        <v>31</v>
      </c>
      <c r="X1058" t="s">
        <v>39</v>
      </c>
      <c r="Y1058" t="s">
        <v>31</v>
      </c>
      <c r="Z1058" t="s">
        <v>31</v>
      </c>
      <c r="AA1058" t="s">
        <v>41</v>
      </c>
      <c r="AB1058">
        <v>28</v>
      </c>
      <c r="AG1058" s="1">
        <v>53765</v>
      </c>
      <c r="AH1058" s="1">
        <v>5828300000000000</v>
      </c>
      <c r="AI1058" t="s">
        <v>655</v>
      </c>
      <c r="AJ1058" s="1">
        <v>58069</v>
      </c>
      <c r="AK1058" t="s">
        <v>28</v>
      </c>
    </row>
    <row r="1059" spans="1:37" x14ac:dyDescent="0.2">
      <c r="A1059">
        <v>54</v>
      </c>
      <c r="B1059">
        <v>63</v>
      </c>
      <c r="C1059" t="s">
        <v>25</v>
      </c>
      <c r="D1059" t="str">
        <f>VLOOKUP(A1059,'url data'!$A:$D,4,FALSE)</f>
        <v>http://occupydemocrats.com/2016/09/22/multiple-witnesses-riot-police-shoot-unarmed-charlotte-protester-head/</v>
      </c>
      <c r="O1059" t="s">
        <v>31</v>
      </c>
      <c r="P1059" t="s">
        <v>32</v>
      </c>
      <c r="Q1059" t="s">
        <v>31</v>
      </c>
      <c r="R1059" t="s">
        <v>31</v>
      </c>
      <c r="S1059" t="s">
        <v>31</v>
      </c>
      <c r="T1059" t="s">
        <v>29</v>
      </c>
      <c r="U1059" t="s">
        <v>31</v>
      </c>
      <c r="V1059" t="s">
        <v>32</v>
      </c>
      <c r="W1059" t="s">
        <v>33</v>
      </c>
      <c r="X1059" t="s">
        <v>33</v>
      </c>
      <c r="Y1059" t="s">
        <v>31</v>
      </c>
      <c r="Z1059" t="s">
        <v>31</v>
      </c>
      <c r="AA1059" t="s">
        <v>58</v>
      </c>
      <c r="AB1059">
        <v>32</v>
      </c>
      <c r="AC1059" t="s">
        <v>656</v>
      </c>
      <c r="AG1059" s="1">
        <v>76288</v>
      </c>
      <c r="AH1059" s="1">
        <v>30874</v>
      </c>
      <c r="AI1059" s="1">
        <v>3.1589E+16</v>
      </c>
      <c r="AJ1059" s="1">
        <v>32308</v>
      </c>
      <c r="AK1059" t="s">
        <v>28</v>
      </c>
    </row>
    <row r="1060" spans="1:37" x14ac:dyDescent="0.2">
      <c r="A1060">
        <v>54</v>
      </c>
      <c r="B1060">
        <v>66</v>
      </c>
      <c r="C1060" t="s">
        <v>43</v>
      </c>
      <c r="D1060" t="str">
        <f>VLOOKUP(A1060,'url data'!$A:$D,4,FALSE)</f>
        <v>http://occupydemocrats.com/2016/09/22/multiple-witnesses-riot-police-shoot-unarmed-charlotte-protester-head/</v>
      </c>
      <c r="O1060" t="s">
        <v>31</v>
      </c>
      <c r="P1060" t="s">
        <v>32</v>
      </c>
      <c r="Q1060" t="s">
        <v>31</v>
      </c>
      <c r="R1060" t="s">
        <v>31</v>
      </c>
      <c r="S1060" t="s">
        <v>31</v>
      </c>
      <c r="T1060" t="s">
        <v>30</v>
      </c>
      <c r="U1060" t="s">
        <v>31</v>
      </c>
      <c r="V1060" t="s">
        <v>32</v>
      </c>
      <c r="W1060" t="s">
        <v>31</v>
      </c>
      <c r="X1060" t="s">
        <v>32</v>
      </c>
      <c r="Y1060" t="s">
        <v>32</v>
      </c>
      <c r="Z1060" t="s">
        <v>32</v>
      </c>
      <c r="AA1060" t="s">
        <v>42</v>
      </c>
      <c r="AB1060">
        <v>36</v>
      </c>
      <c r="AG1060" s="1">
        <v>5204600000000000</v>
      </c>
      <c r="AH1060" s="1">
        <v>3.1877E+16</v>
      </c>
      <c r="AI1060" s="1">
        <v>3.25809999999999E+16</v>
      </c>
      <c r="AJ1060" s="1">
        <v>4298399999999990</v>
      </c>
      <c r="AK1060" t="s">
        <v>28</v>
      </c>
    </row>
    <row r="1061" spans="1:37" x14ac:dyDescent="0.2">
      <c r="A1061">
        <v>54</v>
      </c>
      <c r="B1061">
        <v>71</v>
      </c>
      <c r="C1061" t="s">
        <v>29</v>
      </c>
      <c r="D1061" t="str">
        <f>VLOOKUP(A1061,'url data'!$A:$D,4,FALSE)</f>
        <v>http://occupydemocrats.com/2016/09/22/multiple-witnesses-riot-police-shoot-unarmed-charlotte-protester-head/</v>
      </c>
      <c r="O1061" t="s">
        <v>31</v>
      </c>
      <c r="P1061" t="s">
        <v>32</v>
      </c>
      <c r="Q1061" t="s">
        <v>31</v>
      </c>
      <c r="R1061" t="s">
        <v>39</v>
      </c>
      <c r="S1061" t="s">
        <v>31</v>
      </c>
      <c r="T1061" t="s">
        <v>30</v>
      </c>
      <c r="U1061" t="s">
        <v>31</v>
      </c>
      <c r="V1061" t="s">
        <v>32</v>
      </c>
      <c r="W1061" t="s">
        <v>31</v>
      </c>
      <c r="X1061" t="s">
        <v>31</v>
      </c>
      <c r="Y1061" t="s">
        <v>32</v>
      </c>
      <c r="Z1061" t="s">
        <v>31</v>
      </c>
      <c r="AA1061" t="s">
        <v>30</v>
      </c>
      <c r="AB1061">
        <v>38</v>
      </c>
      <c r="AG1061" s="1">
        <v>3.0928E+16</v>
      </c>
      <c r="AH1061" s="1">
        <v>31018</v>
      </c>
      <c r="AI1061" s="1">
        <v>3.0924E+16</v>
      </c>
      <c r="AJ1061" s="1">
        <v>32004</v>
      </c>
      <c r="AK1061" t="s">
        <v>28</v>
      </c>
    </row>
    <row r="1062" spans="1:37" x14ac:dyDescent="0.2">
      <c r="A1062">
        <v>54</v>
      </c>
      <c r="B1062">
        <v>74</v>
      </c>
      <c r="C1062" t="s">
        <v>30</v>
      </c>
      <c r="D1062" t="str">
        <f>VLOOKUP(A1062,'url data'!$A:$D,4,FALSE)</f>
        <v>http://occupydemocrats.com/2016/09/22/multiple-witnesses-riot-police-shoot-unarmed-charlotte-protester-head/</v>
      </c>
      <c r="O1062" t="s">
        <v>31</v>
      </c>
      <c r="P1062" t="s">
        <v>39</v>
      </c>
      <c r="Q1062" t="s">
        <v>31</v>
      </c>
      <c r="R1062" t="s">
        <v>31</v>
      </c>
      <c r="S1062" t="s">
        <v>31</v>
      </c>
      <c r="T1062" t="s">
        <v>30</v>
      </c>
      <c r="U1062" t="s">
        <v>32</v>
      </c>
      <c r="V1062" t="s">
        <v>31</v>
      </c>
      <c r="W1062" t="s">
        <v>39</v>
      </c>
      <c r="X1062" t="s">
        <v>39</v>
      </c>
      <c r="Y1062" t="s">
        <v>32</v>
      </c>
      <c r="Z1062" t="s">
        <v>32</v>
      </c>
      <c r="AA1062" t="s">
        <v>72</v>
      </c>
      <c r="AB1062">
        <v>39</v>
      </c>
      <c r="AG1062" s="1">
        <v>3.697E+16</v>
      </c>
      <c r="AH1062" t="s">
        <v>657</v>
      </c>
      <c r="AI1062" s="1">
        <v>3.14979999999999E+16</v>
      </c>
      <c r="AJ1062" s="1">
        <v>3790699999999990</v>
      </c>
      <c r="AK1062" t="s">
        <v>28</v>
      </c>
    </row>
    <row r="1063" spans="1:37" x14ac:dyDescent="0.2">
      <c r="A1063">
        <v>54</v>
      </c>
      <c r="B1063">
        <v>77</v>
      </c>
      <c r="C1063" t="s">
        <v>40</v>
      </c>
      <c r="D1063" t="str">
        <f>VLOOKUP(A1063,'url data'!$A:$D,4,FALSE)</f>
        <v>http://occupydemocrats.com/2016/09/22/multiple-witnesses-riot-police-shoot-unarmed-charlotte-protester-head/</v>
      </c>
      <c r="O1063" t="s">
        <v>33</v>
      </c>
      <c r="P1063" t="s">
        <v>39</v>
      </c>
      <c r="Q1063" t="s">
        <v>33</v>
      </c>
      <c r="R1063" t="s">
        <v>31</v>
      </c>
      <c r="S1063" t="s">
        <v>33</v>
      </c>
      <c r="T1063" t="s">
        <v>41</v>
      </c>
      <c r="U1063" t="s">
        <v>39</v>
      </c>
      <c r="V1063" t="s">
        <v>32</v>
      </c>
      <c r="W1063" t="s">
        <v>33</v>
      </c>
      <c r="X1063" t="s">
        <v>31</v>
      </c>
      <c r="Y1063" t="s">
        <v>26</v>
      </c>
      <c r="Z1063" t="s">
        <v>31</v>
      </c>
      <c r="AA1063" t="s">
        <v>41</v>
      </c>
      <c r="AB1063">
        <v>46</v>
      </c>
      <c r="AG1063" s="1">
        <v>5.7207999999999904E+16</v>
      </c>
      <c r="AH1063" s="1">
        <v>42798</v>
      </c>
      <c r="AI1063" s="1">
        <v>3.15869999999999E+16</v>
      </c>
      <c r="AJ1063" s="1">
        <v>3.09259999999999E+16</v>
      </c>
      <c r="AK1063" t="s">
        <v>28</v>
      </c>
    </row>
    <row r="1064" spans="1:37" x14ac:dyDescent="0.2">
      <c r="A1064">
        <v>54</v>
      </c>
      <c r="B1064">
        <v>78</v>
      </c>
      <c r="C1064" t="s">
        <v>30</v>
      </c>
      <c r="D1064" t="str">
        <f>VLOOKUP(A1064,'url data'!$A:$D,4,FALSE)</f>
        <v>http://occupydemocrats.com/2016/09/22/multiple-witnesses-riot-police-shoot-unarmed-charlotte-protester-head/</v>
      </c>
      <c r="O1064" t="s">
        <v>31</v>
      </c>
      <c r="P1064" t="s">
        <v>26</v>
      </c>
      <c r="Q1064" t="s">
        <v>31</v>
      </c>
      <c r="R1064" t="s">
        <v>31</v>
      </c>
      <c r="S1064" t="s">
        <v>33</v>
      </c>
      <c r="T1064" t="s">
        <v>29</v>
      </c>
      <c r="U1064" t="s">
        <v>33</v>
      </c>
      <c r="V1064" t="s">
        <v>32</v>
      </c>
      <c r="W1064" t="s">
        <v>39</v>
      </c>
      <c r="X1064" t="s">
        <v>33</v>
      </c>
      <c r="Y1064" t="s">
        <v>26</v>
      </c>
      <c r="Z1064" t="s">
        <v>39</v>
      </c>
      <c r="AA1064" t="s">
        <v>25</v>
      </c>
      <c r="AB1064">
        <v>63</v>
      </c>
      <c r="AD1064" t="s">
        <v>658</v>
      </c>
      <c r="AE1064" t="s">
        <v>659</v>
      </c>
      <c r="AG1064" s="1">
        <v>9591200000000000</v>
      </c>
      <c r="AH1064" s="1">
        <v>43183</v>
      </c>
      <c r="AI1064" s="1">
        <v>41103</v>
      </c>
      <c r="AJ1064" s="1">
        <v>31691</v>
      </c>
      <c r="AK1064" t="s">
        <v>28</v>
      </c>
    </row>
    <row r="1065" spans="1:37" x14ac:dyDescent="0.2">
      <c r="A1065">
        <v>54</v>
      </c>
      <c r="B1065">
        <v>79</v>
      </c>
      <c r="C1065" t="s">
        <v>158</v>
      </c>
      <c r="D1065" t="str">
        <f>VLOOKUP(A1065,'url data'!$A:$D,4,FALSE)</f>
        <v>http://occupydemocrats.com/2016/09/22/multiple-witnesses-riot-police-shoot-unarmed-charlotte-protester-head/</v>
      </c>
      <c r="O1065" t="s">
        <v>31</v>
      </c>
      <c r="P1065" t="s">
        <v>39</v>
      </c>
      <c r="Q1065" t="s">
        <v>39</v>
      </c>
      <c r="R1065" t="s">
        <v>31</v>
      </c>
      <c r="S1065" t="s">
        <v>31</v>
      </c>
      <c r="T1065" t="s">
        <v>52</v>
      </c>
      <c r="U1065" t="s">
        <v>39</v>
      </c>
      <c r="V1065" t="s">
        <v>32</v>
      </c>
      <c r="W1065" t="s">
        <v>31</v>
      </c>
      <c r="X1065" t="s">
        <v>39</v>
      </c>
      <c r="Y1065" t="s">
        <v>32</v>
      </c>
      <c r="Z1065" t="s">
        <v>39</v>
      </c>
      <c r="AA1065" t="s">
        <v>43</v>
      </c>
      <c r="AB1065">
        <v>66</v>
      </c>
      <c r="AG1065" s="1">
        <v>5567200000000000</v>
      </c>
      <c r="AH1065" s="1">
        <v>33474</v>
      </c>
      <c r="AI1065" s="1">
        <v>3.17649999999999E+16</v>
      </c>
      <c r="AJ1065" t="s">
        <v>660</v>
      </c>
      <c r="AK1065" t="s">
        <v>28</v>
      </c>
    </row>
    <row r="1066" spans="1:37" x14ac:dyDescent="0.2">
      <c r="A1066">
        <v>55</v>
      </c>
      <c r="B1066">
        <v>2</v>
      </c>
      <c r="C1066" t="s">
        <v>25</v>
      </c>
      <c r="D1066" t="str">
        <f>VLOOKUP(A1066,'url data'!$A:$D,4,FALSE)</f>
        <v>http://www.addictinginfo.org/2016/09/19/trumps-latest-campaign-promise-may-be-his-most-horrible-one-yet/</v>
      </c>
      <c r="O1066" t="s">
        <v>31</v>
      </c>
      <c r="P1066" t="s">
        <v>39</v>
      </c>
      <c r="Q1066" t="s">
        <v>31</v>
      </c>
      <c r="R1066" t="s">
        <v>31</v>
      </c>
      <c r="S1066" t="s">
        <v>31</v>
      </c>
      <c r="T1066" t="s">
        <v>29</v>
      </c>
      <c r="U1066" t="s">
        <v>31</v>
      </c>
      <c r="V1066" t="s">
        <v>32</v>
      </c>
      <c r="W1066" t="s">
        <v>31</v>
      </c>
      <c r="X1066" t="s">
        <v>39</v>
      </c>
      <c r="Y1066" t="s">
        <v>36</v>
      </c>
      <c r="Z1066" t="s">
        <v>39</v>
      </c>
      <c r="AA1066" t="s">
        <v>29</v>
      </c>
      <c r="AB1066">
        <v>71</v>
      </c>
      <c r="AG1066" s="1">
        <v>7867899999999990</v>
      </c>
      <c r="AH1066" s="1">
        <v>32883</v>
      </c>
      <c r="AI1066" s="1">
        <v>34046</v>
      </c>
      <c r="AJ1066" s="1">
        <v>37115</v>
      </c>
      <c r="AK1066" t="s">
        <v>28</v>
      </c>
    </row>
    <row r="1067" spans="1:37" x14ac:dyDescent="0.2">
      <c r="A1067">
        <v>55</v>
      </c>
      <c r="B1067">
        <v>5</v>
      </c>
      <c r="C1067" t="s">
        <v>40</v>
      </c>
      <c r="D1067" t="str">
        <f>VLOOKUP(A1067,'url data'!$A:$D,4,FALSE)</f>
        <v>http://www.addictinginfo.org/2016/09/19/trumps-latest-campaign-promise-may-be-his-most-horrible-one-yet/</v>
      </c>
      <c r="O1067" t="s">
        <v>39</v>
      </c>
      <c r="P1067" t="s">
        <v>39</v>
      </c>
      <c r="Q1067" t="s">
        <v>31</v>
      </c>
      <c r="R1067" t="s">
        <v>31</v>
      </c>
      <c r="S1067" t="s">
        <v>33</v>
      </c>
      <c r="T1067" t="s">
        <v>30</v>
      </c>
      <c r="U1067" t="s">
        <v>33</v>
      </c>
      <c r="V1067" t="s">
        <v>39</v>
      </c>
      <c r="W1067" t="s">
        <v>31</v>
      </c>
      <c r="X1067" t="s">
        <v>32</v>
      </c>
      <c r="Y1067" t="s">
        <v>26</v>
      </c>
      <c r="Z1067" t="s">
        <v>26</v>
      </c>
      <c r="AA1067" t="s">
        <v>30</v>
      </c>
      <c r="AB1067">
        <v>74</v>
      </c>
      <c r="AC1067" t="s">
        <v>661</v>
      </c>
      <c r="AD1067" t="s">
        <v>662</v>
      </c>
      <c r="AE1067" t="s">
        <v>663</v>
      </c>
      <c r="AF1067" t="s">
        <v>167</v>
      </c>
      <c r="AG1067" s="1">
        <v>6689099999999990</v>
      </c>
      <c r="AH1067" s="1">
        <v>4.3083999999999904E+16</v>
      </c>
      <c r="AI1067" s="1">
        <v>3481900000000000</v>
      </c>
      <c r="AJ1067" s="1">
        <v>3.19019999999999E+16</v>
      </c>
      <c r="AK1067" t="s">
        <v>28</v>
      </c>
    </row>
    <row r="1068" spans="1:37" x14ac:dyDescent="0.2">
      <c r="A1068">
        <v>55</v>
      </c>
      <c r="B1068">
        <v>12</v>
      </c>
      <c r="C1068" t="s">
        <v>25</v>
      </c>
      <c r="D1068" t="str">
        <f>VLOOKUP(A1068,'url data'!$A:$D,4,FALSE)</f>
        <v>http://www.addictinginfo.org/2016/09/19/trumps-latest-campaign-promise-may-be-his-most-horrible-one-yet/</v>
      </c>
      <c r="O1068" t="s">
        <v>33</v>
      </c>
      <c r="P1068" t="s">
        <v>26</v>
      </c>
      <c r="Q1068" t="s">
        <v>33</v>
      </c>
      <c r="R1068" t="s">
        <v>33</v>
      </c>
      <c r="S1068" t="s">
        <v>33</v>
      </c>
      <c r="T1068" t="s">
        <v>25</v>
      </c>
      <c r="U1068" t="s">
        <v>31</v>
      </c>
      <c r="V1068" t="s">
        <v>26</v>
      </c>
      <c r="W1068" t="s">
        <v>33</v>
      </c>
      <c r="X1068" t="s">
        <v>31</v>
      </c>
      <c r="Y1068" t="s">
        <v>31</v>
      </c>
      <c r="Z1068" t="s">
        <v>31</v>
      </c>
      <c r="AA1068" t="s">
        <v>40</v>
      </c>
      <c r="AB1068">
        <v>77</v>
      </c>
      <c r="AG1068" s="1">
        <v>3.19909E+16</v>
      </c>
      <c r="AH1068" s="1">
        <v>5973500000000000</v>
      </c>
      <c r="AI1068" s="1">
        <v>487741</v>
      </c>
      <c r="AJ1068" t="s">
        <v>664</v>
      </c>
      <c r="AK1068" t="s">
        <v>28</v>
      </c>
    </row>
    <row r="1069" spans="1:37" x14ac:dyDescent="0.2">
      <c r="A1069">
        <v>55</v>
      </c>
      <c r="B1069">
        <v>14</v>
      </c>
      <c r="C1069" t="s">
        <v>29</v>
      </c>
      <c r="D1069" t="str">
        <f>VLOOKUP(A1069,'url data'!$A:$D,4,FALSE)</f>
        <v>http://www.addictinginfo.org/2016/09/19/trumps-latest-campaign-promise-may-be-his-most-horrible-one-yet/</v>
      </c>
      <c r="O1069" t="s">
        <v>31</v>
      </c>
      <c r="P1069" t="s">
        <v>32</v>
      </c>
      <c r="Q1069" t="s">
        <v>31</v>
      </c>
      <c r="R1069" t="s">
        <v>39</v>
      </c>
      <c r="S1069" t="s">
        <v>31</v>
      </c>
      <c r="T1069" t="s">
        <v>52</v>
      </c>
      <c r="U1069" t="s">
        <v>32</v>
      </c>
      <c r="V1069" t="s">
        <v>32</v>
      </c>
      <c r="W1069" t="s">
        <v>31</v>
      </c>
      <c r="X1069" t="s">
        <v>39</v>
      </c>
      <c r="Y1069" t="s">
        <v>31</v>
      </c>
      <c r="Z1069" t="s">
        <v>31</v>
      </c>
      <c r="AA1069" t="s">
        <v>30</v>
      </c>
      <c r="AB1069">
        <v>78</v>
      </c>
      <c r="AG1069" s="1">
        <v>59413</v>
      </c>
      <c r="AH1069" s="1">
        <v>4.4190999999999904E+16</v>
      </c>
      <c r="AI1069" s="1">
        <v>40936</v>
      </c>
      <c r="AJ1069" s="1">
        <v>3790699999999990</v>
      </c>
      <c r="AK1069" t="s">
        <v>28</v>
      </c>
    </row>
    <row r="1070" spans="1:37" x14ac:dyDescent="0.2">
      <c r="A1070">
        <v>55</v>
      </c>
      <c r="B1070">
        <v>15</v>
      </c>
      <c r="C1070" t="s">
        <v>41</v>
      </c>
      <c r="D1070" t="str">
        <f>VLOOKUP(A1070,'url data'!$A:$D,4,FALSE)</f>
        <v>http://www.addictinginfo.org/2016/09/19/trumps-latest-campaign-promise-may-be-his-most-horrible-one-yet/</v>
      </c>
      <c r="O1070" t="s">
        <v>39</v>
      </c>
      <c r="P1070" t="s">
        <v>36</v>
      </c>
      <c r="Q1070" t="s">
        <v>31</v>
      </c>
      <c r="R1070" t="s">
        <v>39</v>
      </c>
      <c r="S1070" t="s">
        <v>26</v>
      </c>
      <c r="T1070" t="s">
        <v>58</v>
      </c>
      <c r="U1070" t="s">
        <v>26</v>
      </c>
      <c r="V1070" t="s">
        <v>32</v>
      </c>
      <c r="W1070" t="s">
        <v>31</v>
      </c>
      <c r="X1070" t="s">
        <v>39</v>
      </c>
      <c r="Y1070" t="s">
        <v>32</v>
      </c>
      <c r="Z1070" t="s">
        <v>39</v>
      </c>
      <c r="AA1070" t="s">
        <v>158</v>
      </c>
      <c r="AB1070">
        <v>79</v>
      </c>
      <c r="AC1070" t="s">
        <v>263</v>
      </c>
      <c r="AE1070" t="s">
        <v>263</v>
      </c>
      <c r="AF1070" t="s">
        <v>665</v>
      </c>
      <c r="AG1070" s="1">
        <v>4.5562E+16</v>
      </c>
      <c r="AH1070" s="1">
        <v>36177</v>
      </c>
      <c r="AI1070" s="1">
        <v>39636</v>
      </c>
      <c r="AJ1070" s="1">
        <v>52123</v>
      </c>
      <c r="AK1070" t="s">
        <v>28</v>
      </c>
    </row>
    <row r="1071" spans="1:37" x14ac:dyDescent="0.2">
      <c r="A1071">
        <v>55</v>
      </c>
      <c r="B1071">
        <v>16</v>
      </c>
      <c r="C1071" t="s">
        <v>25</v>
      </c>
      <c r="D1071" t="str">
        <f>VLOOKUP(A1071,'url data'!$A:$D,4,FALSE)</f>
        <v>http://www.addictinginfo.org/2016/09/19/trumps-latest-campaign-promise-may-be-his-most-horrible-one-yet/</v>
      </c>
      <c r="O1071" t="s">
        <v>33</v>
      </c>
      <c r="P1071" t="s">
        <v>26</v>
      </c>
      <c r="Q1071" t="s">
        <v>33</v>
      </c>
      <c r="R1071" t="s">
        <v>33</v>
      </c>
      <c r="S1071" t="s">
        <v>33</v>
      </c>
      <c r="T1071" t="s">
        <v>25</v>
      </c>
      <c r="U1071" t="s">
        <v>33</v>
      </c>
      <c r="V1071" t="s">
        <v>26</v>
      </c>
      <c r="W1071" t="s">
        <v>33</v>
      </c>
      <c r="X1071" t="s">
        <v>33</v>
      </c>
      <c r="Y1071" t="s">
        <v>33</v>
      </c>
      <c r="Z1071" t="s">
        <v>33</v>
      </c>
      <c r="AA1071" t="s">
        <v>25</v>
      </c>
      <c r="AB1071">
        <v>2</v>
      </c>
      <c r="AG1071" s="1">
        <v>1.09812999999999E+16</v>
      </c>
      <c r="AH1071" s="1">
        <v>317656</v>
      </c>
      <c r="AI1071" t="s">
        <v>666</v>
      </c>
      <c r="AJ1071" s="1">
        <v>8512599999999990</v>
      </c>
      <c r="AK1071" t="s">
        <v>28</v>
      </c>
    </row>
    <row r="1072" spans="1:37" x14ac:dyDescent="0.2">
      <c r="A1072">
        <v>55</v>
      </c>
      <c r="B1072">
        <v>22</v>
      </c>
      <c r="C1072" t="s">
        <v>40</v>
      </c>
      <c r="D1072" t="str">
        <f>VLOOKUP(A1072,'url data'!$A:$D,4,FALSE)</f>
        <v>http://www.addictinginfo.org/2016/09/19/trumps-latest-campaign-promise-may-be-his-most-horrible-one-yet/</v>
      </c>
      <c r="O1072" t="s">
        <v>33</v>
      </c>
      <c r="P1072" t="s">
        <v>26</v>
      </c>
      <c r="Q1072" t="s">
        <v>33</v>
      </c>
      <c r="R1072" t="s">
        <v>33</v>
      </c>
      <c r="S1072" t="s">
        <v>33</v>
      </c>
      <c r="T1072" t="s">
        <v>25</v>
      </c>
      <c r="U1072" t="s">
        <v>31</v>
      </c>
      <c r="V1072" t="s">
        <v>26</v>
      </c>
      <c r="W1072" t="s">
        <v>31</v>
      </c>
      <c r="X1072" t="s">
        <v>33</v>
      </c>
      <c r="Y1072" t="s">
        <v>31</v>
      </c>
      <c r="Z1072" t="s">
        <v>31</v>
      </c>
      <c r="AA1072" t="s">
        <v>40</v>
      </c>
      <c r="AB1072">
        <v>5</v>
      </c>
      <c r="AC1072" t="s">
        <v>667</v>
      </c>
      <c r="AG1072" s="1">
        <v>8252600000000000</v>
      </c>
      <c r="AH1072" s="1">
        <v>9497799999999990</v>
      </c>
      <c r="AI1072" s="1">
        <v>2.47137999999999E+16</v>
      </c>
      <c r="AJ1072" s="1">
        <v>3.1521E+16</v>
      </c>
      <c r="AK1072" t="s">
        <v>28</v>
      </c>
    </row>
    <row r="1073" spans="1:37" x14ac:dyDescent="0.2">
      <c r="A1073">
        <v>55</v>
      </c>
      <c r="B1073">
        <v>28</v>
      </c>
      <c r="C1073" t="s">
        <v>29</v>
      </c>
      <c r="D1073" t="str">
        <f>VLOOKUP(A1073,'url data'!$A:$D,4,FALSE)</f>
        <v>http://www.addictinginfo.org/2016/09/19/trumps-latest-campaign-promise-may-be-his-most-horrible-one-yet/</v>
      </c>
      <c r="O1073" t="s">
        <v>31</v>
      </c>
      <c r="P1073" t="s">
        <v>26</v>
      </c>
      <c r="Q1073" t="s">
        <v>33</v>
      </c>
      <c r="R1073" t="s">
        <v>33</v>
      </c>
      <c r="S1073" t="s">
        <v>33</v>
      </c>
      <c r="T1073" t="s">
        <v>149</v>
      </c>
      <c r="U1073" t="s">
        <v>31</v>
      </c>
      <c r="V1073" t="s">
        <v>26</v>
      </c>
      <c r="W1073" t="s">
        <v>31</v>
      </c>
      <c r="X1073" t="s">
        <v>39</v>
      </c>
      <c r="Y1073" t="s">
        <v>39</v>
      </c>
      <c r="Z1073" t="s">
        <v>39</v>
      </c>
      <c r="AA1073" t="s">
        <v>25</v>
      </c>
      <c r="AB1073">
        <v>12</v>
      </c>
      <c r="AG1073" s="1">
        <v>3.1999E+16</v>
      </c>
      <c r="AH1073" t="s">
        <v>668</v>
      </c>
      <c r="AI1073" s="1">
        <v>3.9151999999999904E+16</v>
      </c>
      <c r="AJ1073" s="1">
        <v>51827</v>
      </c>
      <c r="AK1073" t="s">
        <v>28</v>
      </c>
    </row>
    <row r="1074" spans="1:37" x14ac:dyDescent="0.2">
      <c r="A1074">
        <v>55</v>
      </c>
      <c r="B1074">
        <v>32</v>
      </c>
      <c r="C1074" t="s">
        <v>29</v>
      </c>
      <c r="D1074" t="str">
        <f>VLOOKUP(A1074,'url data'!$A:$D,4,FALSE)</f>
        <v>http://www.addictinginfo.org/2016/09/19/trumps-latest-campaign-promise-may-be-his-most-horrible-one-yet/</v>
      </c>
      <c r="O1074" t="s">
        <v>31</v>
      </c>
      <c r="P1074" t="s">
        <v>32</v>
      </c>
      <c r="Q1074" t="s">
        <v>39</v>
      </c>
      <c r="R1074" t="s">
        <v>39</v>
      </c>
      <c r="S1074" t="s">
        <v>31</v>
      </c>
      <c r="T1074" t="s">
        <v>41</v>
      </c>
      <c r="U1074" t="s">
        <v>31</v>
      </c>
      <c r="V1074" t="s">
        <v>39</v>
      </c>
      <c r="W1074" t="s">
        <v>31</v>
      </c>
      <c r="X1074" t="s">
        <v>32</v>
      </c>
      <c r="Y1074" t="s">
        <v>31</v>
      </c>
      <c r="Z1074" t="s">
        <v>39</v>
      </c>
      <c r="AA1074" t="s">
        <v>29</v>
      </c>
      <c r="AB1074">
        <v>14</v>
      </c>
      <c r="AG1074" s="1">
        <v>41243</v>
      </c>
      <c r="AH1074" s="1">
        <v>33885</v>
      </c>
      <c r="AI1074" s="1">
        <v>3.22769999999999E+16</v>
      </c>
      <c r="AJ1074" s="1">
        <v>3.1187E+16</v>
      </c>
      <c r="AK1074" t="s">
        <v>28</v>
      </c>
    </row>
    <row r="1075" spans="1:37" x14ac:dyDescent="0.2">
      <c r="A1075">
        <v>55</v>
      </c>
      <c r="B1075">
        <v>36</v>
      </c>
      <c r="C1075" t="s">
        <v>42</v>
      </c>
      <c r="D1075" t="str">
        <f>VLOOKUP(A1075,'url data'!$A:$D,4,FALSE)</f>
        <v>http://www.addictinginfo.org/2016/09/19/trumps-latest-campaign-promise-may-be-his-most-horrible-one-yet/</v>
      </c>
      <c r="O1075" t="s">
        <v>33</v>
      </c>
      <c r="P1075" t="s">
        <v>32</v>
      </c>
      <c r="Q1075" t="s">
        <v>33</v>
      </c>
      <c r="R1075" t="s">
        <v>31</v>
      </c>
      <c r="S1075" t="s">
        <v>33</v>
      </c>
      <c r="T1075" t="s">
        <v>436</v>
      </c>
      <c r="U1075" t="s">
        <v>33</v>
      </c>
      <c r="V1075" t="s">
        <v>32</v>
      </c>
      <c r="W1075" t="s">
        <v>33</v>
      </c>
      <c r="X1075" t="s">
        <v>31</v>
      </c>
      <c r="Y1075" t="s">
        <v>33</v>
      </c>
      <c r="Z1075" t="s">
        <v>31</v>
      </c>
      <c r="AA1075" t="s">
        <v>41</v>
      </c>
      <c r="AB1075">
        <v>15</v>
      </c>
      <c r="AG1075" s="1">
        <v>4.4346999999999904E+16</v>
      </c>
      <c r="AH1075" s="1">
        <v>31965</v>
      </c>
      <c r="AI1075" s="1">
        <v>3.1738E+16</v>
      </c>
      <c r="AJ1075" s="1">
        <v>34213</v>
      </c>
      <c r="AK1075" t="s">
        <v>28</v>
      </c>
    </row>
    <row r="1076" spans="1:37" x14ac:dyDescent="0.2">
      <c r="A1076">
        <v>55</v>
      </c>
      <c r="B1076">
        <v>38</v>
      </c>
      <c r="C1076" t="s">
        <v>25</v>
      </c>
      <c r="D1076" t="str">
        <f>VLOOKUP(A1076,'url data'!$A:$D,4,FALSE)</f>
        <v>http://www.addictinginfo.org/2016/09/19/trumps-latest-campaign-promise-may-be-his-most-horrible-one-yet/</v>
      </c>
      <c r="O1076" t="s">
        <v>33</v>
      </c>
      <c r="P1076" t="s">
        <v>26</v>
      </c>
      <c r="Q1076" t="s">
        <v>33</v>
      </c>
      <c r="R1076" t="s">
        <v>33</v>
      </c>
      <c r="S1076" t="s">
        <v>33</v>
      </c>
      <c r="T1076" t="s">
        <v>49</v>
      </c>
      <c r="U1076" t="s">
        <v>33</v>
      </c>
      <c r="V1076" t="s">
        <v>26</v>
      </c>
      <c r="W1076" t="s">
        <v>33</v>
      </c>
      <c r="X1076" t="s">
        <v>39</v>
      </c>
      <c r="Y1076" t="s">
        <v>33</v>
      </c>
      <c r="Z1076" t="s">
        <v>33</v>
      </c>
      <c r="AA1076" t="s">
        <v>25</v>
      </c>
      <c r="AB1076">
        <v>16</v>
      </c>
      <c r="AD1076" t="s">
        <v>669</v>
      </c>
      <c r="AG1076" s="1">
        <v>36019</v>
      </c>
      <c r="AH1076" s="1">
        <v>8303200000000000</v>
      </c>
      <c r="AI1076" s="1">
        <v>32851</v>
      </c>
      <c r="AJ1076" s="1">
        <v>3.1395E+16</v>
      </c>
      <c r="AK1076" t="s">
        <v>28</v>
      </c>
    </row>
    <row r="1077" spans="1:37" x14ac:dyDescent="0.2">
      <c r="A1077">
        <v>55</v>
      </c>
      <c r="B1077">
        <v>39</v>
      </c>
      <c r="C1077" t="s">
        <v>41</v>
      </c>
      <c r="D1077" t="str">
        <f>VLOOKUP(A1077,'url data'!$A:$D,4,FALSE)</f>
        <v>http://www.addictinginfo.org/2016/09/19/trumps-latest-campaign-promise-may-be-his-most-horrible-one-yet/</v>
      </c>
      <c r="O1077" t="s">
        <v>31</v>
      </c>
      <c r="P1077" t="s">
        <v>32</v>
      </c>
      <c r="Q1077" t="s">
        <v>39</v>
      </c>
      <c r="R1077" t="s">
        <v>39</v>
      </c>
      <c r="S1077" t="s">
        <v>39</v>
      </c>
      <c r="T1077" t="s">
        <v>58</v>
      </c>
      <c r="U1077" t="s">
        <v>31</v>
      </c>
      <c r="V1077" t="s">
        <v>32</v>
      </c>
      <c r="W1077" t="s">
        <v>31</v>
      </c>
      <c r="X1077" t="s">
        <v>36</v>
      </c>
      <c r="Y1077" t="s">
        <v>32</v>
      </c>
      <c r="Z1077" t="s">
        <v>36</v>
      </c>
      <c r="AA1077" t="s">
        <v>40</v>
      </c>
      <c r="AB1077">
        <v>22</v>
      </c>
      <c r="AG1077" s="1">
        <v>6121500000000000</v>
      </c>
      <c r="AH1077" s="1">
        <v>3.33369999999999E+16</v>
      </c>
      <c r="AI1077" s="1">
        <v>5172500000000000</v>
      </c>
      <c r="AJ1077" s="1">
        <v>3.26359999999999E+16</v>
      </c>
      <c r="AK1077" t="s">
        <v>28</v>
      </c>
    </row>
    <row r="1078" spans="1:37" x14ac:dyDescent="0.2">
      <c r="A1078">
        <v>55</v>
      </c>
      <c r="B1078">
        <v>46</v>
      </c>
      <c r="C1078" t="s">
        <v>25</v>
      </c>
      <c r="D1078" t="str">
        <f>VLOOKUP(A1078,'url data'!$A:$D,4,FALSE)</f>
        <v>http://www.addictinginfo.org/2016/09/19/trumps-latest-campaign-promise-may-be-his-most-horrible-one-yet/</v>
      </c>
      <c r="O1078" t="s">
        <v>39</v>
      </c>
      <c r="P1078" t="s">
        <v>39</v>
      </c>
      <c r="Q1078" t="s">
        <v>39</v>
      </c>
      <c r="R1078" t="s">
        <v>39</v>
      </c>
      <c r="S1078" t="s">
        <v>39</v>
      </c>
      <c r="T1078" t="s">
        <v>43</v>
      </c>
      <c r="U1078" t="s">
        <v>31</v>
      </c>
      <c r="V1078" t="s">
        <v>32</v>
      </c>
      <c r="W1078" t="s">
        <v>31</v>
      </c>
      <c r="X1078" t="s">
        <v>39</v>
      </c>
      <c r="Y1078" t="s">
        <v>31</v>
      </c>
      <c r="Z1078" t="s">
        <v>31</v>
      </c>
      <c r="AA1078" t="s">
        <v>29</v>
      </c>
      <c r="AB1078">
        <v>28</v>
      </c>
      <c r="AG1078" s="1">
        <v>5924499999999990</v>
      </c>
      <c r="AH1078" s="1">
        <v>37611</v>
      </c>
      <c r="AI1078" s="1">
        <v>33934</v>
      </c>
      <c r="AJ1078" t="s">
        <v>670</v>
      </c>
      <c r="AK1078" t="s">
        <v>28</v>
      </c>
    </row>
    <row r="1079" spans="1:37" x14ac:dyDescent="0.2">
      <c r="A1079">
        <v>55</v>
      </c>
      <c r="B1079">
        <v>63</v>
      </c>
      <c r="C1079" t="s">
        <v>25</v>
      </c>
      <c r="D1079" t="str">
        <f>VLOOKUP(A1079,'url data'!$A:$D,4,FALSE)</f>
        <v>http://www.addictinginfo.org/2016/09/19/trumps-latest-campaign-promise-may-be-his-most-horrible-one-yet/</v>
      </c>
      <c r="O1079" t="s">
        <v>31</v>
      </c>
      <c r="P1079" t="s">
        <v>31</v>
      </c>
      <c r="Q1079" t="s">
        <v>31</v>
      </c>
      <c r="R1079" t="s">
        <v>39</v>
      </c>
      <c r="S1079" t="s">
        <v>31</v>
      </c>
      <c r="T1079" t="s">
        <v>43</v>
      </c>
      <c r="U1079" t="s">
        <v>33</v>
      </c>
      <c r="V1079" t="s">
        <v>26</v>
      </c>
      <c r="W1079" t="s">
        <v>33</v>
      </c>
      <c r="X1079" t="s">
        <v>39</v>
      </c>
      <c r="Y1079" t="s">
        <v>31</v>
      </c>
      <c r="Z1079" t="s">
        <v>33</v>
      </c>
      <c r="AA1079" t="s">
        <v>29</v>
      </c>
      <c r="AB1079">
        <v>32</v>
      </c>
      <c r="AG1079" s="1">
        <v>3.1547E+16</v>
      </c>
      <c r="AH1079" s="1">
        <v>31834</v>
      </c>
      <c r="AI1079" s="1">
        <v>32501</v>
      </c>
      <c r="AJ1079" s="1">
        <v>3.08969999999999E+16</v>
      </c>
      <c r="AK1079" t="s">
        <v>28</v>
      </c>
    </row>
    <row r="1080" spans="1:37" x14ac:dyDescent="0.2">
      <c r="A1080">
        <v>55</v>
      </c>
      <c r="B1080">
        <v>66</v>
      </c>
      <c r="C1080" t="s">
        <v>41</v>
      </c>
      <c r="D1080" t="str">
        <f>VLOOKUP(A1080,'url data'!$A:$D,4,FALSE)</f>
        <v>http://www.addictinginfo.org/2016/09/19/trumps-latest-campaign-promise-may-be-his-most-horrible-one-yet/</v>
      </c>
      <c r="O1080" t="s">
        <v>31</v>
      </c>
      <c r="P1080" t="s">
        <v>32</v>
      </c>
      <c r="Q1080" t="s">
        <v>39</v>
      </c>
      <c r="R1080" t="s">
        <v>31</v>
      </c>
      <c r="S1080" t="s">
        <v>31</v>
      </c>
      <c r="T1080" t="s">
        <v>29</v>
      </c>
      <c r="U1080" t="s">
        <v>31</v>
      </c>
      <c r="V1080" t="s">
        <v>32</v>
      </c>
      <c r="W1080" t="s">
        <v>31</v>
      </c>
      <c r="X1080" t="s">
        <v>39</v>
      </c>
      <c r="Y1080" t="s">
        <v>31</v>
      </c>
      <c r="Z1080" t="s">
        <v>31</v>
      </c>
      <c r="AA1080" t="s">
        <v>42</v>
      </c>
      <c r="AB1080">
        <v>36</v>
      </c>
      <c r="AG1080" s="1">
        <v>7022900000000000</v>
      </c>
      <c r="AH1080" s="1">
        <v>32012</v>
      </c>
      <c r="AI1080" s="1">
        <v>4.0233E+16</v>
      </c>
      <c r="AJ1080" s="1">
        <v>53452</v>
      </c>
      <c r="AK1080" t="s">
        <v>28</v>
      </c>
    </row>
    <row r="1081" spans="1:37" x14ac:dyDescent="0.2">
      <c r="A1081">
        <v>55</v>
      </c>
      <c r="B1081">
        <v>71</v>
      </c>
      <c r="C1081" t="s">
        <v>29</v>
      </c>
      <c r="D1081" t="str">
        <f>VLOOKUP(A1081,'url data'!$A:$D,4,FALSE)</f>
        <v>http://www.addictinginfo.org/2016/09/19/trumps-latest-campaign-promise-may-be-his-most-horrible-one-yet/</v>
      </c>
      <c r="O1081" t="s">
        <v>33</v>
      </c>
      <c r="P1081" t="s">
        <v>26</v>
      </c>
      <c r="Q1081" t="s">
        <v>33</v>
      </c>
      <c r="R1081" t="s">
        <v>33</v>
      </c>
      <c r="S1081" t="s">
        <v>33</v>
      </c>
      <c r="T1081" t="s">
        <v>25</v>
      </c>
      <c r="U1081" t="s">
        <v>33</v>
      </c>
      <c r="V1081" t="s">
        <v>26</v>
      </c>
      <c r="W1081" t="s">
        <v>33</v>
      </c>
      <c r="X1081" t="s">
        <v>39</v>
      </c>
      <c r="Y1081" t="s">
        <v>31</v>
      </c>
      <c r="Z1081" t="s">
        <v>33</v>
      </c>
      <c r="AA1081" t="s">
        <v>25</v>
      </c>
      <c r="AB1081">
        <v>38</v>
      </c>
      <c r="AG1081" s="1">
        <v>4730399999999990</v>
      </c>
      <c r="AH1081" s="1">
        <v>3.19919999999999E+16</v>
      </c>
      <c r="AI1081" s="1">
        <v>6.0468999999999904E+16</v>
      </c>
      <c r="AJ1081" s="1">
        <v>4492899999999990</v>
      </c>
      <c r="AK1081" t="s">
        <v>28</v>
      </c>
    </row>
    <row r="1082" spans="1:37" x14ac:dyDescent="0.2">
      <c r="A1082">
        <v>55</v>
      </c>
      <c r="B1082">
        <v>74</v>
      </c>
      <c r="C1082" t="s">
        <v>25</v>
      </c>
      <c r="D1082" t="str">
        <f>VLOOKUP(A1082,'url data'!$A:$D,4,FALSE)</f>
        <v>http://www.addictinginfo.org/2016/09/19/trumps-latest-campaign-promise-may-be-his-most-horrible-one-yet/</v>
      </c>
      <c r="O1082" t="s">
        <v>31</v>
      </c>
      <c r="P1082" t="s">
        <v>26</v>
      </c>
      <c r="Q1082" t="s">
        <v>31</v>
      </c>
      <c r="R1082" t="s">
        <v>31</v>
      </c>
      <c r="S1082" t="s">
        <v>31</v>
      </c>
      <c r="T1082" t="s">
        <v>29</v>
      </c>
      <c r="U1082" t="s">
        <v>33</v>
      </c>
      <c r="V1082" t="s">
        <v>32</v>
      </c>
      <c r="W1082" t="s">
        <v>39</v>
      </c>
      <c r="X1082" t="s">
        <v>39</v>
      </c>
      <c r="Y1082" t="s">
        <v>31</v>
      </c>
      <c r="Z1082" t="s">
        <v>39</v>
      </c>
      <c r="AA1082" t="s">
        <v>41</v>
      </c>
      <c r="AB1082">
        <v>39</v>
      </c>
      <c r="AG1082" s="1">
        <v>33209</v>
      </c>
      <c r="AH1082" t="s">
        <v>671</v>
      </c>
      <c r="AI1082" s="1">
        <v>30899</v>
      </c>
      <c r="AJ1082" t="s">
        <v>672</v>
      </c>
      <c r="AK1082" t="s">
        <v>28</v>
      </c>
    </row>
    <row r="1083" spans="1:37" x14ac:dyDescent="0.2">
      <c r="A1083">
        <v>55</v>
      </c>
      <c r="B1083">
        <v>77</v>
      </c>
      <c r="C1083" t="s">
        <v>30</v>
      </c>
      <c r="D1083" t="str">
        <f>VLOOKUP(A1083,'url data'!$A:$D,4,FALSE)</f>
        <v>http://www.addictinginfo.org/2016/09/19/trumps-latest-campaign-promise-may-be-his-most-horrible-one-yet/</v>
      </c>
      <c r="O1083" t="s">
        <v>33</v>
      </c>
      <c r="P1083" t="s">
        <v>26</v>
      </c>
      <c r="Q1083" t="s">
        <v>33</v>
      </c>
      <c r="R1083" t="s">
        <v>33</v>
      </c>
      <c r="S1083" t="s">
        <v>33</v>
      </c>
      <c r="T1083" t="s">
        <v>25</v>
      </c>
      <c r="U1083" t="s">
        <v>33</v>
      </c>
      <c r="V1083" t="s">
        <v>26</v>
      </c>
      <c r="W1083" t="s">
        <v>33</v>
      </c>
      <c r="X1083" t="s">
        <v>39</v>
      </c>
      <c r="Y1083" t="s">
        <v>31</v>
      </c>
      <c r="Z1083" t="s">
        <v>31</v>
      </c>
      <c r="AA1083" t="s">
        <v>25</v>
      </c>
      <c r="AB1083">
        <v>46</v>
      </c>
      <c r="AG1083" s="1">
        <v>3.9053999999999904E+16</v>
      </c>
      <c r="AH1083" s="1">
        <v>3.1964E+16</v>
      </c>
      <c r="AI1083" s="1">
        <v>32978</v>
      </c>
      <c r="AJ1083" s="1">
        <v>37041</v>
      </c>
      <c r="AK1083" t="s">
        <v>28</v>
      </c>
    </row>
    <row r="1084" spans="1:37" x14ac:dyDescent="0.2">
      <c r="A1084">
        <v>55</v>
      </c>
      <c r="B1084">
        <v>78</v>
      </c>
      <c r="C1084" t="s">
        <v>30</v>
      </c>
      <c r="D1084" t="str">
        <f>VLOOKUP(A1084,'url data'!$A:$D,4,FALSE)</f>
        <v>http://www.addictinginfo.org/2016/09/19/trumps-latest-campaign-promise-may-be-his-most-horrible-one-yet/</v>
      </c>
      <c r="O1084" t="s">
        <v>33</v>
      </c>
      <c r="P1084" t="s">
        <v>26</v>
      </c>
      <c r="Q1084" t="s">
        <v>33</v>
      </c>
      <c r="R1084" t="s">
        <v>33</v>
      </c>
      <c r="S1084" t="s">
        <v>33</v>
      </c>
      <c r="T1084" t="s">
        <v>25</v>
      </c>
      <c r="U1084" t="s">
        <v>33</v>
      </c>
      <c r="V1084" t="s">
        <v>26</v>
      </c>
      <c r="W1084" t="s">
        <v>33</v>
      </c>
      <c r="X1084" t="s">
        <v>31</v>
      </c>
      <c r="Y1084" t="s">
        <v>33</v>
      </c>
      <c r="Z1084" t="s">
        <v>33</v>
      </c>
      <c r="AA1084" t="s">
        <v>25</v>
      </c>
      <c r="AB1084">
        <v>63</v>
      </c>
      <c r="AG1084" s="1">
        <v>3264800000000000</v>
      </c>
      <c r="AH1084" s="1">
        <v>31638</v>
      </c>
      <c r="AI1084" s="1">
        <v>3.0863E+16</v>
      </c>
      <c r="AJ1084" s="1">
        <v>3.19909999999999E+16</v>
      </c>
      <c r="AK1084" t="s">
        <v>28</v>
      </c>
    </row>
    <row r="1085" spans="1:37" x14ac:dyDescent="0.2">
      <c r="A1085">
        <v>55</v>
      </c>
      <c r="B1085">
        <v>79</v>
      </c>
      <c r="C1085" t="s">
        <v>158</v>
      </c>
      <c r="D1085" t="str">
        <f>VLOOKUP(A1085,'url data'!$A:$D,4,FALSE)</f>
        <v>http://www.addictinginfo.org/2016/09/19/trumps-latest-campaign-promise-may-be-his-most-horrible-one-yet/</v>
      </c>
      <c r="O1085" t="s">
        <v>31</v>
      </c>
      <c r="P1085" t="s">
        <v>32</v>
      </c>
      <c r="Q1085" t="s">
        <v>31</v>
      </c>
      <c r="R1085" t="s">
        <v>31</v>
      </c>
      <c r="S1085" t="s">
        <v>33</v>
      </c>
      <c r="T1085" t="s">
        <v>41</v>
      </c>
      <c r="U1085" t="s">
        <v>31</v>
      </c>
      <c r="V1085" t="s">
        <v>32</v>
      </c>
      <c r="W1085" t="s">
        <v>31</v>
      </c>
      <c r="X1085" t="s">
        <v>39</v>
      </c>
      <c r="Y1085" t="s">
        <v>31</v>
      </c>
      <c r="Z1085" t="s">
        <v>31</v>
      </c>
      <c r="AA1085" t="s">
        <v>41</v>
      </c>
      <c r="AB1085">
        <v>66</v>
      </c>
      <c r="AG1085" s="1">
        <v>36736</v>
      </c>
      <c r="AH1085" t="s">
        <v>673</v>
      </c>
      <c r="AI1085" s="1">
        <v>32611</v>
      </c>
      <c r="AJ1085" s="1">
        <v>38145</v>
      </c>
      <c r="AK1085" t="s">
        <v>28</v>
      </c>
    </row>
    <row r="1086" spans="1:37" x14ac:dyDescent="0.2">
      <c r="A1086">
        <v>56</v>
      </c>
      <c r="B1086">
        <v>2</v>
      </c>
      <c r="C1086" t="s">
        <v>59</v>
      </c>
      <c r="D1086" t="str">
        <f>VLOOKUP(A1086,'url data'!$A:$D,4,FALSE)</f>
        <v>http://politi.co/2d3mmAD</v>
      </c>
      <c r="O1086" t="s">
        <v>39</v>
      </c>
      <c r="P1086" t="s">
        <v>39</v>
      </c>
      <c r="Q1086" t="s">
        <v>39</v>
      </c>
      <c r="R1086" t="s">
        <v>39</v>
      </c>
      <c r="S1086" t="s">
        <v>39</v>
      </c>
      <c r="T1086" t="s">
        <v>43</v>
      </c>
      <c r="U1086" t="s">
        <v>31</v>
      </c>
      <c r="V1086" t="s">
        <v>39</v>
      </c>
      <c r="W1086" t="s">
        <v>39</v>
      </c>
      <c r="X1086" t="s">
        <v>39</v>
      </c>
      <c r="Y1086" t="s">
        <v>31</v>
      </c>
      <c r="Z1086" t="s">
        <v>39</v>
      </c>
      <c r="AA1086" t="s">
        <v>29</v>
      </c>
      <c r="AB1086">
        <v>71</v>
      </c>
      <c r="AG1086" s="1">
        <v>6180800000000000</v>
      </c>
      <c r="AH1086" s="1">
        <v>35214</v>
      </c>
      <c r="AI1086" s="1">
        <v>3.28129999999999E+16</v>
      </c>
      <c r="AJ1086" s="1">
        <v>36198</v>
      </c>
      <c r="AK1086" t="s">
        <v>28</v>
      </c>
    </row>
    <row r="1087" spans="1:37" x14ac:dyDescent="0.2">
      <c r="A1087">
        <v>56</v>
      </c>
      <c r="B1087">
        <v>5</v>
      </c>
      <c r="C1087" t="s">
        <v>33</v>
      </c>
      <c r="D1087" t="str">
        <f>VLOOKUP(A1087,'url data'!$A:$D,4,FALSE)</f>
        <v>http://politi.co/2d3mmAD</v>
      </c>
      <c r="O1087" t="s">
        <v>33</v>
      </c>
      <c r="P1087" t="s">
        <v>26</v>
      </c>
      <c r="Q1087" t="s">
        <v>33</v>
      </c>
      <c r="R1087" t="s">
        <v>33</v>
      </c>
      <c r="S1087" t="s">
        <v>33</v>
      </c>
      <c r="T1087" t="s">
        <v>25</v>
      </c>
      <c r="U1087" t="s">
        <v>33</v>
      </c>
      <c r="V1087" t="s">
        <v>32</v>
      </c>
      <c r="W1087" t="s">
        <v>33</v>
      </c>
      <c r="X1087" t="s">
        <v>39</v>
      </c>
      <c r="Y1087" t="s">
        <v>33</v>
      </c>
      <c r="Z1087" t="s">
        <v>39</v>
      </c>
      <c r="AA1087" t="s">
        <v>25</v>
      </c>
      <c r="AB1087">
        <v>74</v>
      </c>
      <c r="AC1087" t="s">
        <v>167</v>
      </c>
      <c r="AD1087" t="s">
        <v>674</v>
      </c>
      <c r="AE1087" t="s">
        <v>675</v>
      </c>
      <c r="AF1087" t="s">
        <v>676</v>
      </c>
      <c r="AG1087" s="1">
        <v>3432299999999990</v>
      </c>
      <c r="AH1087" s="1">
        <v>39936</v>
      </c>
      <c r="AI1087" s="1">
        <v>33016</v>
      </c>
      <c r="AJ1087" s="1">
        <v>3.8544E+16</v>
      </c>
      <c r="AK1087" t="s">
        <v>28</v>
      </c>
    </row>
    <row r="1088" spans="1:37" x14ac:dyDescent="0.2">
      <c r="A1088">
        <v>56</v>
      </c>
      <c r="B1088">
        <v>12</v>
      </c>
      <c r="C1088" t="s">
        <v>59</v>
      </c>
      <c r="D1088" t="str">
        <f>VLOOKUP(A1088,'url data'!$A:$D,4,FALSE)</f>
        <v>http://politi.co/2d3mmAD</v>
      </c>
      <c r="O1088" t="s">
        <v>31</v>
      </c>
      <c r="P1088" t="s">
        <v>39</v>
      </c>
      <c r="Q1088" t="s">
        <v>39</v>
      </c>
      <c r="R1088" t="s">
        <v>32</v>
      </c>
      <c r="S1088" t="s">
        <v>39</v>
      </c>
      <c r="T1088" t="s">
        <v>43</v>
      </c>
      <c r="U1088" t="s">
        <v>32</v>
      </c>
      <c r="V1088" t="s">
        <v>39</v>
      </c>
      <c r="W1088" t="s">
        <v>32</v>
      </c>
      <c r="X1088" t="s">
        <v>39</v>
      </c>
      <c r="Y1088" t="s">
        <v>36</v>
      </c>
      <c r="Z1088" t="s">
        <v>31</v>
      </c>
      <c r="AA1088" t="s">
        <v>30</v>
      </c>
      <c r="AB1088">
        <v>77</v>
      </c>
      <c r="AG1088" s="1">
        <v>1.79175999999999E+16</v>
      </c>
      <c r="AH1088" s="1">
        <v>5.9711E+16</v>
      </c>
      <c r="AI1088" s="1">
        <v>67274</v>
      </c>
      <c r="AJ1088" s="1">
        <v>193839</v>
      </c>
      <c r="AK1088" t="s">
        <v>28</v>
      </c>
    </row>
    <row r="1089" spans="1:37" x14ac:dyDescent="0.2">
      <c r="A1089">
        <v>56</v>
      </c>
      <c r="B1089">
        <v>14</v>
      </c>
      <c r="C1089" t="s">
        <v>59</v>
      </c>
      <c r="D1089" t="str">
        <f>VLOOKUP(A1089,'url data'!$A:$D,4,FALSE)</f>
        <v>http://politi.co/2d3mmAD</v>
      </c>
      <c r="O1089" t="s">
        <v>31</v>
      </c>
      <c r="P1089" t="s">
        <v>32</v>
      </c>
      <c r="Q1089" t="s">
        <v>33</v>
      </c>
      <c r="R1089" t="s">
        <v>31</v>
      </c>
      <c r="S1089" t="s">
        <v>31</v>
      </c>
      <c r="T1089" t="s">
        <v>30</v>
      </c>
      <c r="U1089" t="s">
        <v>31</v>
      </c>
      <c r="V1089" t="s">
        <v>32</v>
      </c>
      <c r="W1089" t="s">
        <v>31</v>
      </c>
      <c r="X1089" t="s">
        <v>39</v>
      </c>
      <c r="Y1089" t="s">
        <v>31</v>
      </c>
      <c r="Z1089" t="s">
        <v>31</v>
      </c>
      <c r="AA1089" t="s">
        <v>30</v>
      </c>
      <c r="AB1089">
        <v>78</v>
      </c>
      <c r="AG1089" s="1">
        <v>4.4415E+16</v>
      </c>
      <c r="AH1089" s="1">
        <v>4.755E+16</v>
      </c>
      <c r="AI1089" s="1">
        <v>4.3226E+16</v>
      </c>
      <c r="AJ1089" s="1">
        <v>5.7757999999999904E+16</v>
      </c>
      <c r="AK1089" t="s">
        <v>28</v>
      </c>
    </row>
    <row r="1090" spans="1:37" x14ac:dyDescent="0.2">
      <c r="A1090">
        <v>56</v>
      </c>
      <c r="B1090">
        <v>15</v>
      </c>
      <c r="C1090" t="s">
        <v>76</v>
      </c>
      <c r="D1090" t="str">
        <f>VLOOKUP(A1090,'url data'!$A:$D,4,FALSE)</f>
        <v>http://politi.co/2d3mmAD</v>
      </c>
      <c r="O1090" t="s">
        <v>39</v>
      </c>
      <c r="P1090" t="s">
        <v>32</v>
      </c>
      <c r="Q1090" t="s">
        <v>33</v>
      </c>
      <c r="R1090" t="s">
        <v>26</v>
      </c>
      <c r="S1090" t="s">
        <v>31</v>
      </c>
      <c r="T1090" t="s">
        <v>69</v>
      </c>
      <c r="U1090" t="s">
        <v>32</v>
      </c>
      <c r="V1090" t="s">
        <v>26</v>
      </c>
      <c r="W1090" t="s">
        <v>26</v>
      </c>
      <c r="X1090" t="s">
        <v>33</v>
      </c>
      <c r="Y1090" t="s">
        <v>33</v>
      </c>
      <c r="Z1090" t="s">
        <v>39</v>
      </c>
      <c r="AA1090" t="s">
        <v>158</v>
      </c>
      <c r="AB1090">
        <v>79</v>
      </c>
      <c r="AF1090" t="s">
        <v>263</v>
      </c>
      <c r="AG1090" s="1">
        <v>1.01301E+16</v>
      </c>
      <c r="AH1090" s="1">
        <v>1.50555E+16</v>
      </c>
      <c r="AI1090" s="1">
        <v>34373</v>
      </c>
      <c r="AJ1090" s="1">
        <v>4161600000000000</v>
      </c>
      <c r="AK1090" t="s">
        <v>28</v>
      </c>
    </row>
    <row r="1091" spans="1:37" x14ac:dyDescent="0.2">
      <c r="A1091">
        <v>56</v>
      </c>
      <c r="B1091">
        <v>16</v>
      </c>
      <c r="C1091" t="s">
        <v>59</v>
      </c>
      <c r="D1091" t="str">
        <f>VLOOKUP(A1091,'url data'!$A:$D,4,FALSE)</f>
        <v>http://politi.co/2d3mmAD</v>
      </c>
      <c r="O1091" t="s">
        <v>26</v>
      </c>
      <c r="P1091" t="s">
        <v>33</v>
      </c>
      <c r="Q1091" t="s">
        <v>32</v>
      </c>
      <c r="R1091" t="s">
        <v>26</v>
      </c>
      <c r="S1091" t="s">
        <v>26</v>
      </c>
      <c r="T1091" t="s">
        <v>59</v>
      </c>
      <c r="U1091" t="s">
        <v>26</v>
      </c>
      <c r="V1091" t="s">
        <v>33</v>
      </c>
      <c r="W1091" t="s">
        <v>26</v>
      </c>
      <c r="X1091" t="s">
        <v>26</v>
      </c>
      <c r="Y1091" t="s">
        <v>26</v>
      </c>
      <c r="Z1091" t="s">
        <v>26</v>
      </c>
      <c r="AA1091" t="s">
        <v>59</v>
      </c>
      <c r="AB1091">
        <v>2</v>
      </c>
      <c r="AG1091" s="1">
        <v>36406</v>
      </c>
      <c r="AH1091" s="1">
        <v>35868</v>
      </c>
      <c r="AI1091" s="1">
        <v>40368</v>
      </c>
      <c r="AJ1091" s="1">
        <v>3521800000000000</v>
      </c>
      <c r="AK1091" t="s">
        <v>62</v>
      </c>
    </row>
    <row r="1092" spans="1:37" x14ac:dyDescent="0.2">
      <c r="A1092">
        <v>56</v>
      </c>
      <c r="B1092">
        <v>22</v>
      </c>
      <c r="C1092" t="s">
        <v>59</v>
      </c>
      <c r="D1092" t="str">
        <f>VLOOKUP(A1092,'url data'!$A:$D,4,FALSE)</f>
        <v>http://politi.co/2d3mmAD</v>
      </c>
      <c r="O1092" t="s">
        <v>26</v>
      </c>
      <c r="P1092" t="s">
        <v>33</v>
      </c>
      <c r="Q1092" t="s">
        <v>26</v>
      </c>
      <c r="R1092" t="s">
        <v>26</v>
      </c>
      <c r="S1092" t="s">
        <v>26</v>
      </c>
      <c r="T1092" t="s">
        <v>59</v>
      </c>
      <c r="U1092" t="s">
        <v>32</v>
      </c>
      <c r="V1092" t="s">
        <v>33</v>
      </c>
      <c r="W1092" t="s">
        <v>26</v>
      </c>
      <c r="X1092" t="s">
        <v>32</v>
      </c>
      <c r="Y1092" t="s">
        <v>26</v>
      </c>
      <c r="Z1092" t="s">
        <v>26</v>
      </c>
      <c r="AA1092" t="s">
        <v>33</v>
      </c>
      <c r="AB1092">
        <v>5</v>
      </c>
      <c r="AF1092" t="s">
        <v>677</v>
      </c>
      <c r="AG1092" s="1">
        <v>4.7195899999999904E+16</v>
      </c>
      <c r="AH1092" s="3">
        <v>43825</v>
      </c>
      <c r="AI1092" s="1">
        <v>5.5867E+16</v>
      </c>
      <c r="AJ1092" s="1">
        <v>73209</v>
      </c>
      <c r="AK1092" t="s">
        <v>62</v>
      </c>
    </row>
    <row r="1093" spans="1:37" x14ac:dyDescent="0.2">
      <c r="A1093">
        <v>56</v>
      </c>
      <c r="B1093">
        <v>28</v>
      </c>
      <c r="C1093" t="s">
        <v>67</v>
      </c>
      <c r="D1093" t="str">
        <f>VLOOKUP(A1093,'url data'!$A:$D,4,FALSE)</f>
        <v>http://politi.co/2d3mmAD</v>
      </c>
      <c r="O1093" t="s">
        <v>26</v>
      </c>
      <c r="P1093" t="s">
        <v>33</v>
      </c>
      <c r="Q1093" t="s">
        <v>26</v>
      </c>
      <c r="R1093" t="s">
        <v>26</v>
      </c>
      <c r="S1093" t="s">
        <v>26</v>
      </c>
      <c r="T1093" t="s">
        <v>59</v>
      </c>
      <c r="U1093" t="s">
        <v>26</v>
      </c>
      <c r="V1093" t="s">
        <v>33</v>
      </c>
      <c r="W1093" t="s">
        <v>26</v>
      </c>
      <c r="X1093" t="s">
        <v>26</v>
      </c>
      <c r="Y1093" t="s">
        <v>26</v>
      </c>
      <c r="Z1093" t="s">
        <v>26</v>
      </c>
      <c r="AA1093" t="s">
        <v>59</v>
      </c>
      <c r="AB1093">
        <v>12</v>
      </c>
      <c r="AG1093" s="1">
        <v>2.50436999999999E+16</v>
      </c>
      <c r="AH1093" s="1">
        <v>62423</v>
      </c>
      <c r="AI1093" s="1">
        <v>1.12036E+16</v>
      </c>
      <c r="AJ1093" s="1">
        <v>4.1446E+16</v>
      </c>
      <c r="AK1093" t="s">
        <v>62</v>
      </c>
    </row>
    <row r="1094" spans="1:37" x14ac:dyDescent="0.2">
      <c r="A1094">
        <v>56</v>
      </c>
      <c r="B1094">
        <v>32</v>
      </c>
      <c r="C1094" t="s">
        <v>59</v>
      </c>
      <c r="D1094" t="str">
        <f>VLOOKUP(A1094,'url data'!$A:$D,4,FALSE)</f>
        <v>http://politi.co/2d3mmAD</v>
      </c>
      <c r="O1094" t="s">
        <v>26</v>
      </c>
      <c r="P1094" t="s">
        <v>33</v>
      </c>
      <c r="Q1094" t="s">
        <v>26</v>
      </c>
      <c r="R1094" t="s">
        <v>26</v>
      </c>
      <c r="S1094" t="s">
        <v>26</v>
      </c>
      <c r="T1094" t="s">
        <v>59</v>
      </c>
      <c r="U1094" t="s">
        <v>26</v>
      </c>
      <c r="V1094" t="s">
        <v>33</v>
      </c>
      <c r="W1094" t="s">
        <v>26</v>
      </c>
      <c r="X1094" t="s">
        <v>26</v>
      </c>
      <c r="Y1094" t="s">
        <v>26</v>
      </c>
      <c r="Z1094" t="s">
        <v>26</v>
      </c>
      <c r="AA1094" t="s">
        <v>59</v>
      </c>
      <c r="AB1094">
        <v>14</v>
      </c>
      <c r="AG1094" s="1">
        <v>3.31999999999999E+16</v>
      </c>
      <c r="AH1094" s="1">
        <v>3571800000000000</v>
      </c>
      <c r="AI1094" s="1">
        <v>33762</v>
      </c>
      <c r="AJ1094" s="1">
        <v>3.1525E+16</v>
      </c>
      <c r="AK1094" t="s">
        <v>62</v>
      </c>
    </row>
    <row r="1095" spans="1:37" x14ac:dyDescent="0.2">
      <c r="A1095">
        <v>56</v>
      </c>
      <c r="B1095">
        <v>36</v>
      </c>
      <c r="C1095" t="s">
        <v>25</v>
      </c>
      <c r="D1095" t="str">
        <f>VLOOKUP(A1095,'url data'!$A:$D,4,FALSE)</f>
        <v>http://politi.co/2d3mmAD</v>
      </c>
      <c r="O1095" t="s">
        <v>32</v>
      </c>
      <c r="P1095" t="s">
        <v>31</v>
      </c>
      <c r="Q1095" t="s">
        <v>32</v>
      </c>
      <c r="R1095" t="s">
        <v>32</v>
      </c>
      <c r="S1095" t="s">
        <v>32</v>
      </c>
      <c r="T1095" t="s">
        <v>72</v>
      </c>
      <c r="U1095" t="s">
        <v>39</v>
      </c>
      <c r="V1095" t="s">
        <v>31</v>
      </c>
      <c r="W1095" t="s">
        <v>39</v>
      </c>
      <c r="X1095" t="s">
        <v>39</v>
      </c>
      <c r="Y1095" t="s">
        <v>32</v>
      </c>
      <c r="Z1095" t="s">
        <v>32</v>
      </c>
      <c r="AA1095" t="s">
        <v>76</v>
      </c>
      <c r="AB1095">
        <v>15</v>
      </c>
      <c r="AG1095" s="1">
        <v>41374</v>
      </c>
      <c r="AH1095" s="1">
        <v>3.2223E+16</v>
      </c>
      <c r="AI1095" s="1">
        <v>3.53129999999999E+16</v>
      </c>
      <c r="AJ1095" s="1">
        <v>37946</v>
      </c>
      <c r="AK1095" t="s">
        <v>62</v>
      </c>
    </row>
    <row r="1096" spans="1:37" x14ac:dyDescent="0.2">
      <c r="A1096">
        <v>56</v>
      </c>
      <c r="B1096">
        <v>38</v>
      </c>
      <c r="C1096" t="s">
        <v>59</v>
      </c>
      <c r="D1096" t="str">
        <f>VLOOKUP(A1096,'url data'!$A:$D,4,FALSE)</f>
        <v>http://politi.co/2d3mmAD</v>
      </c>
      <c r="O1096" t="s">
        <v>26</v>
      </c>
      <c r="P1096" t="s">
        <v>33</v>
      </c>
      <c r="Q1096" t="s">
        <v>26</v>
      </c>
      <c r="R1096" t="s">
        <v>26</v>
      </c>
      <c r="S1096" t="s">
        <v>32</v>
      </c>
      <c r="T1096" t="s">
        <v>67</v>
      </c>
      <c r="U1096" t="s">
        <v>26</v>
      </c>
      <c r="V1096" t="s">
        <v>33</v>
      </c>
      <c r="W1096" t="s">
        <v>26</v>
      </c>
      <c r="X1096" t="s">
        <v>26</v>
      </c>
      <c r="Y1096" t="s">
        <v>26</v>
      </c>
      <c r="Z1096" t="s">
        <v>26</v>
      </c>
      <c r="AA1096" t="s">
        <v>59</v>
      </c>
      <c r="AB1096">
        <v>16</v>
      </c>
      <c r="AG1096" s="1">
        <v>3.58589999999999E+16</v>
      </c>
      <c r="AH1096" s="1">
        <v>3215699999999990</v>
      </c>
      <c r="AI1096" s="1">
        <v>3.11349999999999E+16</v>
      </c>
      <c r="AJ1096" s="1">
        <v>3.1083E+16</v>
      </c>
      <c r="AK1096" t="s">
        <v>62</v>
      </c>
    </row>
    <row r="1097" spans="1:37" x14ac:dyDescent="0.2">
      <c r="A1097">
        <v>56</v>
      </c>
      <c r="B1097">
        <v>39</v>
      </c>
      <c r="C1097" t="s">
        <v>59</v>
      </c>
      <c r="D1097" t="str">
        <f>VLOOKUP(A1097,'url data'!$A:$D,4,FALSE)</f>
        <v>http://politi.co/2d3mmAD</v>
      </c>
      <c r="O1097" t="s">
        <v>32</v>
      </c>
      <c r="P1097" t="s">
        <v>31</v>
      </c>
      <c r="Q1097" t="s">
        <v>32</v>
      </c>
      <c r="R1097" t="s">
        <v>32</v>
      </c>
      <c r="S1097" t="s">
        <v>32</v>
      </c>
      <c r="T1097" t="s">
        <v>59</v>
      </c>
      <c r="U1097" t="s">
        <v>32</v>
      </c>
      <c r="V1097" t="s">
        <v>31</v>
      </c>
      <c r="W1097" t="s">
        <v>32</v>
      </c>
      <c r="X1097" t="s">
        <v>32</v>
      </c>
      <c r="Y1097" t="s">
        <v>32</v>
      </c>
      <c r="Z1097" t="s">
        <v>32</v>
      </c>
      <c r="AA1097" t="s">
        <v>59</v>
      </c>
      <c r="AB1097">
        <v>22</v>
      </c>
      <c r="AG1097" s="1">
        <v>105439</v>
      </c>
      <c r="AH1097" s="1">
        <v>8584500000000000</v>
      </c>
      <c r="AI1097" t="s">
        <v>678</v>
      </c>
      <c r="AJ1097" s="1">
        <v>98995</v>
      </c>
      <c r="AK1097" t="s">
        <v>62</v>
      </c>
    </row>
    <row r="1098" spans="1:37" x14ac:dyDescent="0.2">
      <c r="A1098">
        <v>56</v>
      </c>
      <c r="B1098">
        <v>46</v>
      </c>
      <c r="C1098" t="s">
        <v>59</v>
      </c>
      <c r="D1098" t="str">
        <f>VLOOKUP(A1098,'url data'!$A:$D,4,FALSE)</f>
        <v>http://politi.co/2d3mmAD</v>
      </c>
      <c r="O1098" t="s">
        <v>32</v>
      </c>
      <c r="P1098" t="s">
        <v>31</v>
      </c>
      <c r="Q1098" t="s">
        <v>32</v>
      </c>
      <c r="R1098" t="s">
        <v>32</v>
      </c>
      <c r="S1098" t="s">
        <v>32</v>
      </c>
      <c r="T1098" t="s">
        <v>69</v>
      </c>
      <c r="U1098" t="s">
        <v>26</v>
      </c>
      <c r="V1098" t="s">
        <v>31</v>
      </c>
      <c r="W1098" t="s">
        <v>26</v>
      </c>
      <c r="X1098" t="s">
        <v>32</v>
      </c>
      <c r="Y1098" t="s">
        <v>26</v>
      </c>
      <c r="Z1098" t="s">
        <v>26</v>
      </c>
      <c r="AA1098" t="s">
        <v>67</v>
      </c>
      <c r="AB1098">
        <v>28</v>
      </c>
      <c r="AG1098" s="1">
        <v>4.1699E+16</v>
      </c>
      <c r="AH1098" s="1">
        <v>33339</v>
      </c>
      <c r="AI1098" s="1">
        <v>3171800000000000</v>
      </c>
      <c r="AJ1098" s="1">
        <v>5.798E+16</v>
      </c>
      <c r="AK1098" t="s">
        <v>62</v>
      </c>
    </row>
    <row r="1099" spans="1:37" x14ac:dyDescent="0.2">
      <c r="A1099">
        <v>56</v>
      </c>
      <c r="B1099">
        <v>63</v>
      </c>
      <c r="C1099" t="s">
        <v>59</v>
      </c>
      <c r="D1099" t="str">
        <f>VLOOKUP(A1099,'url data'!$A:$D,4,FALSE)</f>
        <v>http://politi.co/2d3mmAD</v>
      </c>
      <c r="O1099" t="s">
        <v>26</v>
      </c>
      <c r="P1099" t="s">
        <v>33</v>
      </c>
      <c r="Q1099" t="s">
        <v>26</v>
      </c>
      <c r="R1099" t="s">
        <v>26</v>
      </c>
      <c r="S1099" t="s">
        <v>26</v>
      </c>
      <c r="T1099" t="s">
        <v>59</v>
      </c>
      <c r="U1099" t="s">
        <v>26</v>
      </c>
      <c r="V1099" t="s">
        <v>33</v>
      </c>
      <c r="W1099" t="s">
        <v>26</v>
      </c>
      <c r="X1099" t="s">
        <v>26</v>
      </c>
      <c r="Y1099" t="s">
        <v>26</v>
      </c>
      <c r="Z1099" t="s">
        <v>26</v>
      </c>
      <c r="AA1099" t="s">
        <v>59</v>
      </c>
      <c r="AB1099">
        <v>32</v>
      </c>
      <c r="AG1099" s="1">
        <v>42245</v>
      </c>
      <c r="AH1099" s="1">
        <v>5.7643E+16</v>
      </c>
      <c r="AI1099" s="1">
        <v>3240699999999990</v>
      </c>
      <c r="AJ1099" s="1">
        <v>3.1389E+16</v>
      </c>
      <c r="AK1099" t="s">
        <v>62</v>
      </c>
    </row>
    <row r="1100" spans="1:37" x14ac:dyDescent="0.2">
      <c r="A1100">
        <v>56</v>
      </c>
      <c r="B1100">
        <v>66</v>
      </c>
      <c r="C1100" t="s">
        <v>67</v>
      </c>
      <c r="D1100" t="str">
        <f>VLOOKUP(A1100,'url data'!$A:$D,4,FALSE)</f>
        <v>http://politi.co/2d3mmAD</v>
      </c>
      <c r="O1100" t="s">
        <v>26</v>
      </c>
      <c r="P1100" t="s">
        <v>31</v>
      </c>
      <c r="Q1100" t="s">
        <v>32</v>
      </c>
      <c r="R1100" t="s">
        <v>32</v>
      </c>
      <c r="S1100" t="s">
        <v>32</v>
      </c>
      <c r="T1100" t="s">
        <v>59</v>
      </c>
      <c r="U1100" t="s">
        <v>32</v>
      </c>
      <c r="V1100" t="s">
        <v>33</v>
      </c>
      <c r="W1100" t="s">
        <v>32</v>
      </c>
      <c r="X1100" t="s">
        <v>32</v>
      </c>
      <c r="Y1100" t="s">
        <v>32</v>
      </c>
      <c r="Z1100" t="s">
        <v>32</v>
      </c>
      <c r="AA1100" t="s">
        <v>25</v>
      </c>
      <c r="AB1100">
        <v>36</v>
      </c>
      <c r="AG1100" s="1">
        <v>7305899999999990</v>
      </c>
      <c r="AH1100" t="s">
        <v>679</v>
      </c>
      <c r="AI1100" s="1">
        <v>48384</v>
      </c>
      <c r="AJ1100" s="1">
        <v>3.16469999999999E+16</v>
      </c>
      <c r="AK1100" t="s">
        <v>62</v>
      </c>
    </row>
    <row r="1101" spans="1:37" x14ac:dyDescent="0.2">
      <c r="A1101">
        <v>56</v>
      </c>
      <c r="B1101">
        <v>68</v>
      </c>
      <c r="C1101" t="s">
        <v>67</v>
      </c>
      <c r="D1101" t="str">
        <f>VLOOKUP(A1101,'url data'!$A:$D,4,FALSE)</f>
        <v>http://politi.co/2d3mmAD</v>
      </c>
      <c r="O1101" t="s">
        <v>26</v>
      </c>
      <c r="P1101" t="s">
        <v>33</v>
      </c>
      <c r="Q1101" t="s">
        <v>26</v>
      </c>
      <c r="R1101" t="s">
        <v>26</v>
      </c>
      <c r="S1101" t="s">
        <v>26</v>
      </c>
      <c r="T1101" t="s">
        <v>59</v>
      </c>
      <c r="U1101" t="s">
        <v>26</v>
      </c>
      <c r="V1101" t="s">
        <v>33</v>
      </c>
      <c r="W1101" t="s">
        <v>26</v>
      </c>
      <c r="X1101" t="s">
        <v>26</v>
      </c>
      <c r="Y1101" t="s">
        <v>26</v>
      </c>
      <c r="Z1101" t="s">
        <v>26</v>
      </c>
      <c r="AA1101" t="s">
        <v>59</v>
      </c>
      <c r="AB1101">
        <v>38</v>
      </c>
      <c r="AG1101" s="1">
        <v>3377499999999990</v>
      </c>
      <c r="AH1101" s="1">
        <v>5801600000000000</v>
      </c>
      <c r="AI1101" t="s">
        <v>680</v>
      </c>
      <c r="AJ1101" s="1">
        <v>37725</v>
      </c>
      <c r="AK1101" t="s">
        <v>62</v>
      </c>
    </row>
    <row r="1102" spans="1:37" x14ac:dyDescent="0.2">
      <c r="A1102">
        <v>56</v>
      </c>
      <c r="B1102">
        <v>71</v>
      </c>
      <c r="C1102" t="s">
        <v>59</v>
      </c>
      <c r="D1102" t="str">
        <f>VLOOKUP(A1102,'url data'!$A:$D,4,FALSE)</f>
        <v>http://politi.co/2d3mmAD</v>
      </c>
      <c r="O1102" t="s">
        <v>32</v>
      </c>
      <c r="P1102" t="s">
        <v>33</v>
      </c>
      <c r="Q1102" t="s">
        <v>32</v>
      </c>
      <c r="R1102" t="s">
        <v>32</v>
      </c>
      <c r="S1102" t="s">
        <v>32</v>
      </c>
      <c r="T1102" t="s">
        <v>59</v>
      </c>
      <c r="U1102" t="s">
        <v>32</v>
      </c>
      <c r="V1102" t="s">
        <v>31</v>
      </c>
      <c r="W1102" t="s">
        <v>26</v>
      </c>
      <c r="X1102" t="s">
        <v>32</v>
      </c>
      <c r="Y1102" t="s">
        <v>32</v>
      </c>
      <c r="Z1102" t="s">
        <v>26</v>
      </c>
      <c r="AA1102" t="s">
        <v>59</v>
      </c>
      <c r="AB1102">
        <v>39</v>
      </c>
      <c r="AG1102" s="1">
        <v>4.3708999999999904E+16</v>
      </c>
      <c r="AH1102" s="1">
        <v>32439</v>
      </c>
      <c r="AI1102" s="1">
        <v>3.39869999999999E+16</v>
      </c>
      <c r="AJ1102" s="1">
        <v>139646</v>
      </c>
      <c r="AK1102" t="s">
        <v>62</v>
      </c>
    </row>
    <row r="1103" spans="1:37" x14ac:dyDescent="0.2">
      <c r="A1103">
        <v>56</v>
      </c>
      <c r="B1103">
        <v>77</v>
      </c>
      <c r="C1103" t="s">
        <v>74</v>
      </c>
      <c r="D1103" t="str">
        <f>VLOOKUP(A1103,'url data'!$A:$D,4,FALSE)</f>
        <v>http://politi.co/2d3mmAD</v>
      </c>
      <c r="O1103" t="s">
        <v>26</v>
      </c>
      <c r="P1103" t="s">
        <v>33</v>
      </c>
      <c r="Q1103" t="s">
        <v>26</v>
      </c>
      <c r="R1103" t="s">
        <v>26</v>
      </c>
      <c r="S1103" t="s">
        <v>26</v>
      </c>
      <c r="T1103" t="s">
        <v>59</v>
      </c>
      <c r="U1103" t="s">
        <v>26</v>
      </c>
      <c r="V1103" t="s">
        <v>33</v>
      </c>
      <c r="W1103" t="s">
        <v>26</v>
      </c>
      <c r="X1103" t="s">
        <v>26</v>
      </c>
      <c r="Y1103" t="s">
        <v>26</v>
      </c>
      <c r="Z1103" t="s">
        <v>26</v>
      </c>
      <c r="AA1103" t="s">
        <v>59</v>
      </c>
      <c r="AB1103">
        <v>46</v>
      </c>
      <c r="AE1103" t="s">
        <v>48</v>
      </c>
      <c r="AG1103" s="1">
        <v>3.33249999999999E+16</v>
      </c>
      <c r="AH1103" s="1">
        <v>32006</v>
      </c>
      <c r="AI1103" s="1">
        <v>348845</v>
      </c>
      <c r="AJ1103" s="1">
        <v>36145</v>
      </c>
      <c r="AK1103" t="s">
        <v>62</v>
      </c>
    </row>
    <row r="1104" spans="1:37" x14ac:dyDescent="0.2">
      <c r="A1104">
        <v>56</v>
      </c>
      <c r="B1104">
        <v>78</v>
      </c>
      <c r="C1104" t="s">
        <v>59</v>
      </c>
      <c r="D1104" t="str">
        <f>VLOOKUP(A1104,'url data'!$A:$D,4,FALSE)</f>
        <v>http://politi.co/2d3mmAD</v>
      </c>
      <c r="O1104" t="s">
        <v>32</v>
      </c>
      <c r="P1104" t="s">
        <v>31</v>
      </c>
      <c r="Q1104" t="s">
        <v>32</v>
      </c>
      <c r="R1104" t="s">
        <v>26</v>
      </c>
      <c r="S1104" t="s">
        <v>26</v>
      </c>
      <c r="T1104" t="s">
        <v>67</v>
      </c>
      <c r="U1104" t="s">
        <v>26</v>
      </c>
      <c r="V1104" t="s">
        <v>31</v>
      </c>
      <c r="W1104" t="s">
        <v>26</v>
      </c>
      <c r="X1104" t="s">
        <v>26</v>
      </c>
      <c r="Y1104" t="s">
        <v>26</v>
      </c>
      <c r="Z1104" t="s">
        <v>26</v>
      </c>
      <c r="AA1104" t="s">
        <v>59</v>
      </c>
      <c r="AB1104">
        <v>63</v>
      </c>
      <c r="AG1104" s="1">
        <v>3.1389E+16</v>
      </c>
      <c r="AH1104" s="1">
        <v>30864</v>
      </c>
      <c r="AI1104" s="1">
        <v>36346</v>
      </c>
      <c r="AJ1104" s="1">
        <v>3.11369999999999E+16</v>
      </c>
      <c r="AK1104" t="s">
        <v>62</v>
      </c>
    </row>
    <row r="1105" spans="1:37" x14ac:dyDescent="0.2">
      <c r="A1105">
        <v>56</v>
      </c>
      <c r="B1105">
        <v>79</v>
      </c>
      <c r="C1105" t="s">
        <v>435</v>
      </c>
      <c r="D1105" t="str">
        <f>VLOOKUP(A1105,'url data'!$A:$D,4,FALSE)</f>
        <v>http://politi.co/2d3mmAD</v>
      </c>
      <c r="O1105" t="s">
        <v>32</v>
      </c>
      <c r="P1105" t="s">
        <v>31</v>
      </c>
      <c r="Q1105" t="s">
        <v>32</v>
      </c>
      <c r="R1105" t="s">
        <v>32</v>
      </c>
      <c r="S1105" t="s">
        <v>32</v>
      </c>
      <c r="T1105" t="s">
        <v>67</v>
      </c>
      <c r="U1105" t="s">
        <v>32</v>
      </c>
      <c r="V1105" t="s">
        <v>33</v>
      </c>
      <c r="W1105" t="s">
        <v>32</v>
      </c>
      <c r="X1105" t="s">
        <v>32</v>
      </c>
      <c r="Y1105" t="s">
        <v>32</v>
      </c>
      <c r="Z1105" t="s">
        <v>32</v>
      </c>
      <c r="AA1105" t="s">
        <v>67</v>
      </c>
      <c r="AB1105">
        <v>66</v>
      </c>
      <c r="AG1105" s="1">
        <v>3926800000000000</v>
      </c>
      <c r="AH1105" s="1">
        <v>4292199999999990</v>
      </c>
      <c r="AI1105" s="1">
        <v>3907999999999990</v>
      </c>
      <c r="AJ1105" s="1">
        <v>34838</v>
      </c>
      <c r="AK1105" t="s">
        <v>62</v>
      </c>
    </row>
    <row r="1106" spans="1:37" x14ac:dyDescent="0.2">
      <c r="A1106">
        <v>57</v>
      </c>
      <c r="B1106">
        <v>2</v>
      </c>
      <c r="C1106" t="s">
        <v>25</v>
      </c>
      <c r="D1106" t="str">
        <f>VLOOKUP(A1106,'url data'!$A:$D,4,FALSE)</f>
        <v>http://freedomdaily.com/nyc-terrorist-ahmad-rahami-sued-police-department-religious-persecution-2011/</v>
      </c>
      <c r="O1106" t="s">
        <v>26</v>
      </c>
      <c r="P1106" t="s">
        <v>33</v>
      </c>
      <c r="Q1106" t="s">
        <v>26</v>
      </c>
      <c r="R1106" t="s">
        <v>26</v>
      </c>
      <c r="S1106" t="s">
        <v>26</v>
      </c>
      <c r="T1106" t="s">
        <v>33</v>
      </c>
      <c r="U1106" t="s">
        <v>32</v>
      </c>
      <c r="V1106" t="s">
        <v>33</v>
      </c>
      <c r="W1106" t="s">
        <v>26</v>
      </c>
      <c r="X1106" t="s">
        <v>32</v>
      </c>
      <c r="Y1106" t="s">
        <v>26</v>
      </c>
      <c r="Z1106" t="s">
        <v>32</v>
      </c>
      <c r="AA1106" t="s">
        <v>67</v>
      </c>
      <c r="AB1106">
        <v>68</v>
      </c>
      <c r="AG1106" s="1">
        <v>66587</v>
      </c>
      <c r="AH1106" s="1">
        <v>7975099999999990</v>
      </c>
      <c r="AI1106" s="1">
        <v>51452</v>
      </c>
      <c r="AJ1106" s="1">
        <v>4192000000000000</v>
      </c>
      <c r="AK1106" t="s">
        <v>62</v>
      </c>
    </row>
    <row r="1107" spans="1:37" x14ac:dyDescent="0.2">
      <c r="A1107">
        <v>57</v>
      </c>
      <c r="B1107">
        <v>5</v>
      </c>
      <c r="C1107" t="s">
        <v>29</v>
      </c>
      <c r="D1107" t="str">
        <f>VLOOKUP(A1107,'url data'!$A:$D,4,FALSE)</f>
        <v>http://freedomdaily.com/nyc-terrorist-ahmad-rahami-sued-police-department-religious-persecution-2011/</v>
      </c>
      <c r="O1107" t="s">
        <v>32</v>
      </c>
      <c r="P1107" t="s">
        <v>31</v>
      </c>
      <c r="Q1107" t="s">
        <v>32</v>
      </c>
      <c r="R1107" t="s">
        <v>32</v>
      </c>
      <c r="S1107" t="s">
        <v>32</v>
      </c>
      <c r="T1107" t="s">
        <v>67</v>
      </c>
      <c r="U1107" t="s">
        <v>32</v>
      </c>
      <c r="V1107" t="s">
        <v>31</v>
      </c>
      <c r="W1107" t="s">
        <v>32</v>
      </c>
      <c r="X1107" t="s">
        <v>32</v>
      </c>
      <c r="Y1107" t="s">
        <v>32</v>
      </c>
      <c r="Z1107" t="s">
        <v>32</v>
      </c>
      <c r="AA1107" t="s">
        <v>59</v>
      </c>
      <c r="AB1107">
        <v>71</v>
      </c>
      <c r="AG1107" s="1">
        <v>8480939999999990</v>
      </c>
      <c r="AH1107" s="1">
        <v>35421</v>
      </c>
      <c r="AI1107" s="1">
        <v>7339049999999990</v>
      </c>
      <c r="AJ1107" s="1">
        <v>222768</v>
      </c>
      <c r="AK1107" t="s">
        <v>62</v>
      </c>
    </row>
    <row r="1108" spans="1:37" x14ac:dyDescent="0.2">
      <c r="A1108">
        <v>57</v>
      </c>
      <c r="B1108">
        <v>12</v>
      </c>
      <c r="C1108" t="s">
        <v>55</v>
      </c>
      <c r="D1108" t="str">
        <f>VLOOKUP(A1108,'url data'!$A:$D,4,FALSE)</f>
        <v>http://freedomdaily.com/nyc-terrorist-ahmad-rahami-sued-police-department-religious-persecution-2011/</v>
      </c>
      <c r="O1108" t="s">
        <v>32</v>
      </c>
      <c r="P1108" t="s">
        <v>31</v>
      </c>
      <c r="Q1108" t="s">
        <v>32</v>
      </c>
      <c r="R1108" t="s">
        <v>32</v>
      </c>
      <c r="S1108" t="s">
        <v>32</v>
      </c>
      <c r="T1108" t="s">
        <v>59</v>
      </c>
      <c r="U1108" t="s">
        <v>32</v>
      </c>
      <c r="V1108" t="s">
        <v>31</v>
      </c>
      <c r="W1108" t="s">
        <v>32</v>
      </c>
      <c r="X1108" t="s">
        <v>32</v>
      </c>
      <c r="Y1108" t="s">
        <v>36</v>
      </c>
      <c r="Z1108" t="s">
        <v>32</v>
      </c>
      <c r="AA1108" t="s">
        <v>74</v>
      </c>
      <c r="AB1108">
        <v>77</v>
      </c>
      <c r="AG1108" s="1">
        <v>2.72764E+16</v>
      </c>
      <c r="AH1108" s="1">
        <v>72743</v>
      </c>
      <c r="AI1108" s="1">
        <v>32957</v>
      </c>
      <c r="AJ1108" s="1">
        <v>6012599999999990</v>
      </c>
      <c r="AK1108" t="s">
        <v>62</v>
      </c>
    </row>
    <row r="1109" spans="1:37" x14ac:dyDescent="0.2">
      <c r="A1109">
        <v>57</v>
      </c>
      <c r="B1109">
        <v>14</v>
      </c>
      <c r="C1109" t="s">
        <v>29</v>
      </c>
      <c r="D1109" t="str">
        <f>VLOOKUP(A1109,'url data'!$A:$D,4,FALSE)</f>
        <v>http://freedomdaily.com/nyc-terrorist-ahmad-rahami-sued-police-department-religious-persecution-2011/</v>
      </c>
      <c r="O1109" t="s">
        <v>26</v>
      </c>
      <c r="P1109" t="s">
        <v>33</v>
      </c>
      <c r="Q1109" t="s">
        <v>26</v>
      </c>
      <c r="R1109" t="s">
        <v>26</v>
      </c>
      <c r="S1109" t="s">
        <v>26</v>
      </c>
      <c r="T1109" t="s">
        <v>59</v>
      </c>
      <c r="U1109" t="s">
        <v>26</v>
      </c>
      <c r="V1109" t="s">
        <v>33</v>
      </c>
      <c r="W1109" t="s">
        <v>26</v>
      </c>
      <c r="X1109" t="s">
        <v>26</v>
      </c>
      <c r="Y1109" t="s">
        <v>26</v>
      </c>
      <c r="Z1109" t="s">
        <v>26</v>
      </c>
      <c r="AA1109" t="s">
        <v>59</v>
      </c>
      <c r="AB1109">
        <v>78</v>
      </c>
      <c r="AG1109" s="1">
        <v>4448399999999990</v>
      </c>
      <c r="AH1109" s="1">
        <v>3.30509999999999E+16</v>
      </c>
      <c r="AI1109" s="1">
        <v>39977</v>
      </c>
      <c r="AJ1109" s="1">
        <v>39189</v>
      </c>
      <c r="AK1109" t="s">
        <v>62</v>
      </c>
    </row>
    <row r="1110" spans="1:37" x14ac:dyDescent="0.2">
      <c r="A1110">
        <v>57</v>
      </c>
      <c r="B1110">
        <v>15</v>
      </c>
      <c r="C1110" t="s">
        <v>30</v>
      </c>
      <c r="D1110" t="str">
        <f>VLOOKUP(A1110,'url data'!$A:$D,4,FALSE)</f>
        <v>http://freedomdaily.com/nyc-terrorist-ahmad-rahami-sued-police-department-religious-persecution-2011/</v>
      </c>
      <c r="O1110" t="s">
        <v>39</v>
      </c>
      <c r="P1110" t="s">
        <v>36</v>
      </c>
      <c r="Q1110" t="s">
        <v>32</v>
      </c>
      <c r="R1110" t="s">
        <v>32</v>
      </c>
      <c r="S1110" t="s">
        <v>32</v>
      </c>
      <c r="T1110" t="s">
        <v>681</v>
      </c>
      <c r="U1110" t="s">
        <v>26</v>
      </c>
      <c r="V1110" t="s">
        <v>33</v>
      </c>
      <c r="W1110" t="s">
        <v>32</v>
      </c>
      <c r="X1110" t="s">
        <v>31</v>
      </c>
      <c r="Y1110" t="s">
        <v>32</v>
      </c>
      <c r="Z1110" t="s">
        <v>32</v>
      </c>
      <c r="AA1110" t="s">
        <v>435</v>
      </c>
      <c r="AB1110">
        <v>79</v>
      </c>
      <c r="AE1110" t="s">
        <v>263</v>
      </c>
      <c r="AG1110" s="1">
        <v>3811199999999990</v>
      </c>
      <c r="AH1110" s="1">
        <v>2.02625999999999E+16</v>
      </c>
      <c r="AI1110" s="1">
        <v>9012400000000000</v>
      </c>
      <c r="AJ1110" s="1">
        <v>3.11436999999999E+16</v>
      </c>
      <c r="AK1110" t="s">
        <v>62</v>
      </c>
    </row>
    <row r="1111" spans="1:37" x14ac:dyDescent="0.2">
      <c r="A1111">
        <v>57</v>
      </c>
      <c r="B1111">
        <v>16</v>
      </c>
      <c r="C1111" t="s">
        <v>41</v>
      </c>
      <c r="D1111" t="str">
        <f>VLOOKUP(A1111,'url data'!$A:$D,4,FALSE)</f>
        <v>http://freedomdaily.com/nyc-terrorist-ahmad-rahami-sued-police-department-religious-persecution-2011/</v>
      </c>
      <c r="O1111" t="s">
        <v>33</v>
      </c>
      <c r="P1111" t="s">
        <v>26</v>
      </c>
      <c r="Q1111" t="s">
        <v>33</v>
      </c>
      <c r="R1111" t="s">
        <v>33</v>
      </c>
      <c r="S1111" t="s">
        <v>33</v>
      </c>
      <c r="T1111" t="s">
        <v>40</v>
      </c>
      <c r="U1111" t="s">
        <v>33</v>
      </c>
      <c r="V1111" t="s">
        <v>26</v>
      </c>
      <c r="W1111" t="s">
        <v>33</v>
      </c>
      <c r="X1111" t="s">
        <v>33</v>
      </c>
      <c r="Y1111" t="s">
        <v>33</v>
      </c>
      <c r="Z1111" t="s">
        <v>33</v>
      </c>
      <c r="AA1111" t="s">
        <v>25</v>
      </c>
      <c r="AB1111">
        <v>2</v>
      </c>
      <c r="AG1111" s="1">
        <v>32284</v>
      </c>
      <c r="AH1111" s="1">
        <v>4137200000000000</v>
      </c>
      <c r="AI1111" s="1">
        <v>3334300000000000</v>
      </c>
      <c r="AJ1111" s="1">
        <v>3297899999999990</v>
      </c>
      <c r="AK1111" t="s">
        <v>28</v>
      </c>
    </row>
    <row r="1112" spans="1:37" x14ac:dyDescent="0.2">
      <c r="A1112">
        <v>57</v>
      </c>
      <c r="B1112">
        <v>22</v>
      </c>
      <c r="C1112" t="s">
        <v>74</v>
      </c>
      <c r="D1112" t="str">
        <f>VLOOKUP(A1112,'url data'!$A:$D,4,FALSE)</f>
        <v>http://freedomdaily.com/nyc-terrorist-ahmad-rahami-sued-police-department-religious-persecution-2011/</v>
      </c>
      <c r="O1112" t="s">
        <v>31</v>
      </c>
      <c r="P1112" t="s">
        <v>32</v>
      </c>
      <c r="Q1112" t="s">
        <v>39</v>
      </c>
      <c r="R1112" t="s">
        <v>39</v>
      </c>
      <c r="S1112" t="s">
        <v>31</v>
      </c>
      <c r="T1112" t="s">
        <v>116</v>
      </c>
      <c r="U1112" t="s">
        <v>31</v>
      </c>
      <c r="V1112" t="s">
        <v>32</v>
      </c>
      <c r="W1112" t="s">
        <v>31</v>
      </c>
      <c r="X1112" t="s">
        <v>31</v>
      </c>
      <c r="Y1112" t="s">
        <v>32</v>
      </c>
      <c r="Z1112" t="s">
        <v>31</v>
      </c>
      <c r="AA1112" t="s">
        <v>29</v>
      </c>
      <c r="AB1112">
        <v>5</v>
      </c>
      <c r="AG1112" s="1">
        <v>74496</v>
      </c>
      <c r="AH1112" s="1">
        <v>54683</v>
      </c>
      <c r="AI1112" s="1">
        <v>7579700000000000</v>
      </c>
      <c r="AJ1112" s="1">
        <v>5245600000000000</v>
      </c>
      <c r="AK1112" t="s">
        <v>28</v>
      </c>
    </row>
    <row r="1113" spans="1:37" x14ac:dyDescent="0.2">
      <c r="A1113">
        <v>57</v>
      </c>
      <c r="B1113">
        <v>28</v>
      </c>
      <c r="C1113" t="s">
        <v>49</v>
      </c>
      <c r="D1113" t="str">
        <f>VLOOKUP(A1113,'url data'!$A:$D,4,FALSE)</f>
        <v>http://freedomdaily.com/nyc-terrorist-ahmad-rahami-sued-police-department-religious-persecution-2011/</v>
      </c>
      <c r="O1113" t="s">
        <v>31</v>
      </c>
      <c r="P1113" t="s">
        <v>26</v>
      </c>
      <c r="Q1113" t="s">
        <v>31</v>
      </c>
      <c r="R1113" t="s">
        <v>31</v>
      </c>
      <c r="S1113" t="s">
        <v>31</v>
      </c>
      <c r="T1113" t="s">
        <v>30</v>
      </c>
      <c r="U1113" t="s">
        <v>33</v>
      </c>
      <c r="V1113" t="s">
        <v>26</v>
      </c>
      <c r="W1113" t="s">
        <v>33</v>
      </c>
      <c r="X1113" t="s">
        <v>31</v>
      </c>
      <c r="Y1113" t="s">
        <v>39</v>
      </c>
      <c r="Z1113" t="s">
        <v>31</v>
      </c>
      <c r="AA1113" t="s">
        <v>55</v>
      </c>
      <c r="AB1113">
        <v>12</v>
      </c>
      <c r="AG1113" s="1">
        <v>3249400000000000</v>
      </c>
      <c r="AH1113" s="1">
        <v>31684</v>
      </c>
      <c r="AI1113" s="1">
        <v>32906</v>
      </c>
      <c r="AJ1113" s="1">
        <v>38519</v>
      </c>
      <c r="AK1113" t="s">
        <v>28</v>
      </c>
    </row>
    <row r="1114" spans="1:37" x14ac:dyDescent="0.2">
      <c r="A1114">
        <v>57</v>
      </c>
      <c r="B1114">
        <v>32</v>
      </c>
      <c r="C1114" t="s">
        <v>40</v>
      </c>
      <c r="D1114" t="str">
        <f>VLOOKUP(A1114,'url data'!$A:$D,4,FALSE)</f>
        <v>http://freedomdaily.com/nyc-terrorist-ahmad-rahami-sued-police-department-religious-persecution-2011/</v>
      </c>
      <c r="O1114" t="s">
        <v>39</v>
      </c>
      <c r="P1114" t="s">
        <v>39</v>
      </c>
      <c r="Q1114" t="s">
        <v>39</v>
      </c>
      <c r="R1114" t="s">
        <v>39</v>
      </c>
      <c r="S1114" t="s">
        <v>31</v>
      </c>
      <c r="T1114" t="s">
        <v>52</v>
      </c>
      <c r="U1114" t="s">
        <v>31</v>
      </c>
      <c r="V1114" t="s">
        <v>39</v>
      </c>
      <c r="W1114" t="s">
        <v>39</v>
      </c>
      <c r="X1114" t="s">
        <v>39</v>
      </c>
      <c r="Y1114" t="s">
        <v>31</v>
      </c>
      <c r="Z1114" t="s">
        <v>31</v>
      </c>
      <c r="AA1114" t="s">
        <v>29</v>
      </c>
      <c r="AB1114">
        <v>14</v>
      </c>
      <c r="AG1114" s="1">
        <v>4.6334999999999904E+16</v>
      </c>
      <c r="AH1114" s="1">
        <v>3.20629999999999E+16</v>
      </c>
      <c r="AI1114" s="1">
        <v>33257</v>
      </c>
      <c r="AJ1114" t="s">
        <v>682</v>
      </c>
      <c r="AK1114" t="s">
        <v>28</v>
      </c>
    </row>
    <row r="1115" spans="1:37" x14ac:dyDescent="0.2">
      <c r="A1115">
        <v>57</v>
      </c>
      <c r="B1115">
        <v>36</v>
      </c>
      <c r="C1115" t="s">
        <v>59</v>
      </c>
      <c r="D1115" t="str">
        <f>VLOOKUP(A1115,'url data'!$A:$D,4,FALSE)</f>
        <v>http://freedomdaily.com/nyc-terrorist-ahmad-rahami-sued-police-department-religious-persecution-2011/</v>
      </c>
      <c r="O1115" t="s">
        <v>31</v>
      </c>
      <c r="P1115" t="s">
        <v>32</v>
      </c>
      <c r="Q1115" t="s">
        <v>31</v>
      </c>
      <c r="R1115" t="s">
        <v>31</v>
      </c>
      <c r="S1115" t="s">
        <v>31</v>
      </c>
      <c r="T1115" t="s">
        <v>30</v>
      </c>
      <c r="U1115" t="s">
        <v>31</v>
      </c>
      <c r="V1115" t="s">
        <v>32</v>
      </c>
      <c r="W1115" t="s">
        <v>31</v>
      </c>
      <c r="X1115" t="s">
        <v>39</v>
      </c>
      <c r="Y1115" t="s">
        <v>31</v>
      </c>
      <c r="Z1115" t="s">
        <v>39</v>
      </c>
      <c r="AA1115" t="s">
        <v>30</v>
      </c>
      <c r="AB1115">
        <v>15</v>
      </c>
      <c r="AG1115" t="s">
        <v>683</v>
      </c>
      <c r="AH1115" s="1">
        <v>32506</v>
      </c>
      <c r="AI1115" s="1">
        <v>3.0889E+16</v>
      </c>
      <c r="AJ1115" s="1">
        <v>3.3711E+16</v>
      </c>
      <c r="AK1115" t="s">
        <v>28</v>
      </c>
    </row>
    <row r="1116" spans="1:37" x14ac:dyDescent="0.2">
      <c r="A1116">
        <v>57</v>
      </c>
      <c r="B1116">
        <v>38</v>
      </c>
      <c r="C1116" t="s">
        <v>25</v>
      </c>
      <c r="D1116" t="str">
        <f>VLOOKUP(A1116,'url data'!$A:$D,4,FALSE)</f>
        <v>http://freedomdaily.com/nyc-terrorist-ahmad-rahami-sued-police-department-religious-persecution-2011/</v>
      </c>
      <c r="O1116" t="s">
        <v>31</v>
      </c>
      <c r="P1116" t="s">
        <v>26</v>
      </c>
      <c r="Q1116" t="s">
        <v>31</v>
      </c>
      <c r="R1116" t="s">
        <v>31</v>
      </c>
      <c r="S1116" t="s">
        <v>31</v>
      </c>
      <c r="T1116" t="s">
        <v>29</v>
      </c>
      <c r="U1116" t="s">
        <v>33</v>
      </c>
      <c r="V1116" t="s">
        <v>32</v>
      </c>
      <c r="W1116" t="s">
        <v>33</v>
      </c>
      <c r="X1116" t="s">
        <v>39</v>
      </c>
      <c r="Y1116" t="s">
        <v>33</v>
      </c>
      <c r="Z1116" t="s">
        <v>31</v>
      </c>
      <c r="AA1116" t="s">
        <v>41</v>
      </c>
      <c r="AB1116">
        <v>16</v>
      </c>
      <c r="AG1116" s="1">
        <v>4169100000000000</v>
      </c>
      <c r="AH1116" s="1">
        <v>32316</v>
      </c>
      <c r="AI1116" s="1">
        <v>34588</v>
      </c>
      <c r="AJ1116" s="1">
        <v>3.7443E+16</v>
      </c>
      <c r="AK1116" t="s">
        <v>28</v>
      </c>
    </row>
    <row r="1117" spans="1:37" x14ac:dyDescent="0.2">
      <c r="A1117">
        <v>57</v>
      </c>
      <c r="B1117">
        <v>39</v>
      </c>
      <c r="C1117" t="s">
        <v>29</v>
      </c>
      <c r="D1117" t="str">
        <f>VLOOKUP(A1117,'url data'!$A:$D,4,FALSE)</f>
        <v>http://freedomdaily.com/nyc-terrorist-ahmad-rahami-sued-police-department-religious-persecution-2011/</v>
      </c>
      <c r="O1117" t="s">
        <v>32</v>
      </c>
      <c r="P1117" t="s">
        <v>36</v>
      </c>
      <c r="Q1117" t="s">
        <v>39</v>
      </c>
      <c r="R1117" t="s">
        <v>32</v>
      </c>
      <c r="S1117" t="s">
        <v>32</v>
      </c>
      <c r="T1117" t="s">
        <v>33</v>
      </c>
      <c r="U1117" t="s">
        <v>32</v>
      </c>
      <c r="V1117" t="s">
        <v>36</v>
      </c>
      <c r="W1117" t="s">
        <v>32</v>
      </c>
      <c r="X1117" t="s">
        <v>36</v>
      </c>
      <c r="Y1117" t="s">
        <v>39</v>
      </c>
      <c r="Z1117" t="s">
        <v>32</v>
      </c>
      <c r="AA1117" t="s">
        <v>74</v>
      </c>
      <c r="AB1117">
        <v>22</v>
      </c>
      <c r="AG1117" s="1">
        <v>4.8608E+16</v>
      </c>
      <c r="AH1117" s="1">
        <v>50565</v>
      </c>
      <c r="AI1117" s="1">
        <v>53019</v>
      </c>
      <c r="AJ1117" s="1">
        <v>73204</v>
      </c>
      <c r="AK1117" t="s">
        <v>28</v>
      </c>
    </row>
    <row r="1118" spans="1:37" x14ac:dyDescent="0.2">
      <c r="A1118">
        <v>57</v>
      </c>
      <c r="B1118">
        <v>46</v>
      </c>
      <c r="C1118" t="s">
        <v>41</v>
      </c>
      <c r="D1118" t="str">
        <f>VLOOKUP(A1118,'url data'!$A:$D,4,FALSE)</f>
        <v>http://freedomdaily.com/nyc-terrorist-ahmad-rahami-sued-police-department-religious-persecution-2011/</v>
      </c>
      <c r="O1118" t="s">
        <v>39</v>
      </c>
      <c r="P1118" t="s">
        <v>26</v>
      </c>
      <c r="Q1118" t="s">
        <v>31</v>
      </c>
      <c r="R1118" t="s">
        <v>39</v>
      </c>
      <c r="S1118" t="s">
        <v>31</v>
      </c>
      <c r="T1118" t="s">
        <v>30</v>
      </c>
      <c r="U1118" t="s">
        <v>33</v>
      </c>
      <c r="V1118" t="s">
        <v>32</v>
      </c>
      <c r="W1118" t="s">
        <v>33</v>
      </c>
      <c r="X1118" t="s">
        <v>31</v>
      </c>
      <c r="Y1118" t="s">
        <v>31</v>
      </c>
      <c r="Z1118" t="s">
        <v>31</v>
      </c>
      <c r="AA1118" t="s">
        <v>49</v>
      </c>
      <c r="AB1118">
        <v>28</v>
      </c>
      <c r="AG1118" s="1">
        <v>3267000000000000</v>
      </c>
      <c r="AH1118" s="1">
        <v>3.15709999999999E+16</v>
      </c>
      <c r="AI1118" s="1">
        <v>141361</v>
      </c>
      <c r="AJ1118" s="1">
        <v>32213</v>
      </c>
      <c r="AK1118" t="s">
        <v>28</v>
      </c>
    </row>
    <row r="1119" spans="1:37" x14ac:dyDescent="0.2">
      <c r="A1119">
        <v>57</v>
      </c>
      <c r="B1119">
        <v>63</v>
      </c>
      <c r="C1119" t="s">
        <v>40</v>
      </c>
      <c r="D1119" t="str">
        <f>VLOOKUP(A1119,'url data'!$A:$D,4,FALSE)</f>
        <v>http://freedomdaily.com/nyc-terrorist-ahmad-rahami-sued-police-department-religious-persecution-2011/</v>
      </c>
      <c r="O1119" t="s">
        <v>39</v>
      </c>
      <c r="P1119" t="s">
        <v>32</v>
      </c>
      <c r="Q1119" t="s">
        <v>31</v>
      </c>
      <c r="R1119" t="s">
        <v>39</v>
      </c>
      <c r="S1119" t="s">
        <v>31</v>
      </c>
      <c r="T1119" t="s">
        <v>58</v>
      </c>
      <c r="U1119" t="s">
        <v>33</v>
      </c>
      <c r="V1119" t="s">
        <v>26</v>
      </c>
      <c r="W1119" t="s">
        <v>33</v>
      </c>
      <c r="X1119" t="s">
        <v>33</v>
      </c>
      <c r="Y1119" t="s">
        <v>31</v>
      </c>
      <c r="Z1119" t="s">
        <v>31</v>
      </c>
      <c r="AA1119" t="s">
        <v>40</v>
      </c>
      <c r="AB1119">
        <v>32</v>
      </c>
      <c r="AG1119" s="1">
        <v>3.18269999999999E+16</v>
      </c>
      <c r="AH1119" s="1">
        <v>3.12539999999999E+16</v>
      </c>
      <c r="AI1119" s="1">
        <v>33665</v>
      </c>
      <c r="AJ1119" s="1">
        <v>3.1519E+16</v>
      </c>
      <c r="AK1119" t="s">
        <v>28</v>
      </c>
    </row>
    <row r="1120" spans="1:37" x14ac:dyDescent="0.2">
      <c r="A1120">
        <v>57</v>
      </c>
      <c r="B1120">
        <v>66</v>
      </c>
      <c r="C1120" t="s">
        <v>29</v>
      </c>
      <c r="D1120" t="str">
        <f>VLOOKUP(A1120,'url data'!$A:$D,4,FALSE)</f>
        <v>http://freedomdaily.com/nyc-terrorist-ahmad-rahami-sued-police-department-religious-persecution-2011/</v>
      </c>
      <c r="O1120" t="s">
        <v>31</v>
      </c>
      <c r="P1120" t="s">
        <v>32</v>
      </c>
      <c r="Q1120" t="s">
        <v>39</v>
      </c>
      <c r="R1120" t="s">
        <v>31</v>
      </c>
      <c r="S1120" t="s">
        <v>31</v>
      </c>
      <c r="T1120" t="s">
        <v>29</v>
      </c>
      <c r="U1120" t="s">
        <v>33</v>
      </c>
      <c r="V1120" t="s">
        <v>26</v>
      </c>
      <c r="W1120" t="s">
        <v>33</v>
      </c>
      <c r="X1120" t="s">
        <v>33</v>
      </c>
      <c r="Y1120" t="s">
        <v>33</v>
      </c>
      <c r="Z1120" t="s">
        <v>33</v>
      </c>
      <c r="AA1120" t="s">
        <v>59</v>
      </c>
      <c r="AB1120">
        <v>36</v>
      </c>
      <c r="AG1120" s="1">
        <v>7300099999999990</v>
      </c>
      <c r="AH1120" s="1">
        <v>4229399999999990</v>
      </c>
      <c r="AI1120" s="1">
        <v>40383</v>
      </c>
      <c r="AJ1120" s="1">
        <v>32311</v>
      </c>
      <c r="AK1120" t="s">
        <v>28</v>
      </c>
    </row>
    <row r="1121" spans="1:37" x14ac:dyDescent="0.2">
      <c r="A1121">
        <v>57</v>
      </c>
      <c r="B1121">
        <v>68</v>
      </c>
      <c r="C1121" t="s">
        <v>25</v>
      </c>
      <c r="D1121" t="str">
        <f>VLOOKUP(A1121,'url data'!$A:$D,4,FALSE)</f>
        <v>http://freedomdaily.com/nyc-terrorist-ahmad-rahami-sued-police-department-religious-persecution-2011/</v>
      </c>
      <c r="O1121" t="s">
        <v>32</v>
      </c>
      <c r="P1121" t="s">
        <v>39</v>
      </c>
      <c r="Q1121" t="s">
        <v>31</v>
      </c>
      <c r="R1121" t="s">
        <v>32</v>
      </c>
      <c r="S1121" t="s">
        <v>31</v>
      </c>
      <c r="T1121" t="s">
        <v>29</v>
      </c>
      <c r="U1121" t="s">
        <v>33</v>
      </c>
      <c r="V1121" t="s">
        <v>26</v>
      </c>
      <c r="W1121" t="s">
        <v>33</v>
      </c>
      <c r="X1121" t="s">
        <v>31</v>
      </c>
      <c r="Y1121" t="s">
        <v>39</v>
      </c>
      <c r="Z1121" t="s">
        <v>31</v>
      </c>
      <c r="AA1121" t="s">
        <v>25</v>
      </c>
      <c r="AB1121">
        <v>38</v>
      </c>
      <c r="AF1121" t="s">
        <v>684</v>
      </c>
      <c r="AG1121" s="1">
        <v>3407299999999990</v>
      </c>
      <c r="AH1121" s="1">
        <v>43618</v>
      </c>
      <c r="AI1121" s="1">
        <v>31255</v>
      </c>
      <c r="AJ1121" s="1">
        <v>50556</v>
      </c>
      <c r="AK1121" t="s">
        <v>28</v>
      </c>
    </row>
    <row r="1122" spans="1:37" x14ac:dyDescent="0.2">
      <c r="A1122">
        <v>57</v>
      </c>
      <c r="B1122">
        <v>71</v>
      </c>
      <c r="C1122" t="s">
        <v>30</v>
      </c>
      <c r="D1122" t="str">
        <f>VLOOKUP(A1122,'url data'!$A:$D,4,FALSE)</f>
        <v>http://freedomdaily.com/nyc-terrorist-ahmad-rahami-sued-police-department-religious-persecution-2011/</v>
      </c>
      <c r="O1122" t="s">
        <v>31</v>
      </c>
      <c r="P1122" t="s">
        <v>32</v>
      </c>
      <c r="Q1122" t="s">
        <v>31</v>
      </c>
      <c r="R1122" t="s">
        <v>39</v>
      </c>
      <c r="S1122" t="s">
        <v>31</v>
      </c>
      <c r="T1122" t="s">
        <v>29</v>
      </c>
      <c r="U1122" t="s">
        <v>33</v>
      </c>
      <c r="V1122" t="s">
        <v>32</v>
      </c>
      <c r="W1122" t="s">
        <v>31</v>
      </c>
      <c r="X1122" t="s">
        <v>31</v>
      </c>
      <c r="Y1122" t="s">
        <v>31</v>
      </c>
      <c r="Z1122" t="s">
        <v>39</v>
      </c>
      <c r="AA1122" t="s">
        <v>29</v>
      </c>
      <c r="AB1122">
        <v>39</v>
      </c>
      <c r="AG1122" s="1">
        <v>32911</v>
      </c>
      <c r="AH1122" s="1">
        <v>37911</v>
      </c>
      <c r="AI1122" s="1">
        <v>5231399999999990</v>
      </c>
      <c r="AJ1122" s="1">
        <v>46007</v>
      </c>
      <c r="AK1122" t="s">
        <v>28</v>
      </c>
    </row>
    <row r="1123" spans="1:37" x14ac:dyDescent="0.2">
      <c r="A1123">
        <v>57</v>
      </c>
      <c r="B1123">
        <v>77</v>
      </c>
      <c r="C1123" t="s">
        <v>52</v>
      </c>
      <c r="D1123" t="str">
        <f>VLOOKUP(A1123,'url data'!$A:$D,4,FALSE)</f>
        <v>http://freedomdaily.com/nyc-terrorist-ahmad-rahami-sued-police-department-religious-persecution-2011/</v>
      </c>
      <c r="O1123" t="s">
        <v>39</v>
      </c>
      <c r="P1123" t="s">
        <v>32</v>
      </c>
      <c r="Q1123" t="s">
        <v>31</v>
      </c>
      <c r="R1123" t="s">
        <v>31</v>
      </c>
      <c r="S1123" t="s">
        <v>31</v>
      </c>
      <c r="T1123" t="s">
        <v>52</v>
      </c>
      <c r="U1123" t="s">
        <v>31</v>
      </c>
      <c r="V1123" t="s">
        <v>39</v>
      </c>
      <c r="W1123" t="s">
        <v>31</v>
      </c>
      <c r="X1123" t="s">
        <v>39</v>
      </c>
      <c r="Y1123" t="s">
        <v>32</v>
      </c>
      <c r="Z1123" t="s">
        <v>31</v>
      </c>
      <c r="AA1123" t="s">
        <v>41</v>
      </c>
      <c r="AB1123">
        <v>46</v>
      </c>
      <c r="AG1123" s="1">
        <v>36743</v>
      </c>
      <c r="AH1123" s="1">
        <v>7942519999999990</v>
      </c>
      <c r="AI1123" s="1">
        <v>3.1573E+16</v>
      </c>
      <c r="AJ1123" s="1">
        <v>33049</v>
      </c>
      <c r="AK1123" t="s">
        <v>28</v>
      </c>
    </row>
    <row r="1124" spans="1:37" x14ac:dyDescent="0.2">
      <c r="A1124">
        <v>57</v>
      </c>
      <c r="B1124">
        <v>78</v>
      </c>
      <c r="C1124" t="s">
        <v>29</v>
      </c>
      <c r="D1124" t="str">
        <f>VLOOKUP(A1124,'url data'!$A:$D,4,FALSE)</f>
        <v>http://freedomdaily.com/nyc-terrorist-ahmad-rahami-sued-police-department-religious-persecution-2011/</v>
      </c>
      <c r="O1124" t="s">
        <v>33</v>
      </c>
      <c r="P1124" t="s">
        <v>26</v>
      </c>
      <c r="Q1124" t="s">
        <v>31</v>
      </c>
      <c r="R1124" t="s">
        <v>31</v>
      </c>
      <c r="S1124" t="s">
        <v>31</v>
      </c>
      <c r="T1124" t="s">
        <v>116</v>
      </c>
      <c r="U1124" t="s">
        <v>31</v>
      </c>
      <c r="V1124" t="s">
        <v>32</v>
      </c>
      <c r="W1124" t="s">
        <v>33</v>
      </c>
      <c r="X1124" t="s">
        <v>31</v>
      </c>
      <c r="Y1124" t="s">
        <v>31</v>
      </c>
      <c r="Z1124" t="s">
        <v>33</v>
      </c>
      <c r="AA1124" t="s">
        <v>40</v>
      </c>
      <c r="AB1124">
        <v>63</v>
      </c>
      <c r="AG1124" s="1">
        <v>6823699999999990</v>
      </c>
      <c r="AH1124" s="1">
        <v>3.19139999999999E+16</v>
      </c>
      <c r="AI1124" s="1">
        <v>3.3348E+16</v>
      </c>
      <c r="AJ1124" s="1">
        <v>34536</v>
      </c>
      <c r="AK1124" t="s">
        <v>28</v>
      </c>
    </row>
    <row r="1125" spans="1:37" x14ac:dyDescent="0.2">
      <c r="A1125">
        <v>57</v>
      </c>
      <c r="B1125">
        <v>79</v>
      </c>
      <c r="C1125" t="s">
        <v>40</v>
      </c>
      <c r="D1125" t="str">
        <f>VLOOKUP(A1125,'url data'!$A:$D,4,FALSE)</f>
        <v>http://freedomdaily.com/nyc-terrorist-ahmad-rahami-sued-police-department-religious-persecution-2011/</v>
      </c>
      <c r="O1125" t="s">
        <v>39</v>
      </c>
      <c r="P1125" t="s">
        <v>39</v>
      </c>
      <c r="Q1125" t="s">
        <v>39</v>
      </c>
      <c r="R1125" t="s">
        <v>31</v>
      </c>
      <c r="S1125" t="s">
        <v>31</v>
      </c>
      <c r="T1125" t="s">
        <v>30</v>
      </c>
      <c r="U1125" t="s">
        <v>31</v>
      </c>
      <c r="V1125" t="s">
        <v>32</v>
      </c>
      <c r="W1125" t="s">
        <v>31</v>
      </c>
      <c r="X1125" t="s">
        <v>31</v>
      </c>
      <c r="Y1125" t="s">
        <v>31</v>
      </c>
      <c r="Z1125" t="s">
        <v>31</v>
      </c>
      <c r="AA1125" t="s">
        <v>29</v>
      </c>
      <c r="AB1125">
        <v>66</v>
      </c>
      <c r="AG1125" s="1">
        <v>77558</v>
      </c>
      <c r="AH1125" t="s">
        <v>685</v>
      </c>
      <c r="AI1125" s="1">
        <v>35453</v>
      </c>
      <c r="AJ1125" s="1">
        <v>3478300000000000</v>
      </c>
      <c r="AK1125" t="s">
        <v>28</v>
      </c>
    </row>
    <row r="1126" spans="1:37" x14ac:dyDescent="0.2">
      <c r="A1126">
        <v>58</v>
      </c>
      <c r="B1126">
        <v>2</v>
      </c>
      <c r="C1126" t="s">
        <v>58</v>
      </c>
      <c r="D1126" t="str">
        <f>VLOOKUP(A1126,'url data'!$A:$D,4,FALSE)</f>
        <v>http://politi.co/2d0FTlN</v>
      </c>
      <c r="O1126" t="s">
        <v>31</v>
      </c>
      <c r="P1126" t="s">
        <v>26</v>
      </c>
      <c r="Q1126" t="s">
        <v>31</v>
      </c>
      <c r="R1126" t="s">
        <v>31</v>
      </c>
      <c r="S1126" t="s">
        <v>31</v>
      </c>
      <c r="T1126" t="s">
        <v>40</v>
      </c>
      <c r="U1126" t="s">
        <v>33</v>
      </c>
      <c r="V1126" t="s">
        <v>26</v>
      </c>
      <c r="W1126" t="s">
        <v>33</v>
      </c>
      <c r="X1126" t="s">
        <v>31</v>
      </c>
      <c r="Y1126" t="s">
        <v>33</v>
      </c>
      <c r="Z1126" t="s">
        <v>31</v>
      </c>
      <c r="AA1126" t="s">
        <v>25</v>
      </c>
      <c r="AB1126">
        <v>68</v>
      </c>
      <c r="AG1126" t="s">
        <v>686</v>
      </c>
      <c r="AH1126" s="1">
        <v>47988</v>
      </c>
      <c r="AI1126" s="1">
        <v>5230200000000000</v>
      </c>
      <c r="AJ1126" s="1">
        <v>6130200000000000</v>
      </c>
      <c r="AK1126" t="s">
        <v>28</v>
      </c>
    </row>
    <row r="1127" spans="1:37" x14ac:dyDescent="0.2">
      <c r="A1127">
        <v>58</v>
      </c>
      <c r="B1127">
        <v>5</v>
      </c>
      <c r="C1127" t="s">
        <v>58</v>
      </c>
      <c r="D1127" t="str">
        <f>VLOOKUP(A1127,'url data'!$A:$D,4,FALSE)</f>
        <v>http://politi.co/2d0FTlN</v>
      </c>
      <c r="O1127" t="s">
        <v>39</v>
      </c>
      <c r="P1127" t="s">
        <v>39</v>
      </c>
      <c r="Q1127" t="s">
        <v>39</v>
      </c>
      <c r="R1127" t="s">
        <v>39</v>
      </c>
      <c r="S1127" t="s">
        <v>39</v>
      </c>
      <c r="T1127" t="s">
        <v>42</v>
      </c>
      <c r="U1127" t="s">
        <v>31</v>
      </c>
      <c r="V1127" t="s">
        <v>39</v>
      </c>
      <c r="W1127" t="s">
        <v>31</v>
      </c>
      <c r="X1127" t="s">
        <v>32</v>
      </c>
      <c r="Y1127" t="s">
        <v>31</v>
      </c>
      <c r="Z1127" t="s">
        <v>39</v>
      </c>
      <c r="AA1127" t="s">
        <v>30</v>
      </c>
      <c r="AB1127">
        <v>71</v>
      </c>
      <c r="AG1127" s="1">
        <v>2418373</v>
      </c>
      <c r="AH1127" s="1">
        <v>3.19259999999999E+16</v>
      </c>
      <c r="AI1127" s="1">
        <v>216115</v>
      </c>
      <c r="AJ1127" s="1">
        <v>1.14955E+16</v>
      </c>
      <c r="AK1127" t="s">
        <v>28</v>
      </c>
    </row>
    <row r="1128" spans="1:37" x14ac:dyDescent="0.2">
      <c r="A1128">
        <v>58</v>
      </c>
      <c r="B1128">
        <v>7</v>
      </c>
      <c r="C1128" t="s">
        <v>169</v>
      </c>
      <c r="D1128" t="str">
        <f>VLOOKUP(A1128,'url data'!$A:$D,4,FALSE)</f>
        <v>http://politi.co/2d0FTlN</v>
      </c>
      <c r="O1128" t="s">
        <v>31</v>
      </c>
      <c r="P1128" t="s">
        <v>32</v>
      </c>
      <c r="Q1128" t="s">
        <v>39</v>
      </c>
      <c r="R1128" t="s">
        <v>39</v>
      </c>
      <c r="S1128" t="s">
        <v>39</v>
      </c>
      <c r="T1128" t="s">
        <v>43</v>
      </c>
      <c r="U1128" t="s">
        <v>31</v>
      </c>
      <c r="V1128" t="s">
        <v>32</v>
      </c>
      <c r="W1128" t="s">
        <v>31</v>
      </c>
      <c r="X1128" t="s">
        <v>39</v>
      </c>
      <c r="Y1128" t="s">
        <v>36</v>
      </c>
      <c r="Z1128" t="s">
        <v>36</v>
      </c>
      <c r="AA1128" t="s">
        <v>52</v>
      </c>
      <c r="AB1128">
        <v>77</v>
      </c>
      <c r="AG1128" s="1">
        <v>1.35261999999999E+16</v>
      </c>
      <c r="AH1128" s="1">
        <v>64839</v>
      </c>
      <c r="AI1128" s="1">
        <v>4032800000000000</v>
      </c>
      <c r="AJ1128" s="1">
        <v>6.0106999999999904E+16</v>
      </c>
      <c r="AK1128" t="s">
        <v>28</v>
      </c>
    </row>
    <row r="1129" spans="1:37" x14ac:dyDescent="0.2">
      <c r="A1129">
        <v>58</v>
      </c>
      <c r="B1129">
        <v>12</v>
      </c>
      <c r="C1129" t="s">
        <v>67</v>
      </c>
      <c r="D1129" t="str">
        <f>VLOOKUP(A1129,'url data'!$A:$D,4,FALSE)</f>
        <v>http://politi.co/2d0FTlN</v>
      </c>
      <c r="O1129" t="s">
        <v>39</v>
      </c>
      <c r="P1129" t="s">
        <v>32</v>
      </c>
      <c r="Q1129" t="s">
        <v>31</v>
      </c>
      <c r="R1129" t="s">
        <v>31</v>
      </c>
      <c r="S1129" t="s">
        <v>31</v>
      </c>
      <c r="T1129" t="s">
        <v>30</v>
      </c>
      <c r="U1129" t="s">
        <v>33</v>
      </c>
      <c r="V1129" t="s">
        <v>32</v>
      </c>
      <c r="W1129" t="s">
        <v>33</v>
      </c>
      <c r="X1129" t="s">
        <v>33</v>
      </c>
      <c r="Y1129" t="s">
        <v>33</v>
      </c>
      <c r="Z1129" t="s">
        <v>33</v>
      </c>
      <c r="AA1129" t="s">
        <v>29</v>
      </c>
      <c r="AB1129">
        <v>78</v>
      </c>
      <c r="AG1129" s="1">
        <v>53884</v>
      </c>
      <c r="AH1129" s="1">
        <v>3.18129999999999E+16</v>
      </c>
      <c r="AI1129" s="1">
        <v>5.1437999999999904E+16</v>
      </c>
      <c r="AJ1129" s="1">
        <v>3.13259999999999E+16</v>
      </c>
      <c r="AK1129" t="s">
        <v>28</v>
      </c>
    </row>
    <row r="1130" spans="1:37" x14ac:dyDescent="0.2">
      <c r="A1130">
        <v>58</v>
      </c>
      <c r="B1130">
        <v>14</v>
      </c>
      <c r="C1130" t="s">
        <v>42</v>
      </c>
      <c r="D1130" t="str">
        <f>VLOOKUP(A1130,'url data'!$A:$D,4,FALSE)</f>
        <v>http://politi.co/2d0FTlN</v>
      </c>
      <c r="O1130" t="s">
        <v>32</v>
      </c>
      <c r="P1130" t="s">
        <v>26</v>
      </c>
      <c r="Q1130" t="s">
        <v>31</v>
      </c>
      <c r="R1130" t="s">
        <v>31</v>
      </c>
      <c r="S1130" t="s">
        <v>26</v>
      </c>
      <c r="T1130" t="s">
        <v>30</v>
      </c>
      <c r="U1130" t="s">
        <v>39</v>
      </c>
      <c r="V1130" t="s">
        <v>39</v>
      </c>
      <c r="W1130" t="s">
        <v>26</v>
      </c>
      <c r="X1130" t="s">
        <v>33</v>
      </c>
      <c r="Y1130" t="s">
        <v>26</v>
      </c>
      <c r="Z1130" t="s">
        <v>32</v>
      </c>
      <c r="AA1130" t="s">
        <v>40</v>
      </c>
      <c r="AB1130">
        <v>79</v>
      </c>
      <c r="AF1130" t="s">
        <v>263</v>
      </c>
      <c r="AG1130" s="1">
        <v>1.42579999999999E+16</v>
      </c>
      <c r="AH1130" s="1">
        <v>8956100000000000</v>
      </c>
      <c r="AI1130" s="1">
        <v>37214</v>
      </c>
      <c r="AJ1130" s="1">
        <v>3.2233E+16</v>
      </c>
      <c r="AK1130" t="s">
        <v>28</v>
      </c>
    </row>
    <row r="1131" spans="1:37" x14ac:dyDescent="0.2">
      <c r="A1131">
        <v>58</v>
      </c>
      <c r="B1131">
        <v>15</v>
      </c>
      <c r="C1131" t="s">
        <v>60</v>
      </c>
      <c r="D1131" t="str">
        <f>VLOOKUP(A1131,'url data'!$A:$D,4,FALSE)</f>
        <v>http://politi.co/2d0FTlN</v>
      </c>
      <c r="O1131" t="s">
        <v>32</v>
      </c>
      <c r="P1131" t="s">
        <v>31</v>
      </c>
      <c r="Q1131" t="s">
        <v>32</v>
      </c>
      <c r="R1131" t="s">
        <v>32</v>
      </c>
      <c r="S1131" t="s">
        <v>32</v>
      </c>
      <c r="T1131" t="s">
        <v>69</v>
      </c>
      <c r="U1131" t="s">
        <v>36</v>
      </c>
      <c r="V1131" t="s">
        <v>31</v>
      </c>
      <c r="W1131" t="s">
        <v>32</v>
      </c>
      <c r="X1131" t="s">
        <v>36</v>
      </c>
      <c r="Y1131" t="s">
        <v>33</v>
      </c>
      <c r="Z1131" t="s">
        <v>32</v>
      </c>
      <c r="AA1131" t="s">
        <v>58</v>
      </c>
      <c r="AB1131">
        <v>2</v>
      </c>
      <c r="AG1131" s="1">
        <v>3.21179999999999E+16</v>
      </c>
      <c r="AH1131" s="1">
        <v>38722</v>
      </c>
      <c r="AI1131" s="1">
        <v>3.6961999999999904E+16</v>
      </c>
      <c r="AJ1131" s="1">
        <v>1.80755999999999E+16</v>
      </c>
      <c r="AK1131" t="s">
        <v>62</v>
      </c>
    </row>
    <row r="1132" spans="1:37" x14ac:dyDescent="0.2">
      <c r="A1132">
        <v>58</v>
      </c>
      <c r="B1132">
        <v>16</v>
      </c>
      <c r="C1132" t="s">
        <v>30</v>
      </c>
      <c r="D1132" t="str">
        <f>VLOOKUP(A1132,'url data'!$A:$D,4,FALSE)</f>
        <v>http://politi.co/2d0FTlN</v>
      </c>
      <c r="O1132" t="s">
        <v>26</v>
      </c>
      <c r="P1132" t="s">
        <v>31</v>
      </c>
      <c r="Q1132" t="s">
        <v>26</v>
      </c>
      <c r="R1132" t="s">
        <v>32</v>
      </c>
      <c r="S1132" t="s">
        <v>26</v>
      </c>
      <c r="T1132" t="s">
        <v>67</v>
      </c>
      <c r="U1132" t="s">
        <v>31</v>
      </c>
      <c r="V1132" t="s">
        <v>31</v>
      </c>
      <c r="W1132" t="s">
        <v>39</v>
      </c>
      <c r="X1132" t="s">
        <v>26</v>
      </c>
      <c r="Y1132" t="s">
        <v>39</v>
      </c>
      <c r="Z1132" t="s">
        <v>32</v>
      </c>
      <c r="AA1132" t="s">
        <v>58</v>
      </c>
      <c r="AB1132">
        <v>5</v>
      </c>
      <c r="AD1132" t="s">
        <v>687</v>
      </c>
      <c r="AG1132" s="1">
        <v>150104</v>
      </c>
      <c r="AH1132" s="1">
        <v>146331</v>
      </c>
      <c r="AI1132" s="1">
        <v>34508</v>
      </c>
      <c r="AJ1132" s="1">
        <v>1.22207999999999E+16</v>
      </c>
      <c r="AK1132" t="s">
        <v>62</v>
      </c>
    </row>
    <row r="1133" spans="1:37" x14ac:dyDescent="0.2">
      <c r="A1133">
        <v>58</v>
      </c>
      <c r="B1133">
        <v>22</v>
      </c>
      <c r="C1133" t="s">
        <v>67</v>
      </c>
      <c r="D1133" t="str">
        <f>VLOOKUP(A1133,'url data'!$A:$D,4,FALSE)</f>
        <v>http://politi.co/2d0FTlN</v>
      </c>
      <c r="O1133" t="s">
        <v>31</v>
      </c>
      <c r="P1133" t="s">
        <v>32</v>
      </c>
      <c r="Q1133" t="s">
        <v>31</v>
      </c>
      <c r="R1133" t="s">
        <v>31</v>
      </c>
      <c r="S1133" t="s">
        <v>39</v>
      </c>
      <c r="T1133" t="s">
        <v>688</v>
      </c>
      <c r="U1133" t="s">
        <v>31</v>
      </c>
      <c r="V1133" t="s">
        <v>32</v>
      </c>
      <c r="W1133" t="s">
        <v>31</v>
      </c>
      <c r="X1133" t="s">
        <v>32</v>
      </c>
      <c r="Y1133" t="s">
        <v>31</v>
      </c>
      <c r="Z1133" t="s">
        <v>31</v>
      </c>
      <c r="AA1133" t="s">
        <v>169</v>
      </c>
      <c r="AB1133">
        <v>7</v>
      </c>
      <c r="AG1133" s="1">
        <v>7192200000000000</v>
      </c>
      <c r="AH1133" s="1">
        <v>86212</v>
      </c>
      <c r="AI1133" s="1">
        <v>49737</v>
      </c>
      <c r="AJ1133" s="1">
        <v>43255</v>
      </c>
      <c r="AK1133" t="s">
        <v>62</v>
      </c>
    </row>
    <row r="1134" spans="1:37" x14ac:dyDescent="0.2">
      <c r="A1134">
        <v>58</v>
      </c>
      <c r="B1134">
        <v>28</v>
      </c>
      <c r="C1134" t="s">
        <v>58</v>
      </c>
      <c r="D1134" t="str">
        <f>VLOOKUP(A1134,'url data'!$A:$D,4,FALSE)</f>
        <v>http://politi.co/2d0FTlN</v>
      </c>
      <c r="O1134" t="s">
        <v>32</v>
      </c>
      <c r="P1134" t="s">
        <v>32</v>
      </c>
      <c r="Q1134" t="s">
        <v>32</v>
      </c>
      <c r="R1134" t="s">
        <v>32</v>
      </c>
      <c r="S1134" t="s">
        <v>32</v>
      </c>
      <c r="T1134" t="s">
        <v>59</v>
      </c>
      <c r="U1134" t="s">
        <v>32</v>
      </c>
      <c r="V1134" t="s">
        <v>31</v>
      </c>
      <c r="W1134" t="s">
        <v>39</v>
      </c>
      <c r="X1134" t="s">
        <v>32</v>
      </c>
      <c r="Y1134" t="s">
        <v>32</v>
      </c>
      <c r="Z1134" t="s">
        <v>32</v>
      </c>
      <c r="AA1134" t="s">
        <v>67</v>
      </c>
      <c r="AB1134">
        <v>12</v>
      </c>
      <c r="AG1134" s="1">
        <v>3.2867E+16</v>
      </c>
      <c r="AH1134" s="1">
        <v>172453</v>
      </c>
      <c r="AI1134" s="1">
        <v>32183</v>
      </c>
      <c r="AJ1134" s="1">
        <v>36565</v>
      </c>
      <c r="AK1134" t="s">
        <v>62</v>
      </c>
    </row>
    <row r="1135" spans="1:37" x14ac:dyDescent="0.2">
      <c r="A1135">
        <v>58</v>
      </c>
      <c r="B1135">
        <v>32</v>
      </c>
      <c r="C1135" t="s">
        <v>46</v>
      </c>
      <c r="D1135" t="str">
        <f>VLOOKUP(A1135,'url data'!$A:$D,4,FALSE)</f>
        <v>http://politi.co/2d0FTlN</v>
      </c>
      <c r="O1135" t="s">
        <v>39</v>
      </c>
      <c r="P1135" t="s">
        <v>31</v>
      </c>
      <c r="Q1135" t="s">
        <v>32</v>
      </c>
      <c r="R1135" t="s">
        <v>32</v>
      </c>
      <c r="S1135" t="s">
        <v>32</v>
      </c>
      <c r="T1135" t="s">
        <v>42</v>
      </c>
      <c r="U1135" t="s">
        <v>31</v>
      </c>
      <c r="V1135" t="s">
        <v>31</v>
      </c>
      <c r="W1135" t="s">
        <v>39</v>
      </c>
      <c r="X1135" t="s">
        <v>32</v>
      </c>
      <c r="Y1135" t="s">
        <v>32</v>
      </c>
      <c r="Z1135" t="s">
        <v>32</v>
      </c>
      <c r="AA1135" t="s">
        <v>42</v>
      </c>
      <c r="AB1135">
        <v>14</v>
      </c>
      <c r="AG1135" s="1">
        <v>4700299999999990</v>
      </c>
      <c r="AH1135" s="1">
        <v>3.2138E+16</v>
      </c>
      <c r="AI1135" s="1">
        <v>33606</v>
      </c>
      <c r="AJ1135" s="1">
        <v>32607</v>
      </c>
      <c r="AK1135" t="s">
        <v>62</v>
      </c>
    </row>
    <row r="1136" spans="1:37" x14ac:dyDescent="0.2">
      <c r="A1136">
        <v>58</v>
      </c>
      <c r="B1136">
        <v>36</v>
      </c>
      <c r="C1136" t="s">
        <v>40</v>
      </c>
      <c r="D1136" t="str">
        <f>VLOOKUP(A1136,'url data'!$A:$D,4,FALSE)</f>
        <v>http://politi.co/2d0FTlN</v>
      </c>
      <c r="O1136" t="s">
        <v>32</v>
      </c>
      <c r="P1136" t="s">
        <v>31</v>
      </c>
      <c r="Q1136" t="s">
        <v>32</v>
      </c>
      <c r="R1136" t="s">
        <v>39</v>
      </c>
      <c r="S1136" t="s">
        <v>32</v>
      </c>
      <c r="T1136" t="s">
        <v>76</v>
      </c>
      <c r="U1136" t="s">
        <v>31</v>
      </c>
      <c r="V1136" t="s">
        <v>31</v>
      </c>
      <c r="W1136" t="s">
        <v>39</v>
      </c>
      <c r="X1136" t="s">
        <v>32</v>
      </c>
      <c r="Y1136" t="s">
        <v>32</v>
      </c>
      <c r="Z1136" t="s">
        <v>32</v>
      </c>
      <c r="AA1136" t="s">
        <v>60</v>
      </c>
      <c r="AB1136">
        <v>15</v>
      </c>
      <c r="AG1136" s="1">
        <v>4154399999999990</v>
      </c>
      <c r="AH1136" s="1">
        <v>3140800000000000</v>
      </c>
      <c r="AI1136" s="1">
        <v>6148899999999990</v>
      </c>
      <c r="AJ1136" s="1">
        <v>30987</v>
      </c>
      <c r="AK1136" t="s">
        <v>62</v>
      </c>
    </row>
    <row r="1137" spans="1:37" x14ac:dyDescent="0.2">
      <c r="A1137">
        <v>58</v>
      </c>
      <c r="B1137">
        <v>38</v>
      </c>
      <c r="C1137" t="s">
        <v>74</v>
      </c>
      <c r="D1137" t="str">
        <f>VLOOKUP(A1137,'url data'!$A:$D,4,FALSE)</f>
        <v>http://politi.co/2d0FTlN</v>
      </c>
      <c r="O1137" t="s">
        <v>32</v>
      </c>
      <c r="P1137" t="s">
        <v>31</v>
      </c>
      <c r="Q1137" t="s">
        <v>32</v>
      </c>
      <c r="R1137" t="s">
        <v>32</v>
      </c>
      <c r="S1137" t="s">
        <v>32</v>
      </c>
      <c r="T1137" t="s">
        <v>60</v>
      </c>
      <c r="U1137" t="s">
        <v>31</v>
      </c>
      <c r="V1137" t="s">
        <v>31</v>
      </c>
      <c r="W1137" t="s">
        <v>31</v>
      </c>
      <c r="X1137" t="s">
        <v>26</v>
      </c>
      <c r="Y1137" t="s">
        <v>31</v>
      </c>
      <c r="Z1137" t="s">
        <v>26</v>
      </c>
      <c r="AA1137" t="s">
        <v>30</v>
      </c>
      <c r="AB1137">
        <v>16</v>
      </c>
      <c r="AG1137" s="1">
        <v>4584199999999990</v>
      </c>
      <c r="AH1137" s="1">
        <v>45991</v>
      </c>
      <c r="AI1137" s="1">
        <v>3271699999999990</v>
      </c>
      <c r="AJ1137" t="s">
        <v>689</v>
      </c>
      <c r="AK1137" t="s">
        <v>62</v>
      </c>
    </row>
    <row r="1138" spans="1:37" x14ac:dyDescent="0.2">
      <c r="A1138">
        <v>58</v>
      </c>
      <c r="B1138">
        <v>39</v>
      </c>
      <c r="C1138" t="s">
        <v>40</v>
      </c>
      <c r="D1138" t="str">
        <f>VLOOKUP(A1138,'url data'!$A:$D,4,FALSE)</f>
        <v>http://politi.co/2d0FTlN</v>
      </c>
      <c r="O1138" t="s">
        <v>32</v>
      </c>
      <c r="P1138" t="s">
        <v>39</v>
      </c>
      <c r="Q1138" t="s">
        <v>32</v>
      </c>
      <c r="R1138" t="s">
        <v>32</v>
      </c>
      <c r="S1138" t="s">
        <v>32</v>
      </c>
      <c r="T1138" t="s">
        <v>33</v>
      </c>
      <c r="U1138" t="s">
        <v>31</v>
      </c>
      <c r="V1138" t="s">
        <v>39</v>
      </c>
      <c r="W1138" t="s">
        <v>39</v>
      </c>
      <c r="X1138" t="s">
        <v>36</v>
      </c>
      <c r="Y1138" t="s">
        <v>32</v>
      </c>
      <c r="Z1138" t="s">
        <v>32</v>
      </c>
      <c r="AA1138" t="s">
        <v>67</v>
      </c>
      <c r="AB1138">
        <v>22</v>
      </c>
      <c r="AG1138" s="1">
        <v>113655</v>
      </c>
      <c r="AH1138" s="1">
        <v>36422</v>
      </c>
      <c r="AI1138" s="1">
        <v>34007</v>
      </c>
      <c r="AJ1138" s="1">
        <v>48181</v>
      </c>
      <c r="AK1138" t="s">
        <v>62</v>
      </c>
    </row>
    <row r="1139" spans="1:37" x14ac:dyDescent="0.2">
      <c r="A1139">
        <v>58</v>
      </c>
      <c r="B1139">
        <v>46</v>
      </c>
      <c r="C1139" t="s">
        <v>69</v>
      </c>
      <c r="D1139" t="str">
        <f>VLOOKUP(A1139,'url data'!$A:$D,4,FALSE)</f>
        <v>http://politi.co/2d0FTlN</v>
      </c>
      <c r="O1139" t="s">
        <v>32</v>
      </c>
      <c r="P1139" t="s">
        <v>31</v>
      </c>
      <c r="Q1139" t="s">
        <v>32</v>
      </c>
      <c r="R1139" t="s">
        <v>32</v>
      </c>
      <c r="S1139" t="s">
        <v>32</v>
      </c>
      <c r="T1139" t="s">
        <v>42</v>
      </c>
      <c r="U1139" t="s">
        <v>31</v>
      </c>
      <c r="V1139" t="s">
        <v>31</v>
      </c>
      <c r="W1139" t="s">
        <v>32</v>
      </c>
      <c r="X1139" t="s">
        <v>32</v>
      </c>
      <c r="Y1139" t="s">
        <v>32</v>
      </c>
      <c r="Z1139" t="s">
        <v>32</v>
      </c>
      <c r="AA1139" t="s">
        <v>58</v>
      </c>
      <c r="AB1139">
        <v>28</v>
      </c>
      <c r="AG1139" s="1">
        <v>36331</v>
      </c>
      <c r="AH1139" s="1">
        <v>3.13319999999999E+16</v>
      </c>
      <c r="AI1139" s="1">
        <v>4.9492E+16</v>
      </c>
      <c r="AJ1139" s="1">
        <v>3.1519E+16</v>
      </c>
      <c r="AK1139" t="s">
        <v>62</v>
      </c>
    </row>
    <row r="1140" spans="1:37" x14ac:dyDescent="0.2">
      <c r="A1140">
        <v>58</v>
      </c>
      <c r="B1140">
        <v>48</v>
      </c>
      <c r="C1140" t="s">
        <v>41</v>
      </c>
      <c r="D1140" t="str">
        <f>VLOOKUP(A1140,'url data'!$A:$D,4,FALSE)</f>
        <v>http://politi.co/2d0FTlN</v>
      </c>
      <c r="O1140" t="s">
        <v>32</v>
      </c>
      <c r="P1140" t="s">
        <v>31</v>
      </c>
      <c r="Q1140" t="s">
        <v>26</v>
      </c>
      <c r="R1140" t="s">
        <v>26</v>
      </c>
      <c r="S1140" t="s">
        <v>39</v>
      </c>
      <c r="T1140" t="s">
        <v>33</v>
      </c>
      <c r="U1140" t="s">
        <v>31</v>
      </c>
      <c r="V1140" t="s">
        <v>39</v>
      </c>
      <c r="W1140" t="s">
        <v>31</v>
      </c>
      <c r="X1140" t="s">
        <v>39</v>
      </c>
      <c r="Y1140" t="s">
        <v>39</v>
      </c>
      <c r="Z1140" t="s">
        <v>39</v>
      </c>
      <c r="AA1140" t="s">
        <v>46</v>
      </c>
      <c r="AB1140">
        <v>32</v>
      </c>
      <c r="AG1140" s="1">
        <v>3.15719999999999E+16</v>
      </c>
      <c r="AH1140" s="1">
        <v>3.1109E+16</v>
      </c>
      <c r="AI1140" s="1">
        <v>31221</v>
      </c>
      <c r="AJ1140" s="1">
        <v>30755</v>
      </c>
      <c r="AK1140" t="s">
        <v>62</v>
      </c>
    </row>
    <row r="1141" spans="1:37" x14ac:dyDescent="0.2">
      <c r="A1141">
        <v>58</v>
      </c>
      <c r="B1141">
        <v>63</v>
      </c>
      <c r="C1141" t="s">
        <v>42</v>
      </c>
      <c r="D1141" t="str">
        <f>VLOOKUP(A1141,'url data'!$A:$D,4,FALSE)</f>
        <v>http://politi.co/2d0FTlN</v>
      </c>
      <c r="O1141" t="s">
        <v>32</v>
      </c>
      <c r="P1141" t="s">
        <v>31</v>
      </c>
      <c r="Q1141" t="s">
        <v>32</v>
      </c>
      <c r="R1141" t="s">
        <v>32</v>
      </c>
      <c r="S1141" t="s">
        <v>32</v>
      </c>
      <c r="T1141" t="s">
        <v>59</v>
      </c>
      <c r="U1141" t="s">
        <v>31</v>
      </c>
      <c r="V1141" t="s">
        <v>31</v>
      </c>
      <c r="W1141" t="s">
        <v>39</v>
      </c>
      <c r="X1141" t="s">
        <v>32</v>
      </c>
      <c r="Y1141" t="s">
        <v>39</v>
      </c>
      <c r="Z1141" t="s">
        <v>32</v>
      </c>
      <c r="AA1141" t="s">
        <v>40</v>
      </c>
      <c r="AB1141">
        <v>36</v>
      </c>
      <c r="AG1141" s="1">
        <v>3890800000000000</v>
      </c>
      <c r="AH1141" s="1">
        <v>3.0906E+16</v>
      </c>
      <c r="AI1141" s="1">
        <v>3156900000000000</v>
      </c>
      <c r="AJ1141" s="1">
        <v>54116</v>
      </c>
      <c r="AK1141" t="s">
        <v>62</v>
      </c>
    </row>
    <row r="1142" spans="1:37" x14ac:dyDescent="0.2">
      <c r="A1142">
        <v>58</v>
      </c>
      <c r="B1142">
        <v>68</v>
      </c>
      <c r="C1142" t="s">
        <v>41</v>
      </c>
      <c r="D1142" t="str">
        <f>VLOOKUP(A1142,'url data'!$A:$D,4,FALSE)</f>
        <v>http://politi.co/2d0FTlN</v>
      </c>
      <c r="O1142" t="s">
        <v>26</v>
      </c>
      <c r="P1142" t="s">
        <v>33</v>
      </c>
      <c r="Q1142" t="s">
        <v>26</v>
      </c>
      <c r="R1142" t="s">
        <v>26</v>
      </c>
      <c r="S1142" t="s">
        <v>26</v>
      </c>
      <c r="T1142" t="s">
        <v>59</v>
      </c>
      <c r="U1142" t="s">
        <v>31</v>
      </c>
      <c r="V1142" t="s">
        <v>33</v>
      </c>
      <c r="W1142" t="s">
        <v>26</v>
      </c>
      <c r="X1142" t="s">
        <v>26</v>
      </c>
      <c r="Y1142" t="s">
        <v>32</v>
      </c>
      <c r="Z1142" t="s">
        <v>26</v>
      </c>
      <c r="AA1142" t="s">
        <v>74</v>
      </c>
      <c r="AB1142">
        <v>38</v>
      </c>
      <c r="AG1142" s="1">
        <v>4.2778E+16</v>
      </c>
      <c r="AH1142" s="1">
        <v>3.32119999999999E+16</v>
      </c>
      <c r="AI1142" t="s">
        <v>690</v>
      </c>
      <c r="AJ1142" s="1">
        <v>51738</v>
      </c>
      <c r="AK1142" t="s">
        <v>62</v>
      </c>
    </row>
    <row r="1143" spans="1:37" x14ac:dyDescent="0.2">
      <c r="A1143">
        <v>58</v>
      </c>
      <c r="B1143">
        <v>71</v>
      </c>
      <c r="C1143" t="s">
        <v>67</v>
      </c>
      <c r="D1143" t="str">
        <f>VLOOKUP(A1143,'url data'!$A:$D,4,FALSE)</f>
        <v>http://politi.co/2d0FTlN</v>
      </c>
      <c r="O1143" t="s">
        <v>32</v>
      </c>
      <c r="P1143" t="s">
        <v>31</v>
      </c>
      <c r="Q1143" t="s">
        <v>32</v>
      </c>
      <c r="R1143" t="s">
        <v>32</v>
      </c>
      <c r="S1143" t="s">
        <v>32</v>
      </c>
      <c r="T1143" t="s">
        <v>59</v>
      </c>
      <c r="U1143" t="s">
        <v>33</v>
      </c>
      <c r="V1143" t="s">
        <v>31</v>
      </c>
      <c r="W1143" t="s">
        <v>31</v>
      </c>
      <c r="X1143" t="s">
        <v>39</v>
      </c>
      <c r="Y1143" t="s">
        <v>39</v>
      </c>
      <c r="Z1143" t="s">
        <v>39</v>
      </c>
      <c r="AA1143" t="s">
        <v>40</v>
      </c>
      <c r="AB1143">
        <v>39</v>
      </c>
      <c r="AC1143" t="s">
        <v>48</v>
      </c>
      <c r="AG1143" s="1">
        <v>3895450000000000</v>
      </c>
      <c r="AH1143" s="1">
        <v>3.18899999999999E+16</v>
      </c>
      <c r="AI1143" t="s">
        <v>691</v>
      </c>
      <c r="AJ1143" s="1">
        <v>6017000000000000</v>
      </c>
      <c r="AK1143" t="s">
        <v>62</v>
      </c>
    </row>
    <row r="1144" spans="1:37" x14ac:dyDescent="0.2">
      <c r="A1144">
        <v>58</v>
      </c>
      <c r="B1144">
        <v>77</v>
      </c>
      <c r="C1144" t="s">
        <v>116</v>
      </c>
      <c r="D1144" t="str">
        <f>VLOOKUP(A1144,'url data'!$A:$D,4,FALSE)</f>
        <v>http://politi.co/2d0FTlN</v>
      </c>
      <c r="O1144" t="s">
        <v>32</v>
      </c>
      <c r="P1144" t="s">
        <v>31</v>
      </c>
      <c r="Q1144" t="s">
        <v>32</v>
      </c>
      <c r="R1144" t="s">
        <v>32</v>
      </c>
      <c r="S1144" t="s">
        <v>32</v>
      </c>
      <c r="T1144" t="s">
        <v>76</v>
      </c>
      <c r="U1144" t="s">
        <v>39</v>
      </c>
      <c r="V1144" t="s">
        <v>31</v>
      </c>
      <c r="W1144" t="s">
        <v>32</v>
      </c>
      <c r="X1144" t="s">
        <v>32</v>
      </c>
      <c r="Y1144" t="s">
        <v>31</v>
      </c>
      <c r="Z1144" t="s">
        <v>32</v>
      </c>
      <c r="AA1144" t="s">
        <v>69</v>
      </c>
      <c r="AB1144">
        <v>46</v>
      </c>
      <c r="AG1144" s="1">
        <v>40387</v>
      </c>
      <c r="AH1144" s="1">
        <v>3.3925E+16</v>
      </c>
      <c r="AI1144" s="1">
        <v>5203699999999990</v>
      </c>
      <c r="AJ1144" s="1">
        <v>31507</v>
      </c>
      <c r="AK1144" t="s">
        <v>62</v>
      </c>
    </row>
    <row r="1145" spans="1:37" x14ac:dyDescent="0.2">
      <c r="A1145">
        <v>58</v>
      </c>
      <c r="B1145">
        <v>78</v>
      </c>
      <c r="C1145" t="s">
        <v>116</v>
      </c>
      <c r="D1145" t="str">
        <f>VLOOKUP(A1145,'url data'!$A:$D,4,FALSE)</f>
        <v>http://politi.co/2d0FTlN</v>
      </c>
      <c r="O1145" t="s">
        <v>31</v>
      </c>
      <c r="P1145" t="s">
        <v>33</v>
      </c>
      <c r="Q1145" t="s">
        <v>39</v>
      </c>
      <c r="R1145" t="s">
        <v>31</v>
      </c>
      <c r="S1145" t="s">
        <v>39</v>
      </c>
      <c r="T1145" t="s">
        <v>52</v>
      </c>
      <c r="U1145" t="s">
        <v>31</v>
      </c>
      <c r="V1145" t="s">
        <v>39</v>
      </c>
      <c r="W1145" t="s">
        <v>33</v>
      </c>
      <c r="X1145" t="s">
        <v>32</v>
      </c>
      <c r="Y1145" t="s">
        <v>39</v>
      </c>
      <c r="Z1145" t="s">
        <v>31</v>
      </c>
      <c r="AA1145" t="s">
        <v>41</v>
      </c>
      <c r="AB1145">
        <v>48</v>
      </c>
      <c r="AD1145" t="s">
        <v>167</v>
      </c>
      <c r="AF1145" t="s">
        <v>167</v>
      </c>
      <c r="AG1145" s="1">
        <v>66052</v>
      </c>
      <c r="AH1145" t="s">
        <v>692</v>
      </c>
      <c r="AI1145" s="1">
        <v>7586399999999990</v>
      </c>
      <c r="AJ1145" s="1">
        <v>653502</v>
      </c>
      <c r="AK1145" t="s">
        <v>62</v>
      </c>
    </row>
    <row r="1146" spans="1:37" x14ac:dyDescent="0.2">
      <c r="A1146">
        <v>58</v>
      </c>
      <c r="B1146">
        <v>79</v>
      </c>
      <c r="C1146" t="s">
        <v>43</v>
      </c>
      <c r="D1146" t="str">
        <f>VLOOKUP(A1146,'url data'!$A:$D,4,FALSE)</f>
        <v>http://politi.co/2d0FTlN</v>
      </c>
      <c r="O1146" t="s">
        <v>39</v>
      </c>
      <c r="P1146" t="s">
        <v>39</v>
      </c>
      <c r="Q1146" t="s">
        <v>32</v>
      </c>
      <c r="R1146" t="s">
        <v>32</v>
      </c>
      <c r="S1146" t="s">
        <v>39</v>
      </c>
      <c r="T1146" t="s">
        <v>58</v>
      </c>
      <c r="U1146" t="s">
        <v>31</v>
      </c>
      <c r="V1146" t="s">
        <v>39</v>
      </c>
      <c r="W1146" t="s">
        <v>31</v>
      </c>
      <c r="X1146" t="s">
        <v>32</v>
      </c>
      <c r="Y1146" t="s">
        <v>32</v>
      </c>
      <c r="Z1146" t="s">
        <v>32</v>
      </c>
      <c r="AA1146" t="s">
        <v>42</v>
      </c>
      <c r="AB1146">
        <v>63</v>
      </c>
      <c r="AG1146" s="1">
        <v>3.17289999999999E+16</v>
      </c>
      <c r="AH1146" s="1">
        <v>2.36000999999999E+16</v>
      </c>
      <c r="AI1146" s="1">
        <v>31119</v>
      </c>
      <c r="AJ1146" s="1">
        <v>3.17619999999999E+16</v>
      </c>
      <c r="AK1146" t="s">
        <v>62</v>
      </c>
    </row>
    <row r="1147" spans="1:37" x14ac:dyDescent="0.2">
      <c r="A1147">
        <v>59</v>
      </c>
      <c r="B1147">
        <v>2</v>
      </c>
      <c r="C1147" t="s">
        <v>30</v>
      </c>
      <c r="D1147" t="str">
        <f>VLOOKUP(A1147,'url data'!$A:$D,4,FALSE)</f>
        <v>http://uspoln.com/2017/07/07/bachmann-white-people-suffered-last-8-years-blacks-couple-years-slavery/</v>
      </c>
      <c r="O1147" t="s">
        <v>39</v>
      </c>
      <c r="P1147" t="s">
        <v>32</v>
      </c>
      <c r="Q1147" t="s">
        <v>39</v>
      </c>
      <c r="R1147" t="s">
        <v>39</v>
      </c>
      <c r="S1147" t="s">
        <v>31</v>
      </c>
      <c r="T1147" t="s">
        <v>52</v>
      </c>
      <c r="U1147" t="s">
        <v>33</v>
      </c>
      <c r="V1147" t="s">
        <v>32</v>
      </c>
      <c r="W1147" t="s">
        <v>31</v>
      </c>
      <c r="X1147" t="s">
        <v>39</v>
      </c>
      <c r="Y1147" t="s">
        <v>31</v>
      </c>
      <c r="Z1147" t="s">
        <v>32</v>
      </c>
      <c r="AA1147" t="s">
        <v>41</v>
      </c>
      <c r="AB1147">
        <v>68</v>
      </c>
      <c r="AG1147" s="1">
        <v>8596000000000000</v>
      </c>
      <c r="AH1147" s="1">
        <v>61181</v>
      </c>
      <c r="AI1147" s="1">
        <v>66541</v>
      </c>
      <c r="AJ1147" s="1">
        <v>6.2959999999999904E+16</v>
      </c>
      <c r="AK1147" t="s">
        <v>62</v>
      </c>
    </row>
    <row r="1148" spans="1:37" x14ac:dyDescent="0.2">
      <c r="A1148">
        <v>59</v>
      </c>
      <c r="B1148">
        <v>5</v>
      </c>
      <c r="C1148" t="s">
        <v>59</v>
      </c>
      <c r="D1148" t="str">
        <f>VLOOKUP(A1148,'url data'!$A:$D,4,FALSE)</f>
        <v>http://uspoln.com/2017/07/07/bachmann-white-people-suffered-last-8-years-blacks-couple-years-slavery/</v>
      </c>
      <c r="O1148" t="s">
        <v>32</v>
      </c>
      <c r="P1148" t="s">
        <v>31</v>
      </c>
      <c r="Q1148" t="s">
        <v>32</v>
      </c>
      <c r="R1148" t="s">
        <v>32</v>
      </c>
      <c r="S1148" t="s">
        <v>32</v>
      </c>
      <c r="T1148" t="s">
        <v>67</v>
      </c>
      <c r="U1148" t="s">
        <v>32</v>
      </c>
      <c r="V1148" t="s">
        <v>31</v>
      </c>
      <c r="W1148" t="s">
        <v>32</v>
      </c>
      <c r="X1148" t="s">
        <v>32</v>
      </c>
      <c r="Y1148" t="s">
        <v>32</v>
      </c>
      <c r="Z1148" t="s">
        <v>32</v>
      </c>
      <c r="AA1148" t="s">
        <v>67</v>
      </c>
      <c r="AB1148">
        <v>71</v>
      </c>
      <c r="AG1148" s="1">
        <v>83568</v>
      </c>
      <c r="AH1148" s="1">
        <v>40127</v>
      </c>
      <c r="AI1148" s="1">
        <v>32542</v>
      </c>
      <c r="AJ1148" t="s">
        <v>693</v>
      </c>
      <c r="AK1148" t="s">
        <v>62</v>
      </c>
    </row>
    <row r="1149" spans="1:37" x14ac:dyDescent="0.2">
      <c r="A1149">
        <v>59</v>
      </c>
      <c r="B1149">
        <v>7</v>
      </c>
      <c r="C1149" t="s">
        <v>698</v>
      </c>
      <c r="D1149" t="str">
        <f>VLOOKUP(A1149,'url data'!$A:$D,4,FALSE)</f>
        <v>http://uspoln.com/2017/07/07/bachmann-white-people-suffered-last-8-years-blacks-couple-years-slavery/</v>
      </c>
      <c r="O1149" t="s">
        <v>39</v>
      </c>
      <c r="P1149" t="s">
        <v>39</v>
      </c>
      <c r="Q1149" t="s">
        <v>32</v>
      </c>
      <c r="R1149" t="s">
        <v>32</v>
      </c>
      <c r="S1149" t="s">
        <v>39</v>
      </c>
      <c r="T1149" t="s">
        <v>69</v>
      </c>
      <c r="U1149" t="s">
        <v>39</v>
      </c>
      <c r="V1149" t="s">
        <v>32</v>
      </c>
      <c r="W1149" t="s">
        <v>39</v>
      </c>
      <c r="X1149" t="s">
        <v>39</v>
      </c>
      <c r="Y1149" t="s">
        <v>36</v>
      </c>
      <c r="Z1149" t="s">
        <v>36</v>
      </c>
      <c r="AA1149" t="s">
        <v>116</v>
      </c>
      <c r="AB1149">
        <v>77</v>
      </c>
      <c r="AG1149" s="1">
        <v>7763710000000000</v>
      </c>
      <c r="AH1149" s="1">
        <v>43863</v>
      </c>
      <c r="AI1149" s="1">
        <v>8048899999999990</v>
      </c>
      <c r="AJ1149" s="1">
        <v>45368</v>
      </c>
      <c r="AK1149" t="s">
        <v>62</v>
      </c>
    </row>
    <row r="1150" spans="1:37" x14ac:dyDescent="0.2">
      <c r="A1150">
        <v>59</v>
      </c>
      <c r="B1150">
        <v>12</v>
      </c>
      <c r="C1150" t="s">
        <v>59</v>
      </c>
      <c r="D1150" t="str">
        <f>VLOOKUP(A1150,'url data'!$A:$D,4,FALSE)</f>
        <v>http://uspoln.com/2017/07/07/bachmann-white-people-suffered-last-8-years-blacks-couple-years-slavery/</v>
      </c>
      <c r="O1150" t="s">
        <v>32</v>
      </c>
      <c r="P1150" t="s">
        <v>39</v>
      </c>
      <c r="Q1150" t="s">
        <v>39</v>
      </c>
      <c r="R1150" t="s">
        <v>39</v>
      </c>
      <c r="S1150" t="s">
        <v>39</v>
      </c>
      <c r="T1150" t="s">
        <v>58</v>
      </c>
      <c r="U1150" t="s">
        <v>31</v>
      </c>
      <c r="V1150" t="s">
        <v>39</v>
      </c>
      <c r="W1150" t="s">
        <v>31</v>
      </c>
      <c r="X1150" t="s">
        <v>32</v>
      </c>
      <c r="Y1150" t="s">
        <v>39</v>
      </c>
      <c r="Z1150" t="s">
        <v>31</v>
      </c>
      <c r="AA1150" t="s">
        <v>116</v>
      </c>
      <c r="AB1150">
        <v>78</v>
      </c>
      <c r="AG1150" s="1">
        <v>71765</v>
      </c>
      <c r="AH1150" t="s">
        <v>689</v>
      </c>
      <c r="AI1150" s="1">
        <v>39877</v>
      </c>
      <c r="AJ1150" s="1">
        <v>37804</v>
      </c>
      <c r="AK1150" t="s">
        <v>62</v>
      </c>
    </row>
    <row r="1151" spans="1:37" x14ac:dyDescent="0.2">
      <c r="A1151">
        <v>59</v>
      </c>
      <c r="B1151">
        <v>14</v>
      </c>
      <c r="C1151" t="s">
        <v>25</v>
      </c>
      <c r="D1151" t="str">
        <f>VLOOKUP(A1151,'url data'!$A:$D,4,FALSE)</f>
        <v>http://uspoln.com/2017/07/07/bachmann-white-people-suffered-last-8-years-blacks-couple-years-slavery/</v>
      </c>
      <c r="O1151" t="s">
        <v>26</v>
      </c>
      <c r="P1151" t="s">
        <v>32</v>
      </c>
      <c r="Q1151" t="s">
        <v>31</v>
      </c>
      <c r="R1151" t="s">
        <v>26</v>
      </c>
      <c r="S1151" t="s">
        <v>32</v>
      </c>
      <c r="T1151" t="s">
        <v>169</v>
      </c>
      <c r="U1151" t="s">
        <v>32</v>
      </c>
      <c r="V1151" t="s">
        <v>33</v>
      </c>
      <c r="W1151" t="s">
        <v>39</v>
      </c>
      <c r="X1151" t="s">
        <v>32</v>
      </c>
      <c r="Y1151" t="s">
        <v>26</v>
      </c>
      <c r="Z1151" t="s">
        <v>39</v>
      </c>
      <c r="AA1151" t="s">
        <v>43</v>
      </c>
      <c r="AB1151">
        <v>79</v>
      </c>
      <c r="AG1151" s="1">
        <v>6679999999999990</v>
      </c>
      <c r="AH1151" s="1">
        <v>104722</v>
      </c>
      <c r="AI1151" s="1">
        <v>9833500000000000</v>
      </c>
      <c r="AJ1151" s="1">
        <v>5776100000000000</v>
      </c>
      <c r="AK1151" t="s">
        <v>62</v>
      </c>
    </row>
    <row r="1152" spans="1:37" x14ac:dyDescent="0.2">
      <c r="A1152">
        <v>59</v>
      </c>
      <c r="B1152">
        <v>16</v>
      </c>
      <c r="C1152" t="s">
        <v>42</v>
      </c>
      <c r="D1152" t="str">
        <f>VLOOKUP(A1152,'url data'!$A:$D,4,FALSE)</f>
        <v>http://uspoln.com/2017/07/07/bachmann-white-people-suffered-last-8-years-blacks-couple-years-slavery/</v>
      </c>
      <c r="O1152" t="s">
        <v>33</v>
      </c>
      <c r="P1152" t="s">
        <v>32</v>
      </c>
      <c r="Q1152" t="s">
        <v>31</v>
      </c>
      <c r="R1152" t="s">
        <v>31</v>
      </c>
      <c r="S1152" t="s">
        <v>31</v>
      </c>
      <c r="T1152" t="s">
        <v>29</v>
      </c>
      <c r="U1152" t="s">
        <v>33</v>
      </c>
      <c r="V1152" t="s">
        <v>32</v>
      </c>
      <c r="W1152" t="s">
        <v>33</v>
      </c>
      <c r="X1152" t="s">
        <v>31</v>
      </c>
      <c r="Y1152" t="s">
        <v>36</v>
      </c>
      <c r="Z1152" t="s">
        <v>31</v>
      </c>
      <c r="AA1152" t="s">
        <v>30</v>
      </c>
      <c r="AB1152">
        <v>2</v>
      </c>
      <c r="AG1152" s="1">
        <v>40286</v>
      </c>
      <c r="AH1152" s="1">
        <v>37945</v>
      </c>
      <c r="AI1152" s="1">
        <v>3352100000000000</v>
      </c>
      <c r="AJ1152" t="s">
        <v>679</v>
      </c>
      <c r="AK1152" t="s">
        <v>28</v>
      </c>
    </row>
    <row r="1153" spans="1:37" x14ac:dyDescent="0.2">
      <c r="A1153">
        <v>59</v>
      </c>
      <c r="B1153">
        <v>22</v>
      </c>
      <c r="C1153" t="s">
        <v>76</v>
      </c>
      <c r="D1153" t="str">
        <f>VLOOKUP(A1153,'url data'!$A:$D,4,FALSE)</f>
        <v>http://uspoln.com/2017/07/07/bachmann-white-people-suffered-last-8-years-blacks-couple-years-slavery/</v>
      </c>
      <c r="O1153" t="s">
        <v>26</v>
      </c>
      <c r="P1153" t="s">
        <v>31</v>
      </c>
      <c r="Q1153" t="s">
        <v>39</v>
      </c>
      <c r="R1153" t="s">
        <v>39</v>
      </c>
      <c r="S1153" t="s">
        <v>39</v>
      </c>
      <c r="T1153" t="s">
        <v>67</v>
      </c>
      <c r="U1153" t="s">
        <v>26</v>
      </c>
      <c r="V1153" t="s">
        <v>31</v>
      </c>
      <c r="W1153" t="s">
        <v>26</v>
      </c>
      <c r="X1153" t="s">
        <v>39</v>
      </c>
      <c r="Y1153" t="s">
        <v>26</v>
      </c>
      <c r="Z1153" t="s">
        <v>26</v>
      </c>
      <c r="AA1153" t="s">
        <v>59</v>
      </c>
      <c r="AB1153">
        <v>5</v>
      </c>
      <c r="AC1153" t="s">
        <v>694</v>
      </c>
      <c r="AD1153" t="s">
        <v>695</v>
      </c>
      <c r="AE1153" t="s">
        <v>696</v>
      </c>
      <c r="AG1153" s="1">
        <v>9940999999999990</v>
      </c>
      <c r="AH1153" s="1">
        <v>5001100000000000</v>
      </c>
      <c r="AI1153" t="s">
        <v>697</v>
      </c>
      <c r="AJ1153" s="1">
        <v>8838099999999990</v>
      </c>
      <c r="AK1153" t="s">
        <v>28</v>
      </c>
    </row>
    <row r="1154" spans="1:37" x14ac:dyDescent="0.2">
      <c r="A1154">
        <v>59</v>
      </c>
      <c r="B1154">
        <v>28</v>
      </c>
      <c r="C1154" t="s">
        <v>52</v>
      </c>
      <c r="D1154" t="str">
        <f>VLOOKUP(A1154,'url data'!$A:$D,4,FALSE)</f>
        <v>http://uspoln.com/2017/07/07/bachmann-white-people-suffered-last-8-years-blacks-couple-years-slavery/</v>
      </c>
      <c r="O1154" t="s">
        <v>33</v>
      </c>
      <c r="P1154" t="s">
        <v>26</v>
      </c>
      <c r="Q1154" t="s">
        <v>31</v>
      </c>
      <c r="R1154" t="s">
        <v>31</v>
      </c>
      <c r="S1154" t="s">
        <v>31</v>
      </c>
      <c r="T1154" t="s">
        <v>41</v>
      </c>
      <c r="U1154" t="s">
        <v>31</v>
      </c>
      <c r="V1154" t="s">
        <v>26</v>
      </c>
      <c r="W1154" t="s">
        <v>31</v>
      </c>
      <c r="X1154" t="s">
        <v>31</v>
      </c>
      <c r="Y1154" t="s">
        <v>31</v>
      </c>
      <c r="Z1154" t="s">
        <v>31</v>
      </c>
      <c r="AA1154" t="s">
        <v>698</v>
      </c>
      <c r="AB1154">
        <v>7</v>
      </c>
      <c r="AG1154" s="1">
        <v>78009</v>
      </c>
      <c r="AH1154" s="1">
        <v>4.1208E+16</v>
      </c>
      <c r="AI1154" s="1">
        <v>42974</v>
      </c>
      <c r="AJ1154" s="1">
        <v>4.1138E+16</v>
      </c>
      <c r="AK1154" t="s">
        <v>28</v>
      </c>
    </row>
    <row r="1155" spans="1:37" x14ac:dyDescent="0.2">
      <c r="A1155">
        <v>59</v>
      </c>
      <c r="B1155">
        <v>32</v>
      </c>
      <c r="C1155" t="s">
        <v>25</v>
      </c>
      <c r="D1155" t="str">
        <f>VLOOKUP(A1155,'url data'!$A:$D,4,FALSE)</f>
        <v>http://uspoln.com/2017/07/07/bachmann-white-people-suffered-last-8-years-blacks-couple-years-slavery/</v>
      </c>
      <c r="O1155" t="s">
        <v>32</v>
      </c>
      <c r="P1155" t="s">
        <v>31</v>
      </c>
      <c r="Q1155" t="s">
        <v>31</v>
      </c>
      <c r="R1155" t="s">
        <v>31</v>
      </c>
      <c r="S1155" t="s">
        <v>31</v>
      </c>
      <c r="T1155" t="s">
        <v>59</v>
      </c>
      <c r="U1155" t="s">
        <v>32</v>
      </c>
      <c r="V1155" t="s">
        <v>31</v>
      </c>
      <c r="W1155" t="s">
        <v>32</v>
      </c>
      <c r="X1155" t="s">
        <v>32</v>
      </c>
      <c r="Y1155" t="s">
        <v>26</v>
      </c>
      <c r="Z1155" t="s">
        <v>32</v>
      </c>
      <c r="AA1155" t="s">
        <v>59</v>
      </c>
      <c r="AB1155">
        <v>12</v>
      </c>
      <c r="AE1155" t="s">
        <v>699</v>
      </c>
      <c r="AG1155" s="1">
        <v>31895</v>
      </c>
      <c r="AH1155" s="1">
        <v>3.18249999999999E+16</v>
      </c>
      <c r="AI1155" s="1">
        <v>3942900000000000</v>
      </c>
      <c r="AJ1155" t="s">
        <v>700</v>
      </c>
      <c r="AK1155" t="s">
        <v>28</v>
      </c>
    </row>
    <row r="1156" spans="1:37" x14ac:dyDescent="0.2">
      <c r="A1156">
        <v>59</v>
      </c>
      <c r="B1156">
        <v>36</v>
      </c>
      <c r="C1156" t="s">
        <v>74</v>
      </c>
      <c r="D1156" t="str">
        <f>VLOOKUP(A1156,'url data'!$A:$D,4,FALSE)</f>
        <v>http://uspoln.com/2017/07/07/bachmann-white-people-suffered-last-8-years-blacks-couple-years-slavery/</v>
      </c>
      <c r="O1156" t="s">
        <v>33</v>
      </c>
      <c r="P1156" t="s">
        <v>26</v>
      </c>
      <c r="Q1156" t="s">
        <v>33</v>
      </c>
      <c r="R1156" t="s">
        <v>33</v>
      </c>
      <c r="S1156" t="s">
        <v>33</v>
      </c>
      <c r="T1156" t="s">
        <v>25</v>
      </c>
      <c r="U1156" t="s">
        <v>33</v>
      </c>
      <c r="V1156" t="s">
        <v>32</v>
      </c>
      <c r="W1156" t="s">
        <v>31</v>
      </c>
      <c r="X1156" t="s">
        <v>33</v>
      </c>
      <c r="Y1156" t="s">
        <v>31</v>
      </c>
      <c r="Z1156" t="s">
        <v>33</v>
      </c>
      <c r="AA1156" t="s">
        <v>25</v>
      </c>
      <c r="AB1156">
        <v>14</v>
      </c>
      <c r="AG1156" s="1">
        <v>33058</v>
      </c>
      <c r="AH1156" s="1">
        <v>3.17889999999999E+16</v>
      </c>
      <c r="AI1156" s="1">
        <v>3.3669E+16</v>
      </c>
      <c r="AJ1156" s="1">
        <v>3.1478E+16</v>
      </c>
      <c r="AK1156" t="s">
        <v>28</v>
      </c>
    </row>
    <row r="1157" spans="1:37" x14ac:dyDescent="0.2">
      <c r="A1157">
        <v>59</v>
      </c>
      <c r="B1157">
        <v>38</v>
      </c>
      <c r="C1157" t="s">
        <v>29</v>
      </c>
      <c r="D1157" t="str">
        <f>VLOOKUP(A1157,'url data'!$A:$D,4,FALSE)</f>
        <v>http://uspoln.com/2017/07/07/bachmann-white-people-suffered-last-8-years-blacks-couple-years-slavery/</v>
      </c>
      <c r="O1157" t="s">
        <v>32</v>
      </c>
      <c r="P1157" t="s">
        <v>31</v>
      </c>
      <c r="Q1157" t="s">
        <v>32</v>
      </c>
      <c r="R1157" t="s">
        <v>32</v>
      </c>
      <c r="S1157" t="s">
        <v>39</v>
      </c>
      <c r="T1157" t="s">
        <v>42</v>
      </c>
      <c r="U1157" t="s">
        <v>32</v>
      </c>
      <c r="V1157" t="s">
        <v>31</v>
      </c>
      <c r="W1157" t="s">
        <v>39</v>
      </c>
      <c r="X1157" t="s">
        <v>32</v>
      </c>
      <c r="Y1157" t="s">
        <v>26</v>
      </c>
      <c r="Z1157" t="s">
        <v>26</v>
      </c>
      <c r="AA1157" t="s">
        <v>42</v>
      </c>
      <c r="AB1157">
        <v>16</v>
      </c>
      <c r="AC1157" t="s">
        <v>701</v>
      </c>
      <c r="AG1157" s="1">
        <v>1.51204999999999E+16</v>
      </c>
      <c r="AH1157" s="1">
        <v>3.1049E+16</v>
      </c>
      <c r="AI1157" s="1">
        <v>3.17419999999999E+16</v>
      </c>
      <c r="AJ1157" s="1">
        <v>43974</v>
      </c>
      <c r="AK1157" t="s">
        <v>28</v>
      </c>
    </row>
    <row r="1158" spans="1:37" x14ac:dyDescent="0.2">
      <c r="A1158">
        <v>59</v>
      </c>
      <c r="B1158">
        <v>39</v>
      </c>
      <c r="C1158" t="s">
        <v>67</v>
      </c>
      <c r="D1158" t="str">
        <f>VLOOKUP(A1158,'url data'!$A:$D,4,FALSE)</f>
        <v>http://uspoln.com/2017/07/07/bachmann-white-people-suffered-last-8-years-blacks-couple-years-slavery/</v>
      </c>
      <c r="O1158" t="s">
        <v>39</v>
      </c>
      <c r="P1158" t="s">
        <v>32</v>
      </c>
      <c r="Q1158" t="s">
        <v>39</v>
      </c>
      <c r="R1158" t="s">
        <v>39</v>
      </c>
      <c r="S1158" t="s">
        <v>39</v>
      </c>
      <c r="T1158" t="s">
        <v>43</v>
      </c>
      <c r="U1158" t="s">
        <v>32</v>
      </c>
      <c r="V1158" t="s">
        <v>36</v>
      </c>
      <c r="W1158" t="s">
        <v>36</v>
      </c>
      <c r="X1158" t="s">
        <v>36</v>
      </c>
      <c r="Y1158" t="s">
        <v>32</v>
      </c>
      <c r="Z1158" t="s">
        <v>32</v>
      </c>
      <c r="AA1158" t="s">
        <v>76</v>
      </c>
      <c r="AB1158">
        <v>22</v>
      </c>
      <c r="AG1158" s="1">
        <v>8074800000000000</v>
      </c>
      <c r="AH1158" s="1">
        <v>3.16409999999999E+16</v>
      </c>
      <c r="AI1158" s="1">
        <v>4309199999999990</v>
      </c>
      <c r="AJ1158" s="1">
        <v>41684</v>
      </c>
      <c r="AK1158" t="s">
        <v>28</v>
      </c>
    </row>
    <row r="1159" spans="1:37" x14ac:dyDescent="0.2">
      <c r="A1159">
        <v>59</v>
      </c>
      <c r="B1159">
        <v>46</v>
      </c>
      <c r="C1159" t="s">
        <v>58</v>
      </c>
      <c r="D1159" t="str">
        <f>VLOOKUP(A1159,'url data'!$A:$D,4,FALSE)</f>
        <v>http://uspoln.com/2017/07/07/bachmann-white-people-suffered-last-8-years-blacks-couple-years-slavery/</v>
      </c>
      <c r="O1159" t="s">
        <v>39</v>
      </c>
      <c r="P1159" t="s">
        <v>32</v>
      </c>
      <c r="Q1159" t="s">
        <v>31</v>
      </c>
      <c r="R1159" t="s">
        <v>39</v>
      </c>
      <c r="S1159" t="s">
        <v>39</v>
      </c>
      <c r="T1159" t="s">
        <v>116</v>
      </c>
      <c r="U1159" t="s">
        <v>31</v>
      </c>
      <c r="V1159" t="s">
        <v>39</v>
      </c>
      <c r="W1159" t="s">
        <v>31</v>
      </c>
      <c r="X1159" t="s">
        <v>31</v>
      </c>
      <c r="Y1159" t="s">
        <v>31</v>
      </c>
      <c r="Z1159" t="s">
        <v>31</v>
      </c>
      <c r="AA1159" t="s">
        <v>52</v>
      </c>
      <c r="AB1159">
        <v>28</v>
      </c>
      <c r="AG1159" s="1">
        <v>3512599999999990</v>
      </c>
      <c r="AH1159" s="1">
        <v>3065699999999990</v>
      </c>
      <c r="AI1159" s="1">
        <v>153799</v>
      </c>
      <c r="AJ1159" s="1">
        <v>3.16159999999999E+16</v>
      </c>
      <c r="AK1159" t="s">
        <v>28</v>
      </c>
    </row>
    <row r="1160" spans="1:37" x14ac:dyDescent="0.2">
      <c r="A1160">
        <v>59</v>
      </c>
      <c r="B1160">
        <v>48</v>
      </c>
      <c r="C1160" t="s">
        <v>40</v>
      </c>
      <c r="D1160" t="str">
        <f>VLOOKUP(A1160,'url data'!$A:$D,4,FALSE)</f>
        <v>http://uspoln.com/2017/07/07/bachmann-white-people-suffered-last-8-years-blacks-couple-years-slavery/</v>
      </c>
      <c r="O1160" t="s">
        <v>31</v>
      </c>
      <c r="P1160" t="s">
        <v>26</v>
      </c>
      <c r="Q1160" t="s">
        <v>31</v>
      </c>
      <c r="R1160" t="s">
        <v>39</v>
      </c>
      <c r="S1160" t="s">
        <v>31</v>
      </c>
      <c r="T1160" t="s">
        <v>29</v>
      </c>
      <c r="U1160" t="s">
        <v>33</v>
      </c>
      <c r="V1160" t="s">
        <v>26</v>
      </c>
      <c r="W1160" t="s">
        <v>33</v>
      </c>
      <c r="X1160" t="s">
        <v>33</v>
      </c>
      <c r="Y1160" t="s">
        <v>33</v>
      </c>
      <c r="Z1160" t="s">
        <v>33</v>
      </c>
      <c r="AA1160" t="s">
        <v>25</v>
      </c>
      <c r="AB1160">
        <v>32</v>
      </c>
      <c r="AG1160" s="1">
        <v>3.3321E+16</v>
      </c>
      <c r="AH1160" s="1">
        <v>3.2038E+16</v>
      </c>
      <c r="AI1160" s="1">
        <v>30618</v>
      </c>
      <c r="AJ1160" s="1">
        <v>36043</v>
      </c>
      <c r="AK1160" t="s">
        <v>28</v>
      </c>
    </row>
    <row r="1161" spans="1:37" x14ac:dyDescent="0.2">
      <c r="A1161">
        <v>59</v>
      </c>
      <c r="B1161">
        <v>63</v>
      </c>
      <c r="C1161" t="s">
        <v>25</v>
      </c>
      <c r="D1161" t="str">
        <f>VLOOKUP(A1161,'url data'!$A:$D,4,FALSE)</f>
        <v>http://uspoln.com/2017/07/07/bachmann-white-people-suffered-last-8-years-blacks-couple-years-slavery/</v>
      </c>
      <c r="O1161" t="s">
        <v>31</v>
      </c>
      <c r="P1161" t="s">
        <v>32</v>
      </c>
      <c r="Q1161" t="s">
        <v>39</v>
      </c>
      <c r="R1161" t="s">
        <v>31</v>
      </c>
      <c r="S1161" t="s">
        <v>31</v>
      </c>
      <c r="T1161" t="s">
        <v>30</v>
      </c>
      <c r="U1161" t="s">
        <v>31</v>
      </c>
      <c r="V1161" t="s">
        <v>32</v>
      </c>
      <c r="W1161" t="s">
        <v>33</v>
      </c>
      <c r="X1161" t="s">
        <v>31</v>
      </c>
      <c r="Y1161" t="s">
        <v>31</v>
      </c>
      <c r="Z1161" t="s">
        <v>31</v>
      </c>
      <c r="AA1161" t="s">
        <v>74</v>
      </c>
      <c r="AB1161">
        <v>36</v>
      </c>
      <c r="AG1161" s="1">
        <v>52967</v>
      </c>
      <c r="AH1161" s="1">
        <v>3.11159999999999E+16</v>
      </c>
      <c r="AI1161" s="1">
        <v>30851</v>
      </c>
      <c r="AJ1161" s="1">
        <v>3.26969999999999E+16</v>
      </c>
      <c r="AK1161" t="s">
        <v>28</v>
      </c>
    </row>
    <row r="1162" spans="1:37" x14ac:dyDescent="0.2">
      <c r="A1162">
        <v>59</v>
      </c>
      <c r="B1162">
        <v>68</v>
      </c>
      <c r="C1162" t="s">
        <v>40</v>
      </c>
      <c r="D1162" t="str">
        <f>VLOOKUP(A1162,'url data'!$A:$D,4,FALSE)</f>
        <v>http://uspoln.com/2017/07/07/bachmann-white-people-suffered-last-8-years-blacks-couple-years-slavery/</v>
      </c>
      <c r="O1162" t="s">
        <v>31</v>
      </c>
      <c r="P1162" t="s">
        <v>32</v>
      </c>
      <c r="Q1162" t="s">
        <v>31</v>
      </c>
      <c r="R1162" t="s">
        <v>31</v>
      </c>
      <c r="S1162" t="s">
        <v>31</v>
      </c>
      <c r="T1162" t="s">
        <v>43</v>
      </c>
      <c r="U1162" t="s">
        <v>39</v>
      </c>
      <c r="V1162" t="s">
        <v>32</v>
      </c>
      <c r="W1162" t="s">
        <v>39</v>
      </c>
      <c r="X1162" t="s">
        <v>33</v>
      </c>
      <c r="Y1162" t="s">
        <v>32</v>
      </c>
      <c r="Z1162" t="s">
        <v>31</v>
      </c>
      <c r="AA1162" t="s">
        <v>29</v>
      </c>
      <c r="AB1162">
        <v>38</v>
      </c>
      <c r="AG1162" s="1">
        <v>5816600000000000</v>
      </c>
      <c r="AH1162" s="1">
        <v>78825</v>
      </c>
      <c r="AI1162" s="1">
        <v>143261</v>
      </c>
      <c r="AJ1162" s="1">
        <v>55536</v>
      </c>
      <c r="AK1162" t="s">
        <v>28</v>
      </c>
    </row>
    <row r="1163" spans="1:37" x14ac:dyDescent="0.2">
      <c r="A1163">
        <v>59</v>
      </c>
      <c r="B1163">
        <v>71</v>
      </c>
      <c r="C1163" t="s">
        <v>42</v>
      </c>
      <c r="D1163" t="str">
        <f>VLOOKUP(A1163,'url data'!$A:$D,4,FALSE)</f>
        <v>http://uspoln.com/2017/07/07/bachmann-white-people-suffered-last-8-years-blacks-couple-years-slavery/</v>
      </c>
      <c r="O1163" t="s">
        <v>32</v>
      </c>
      <c r="P1163" t="s">
        <v>39</v>
      </c>
      <c r="Q1163" t="s">
        <v>31</v>
      </c>
      <c r="R1163" t="s">
        <v>39</v>
      </c>
      <c r="S1163" t="s">
        <v>39</v>
      </c>
      <c r="T1163" t="s">
        <v>60</v>
      </c>
      <c r="U1163" t="s">
        <v>32</v>
      </c>
      <c r="V1163" t="s">
        <v>31</v>
      </c>
      <c r="W1163" t="s">
        <v>32</v>
      </c>
      <c r="X1163" t="s">
        <v>39</v>
      </c>
      <c r="Y1163" t="s">
        <v>32</v>
      </c>
      <c r="Z1163" t="s">
        <v>32</v>
      </c>
      <c r="AA1163" t="s">
        <v>67</v>
      </c>
      <c r="AB1163">
        <v>39</v>
      </c>
      <c r="AG1163" s="1">
        <v>56613</v>
      </c>
      <c r="AH1163" s="1">
        <v>36191</v>
      </c>
      <c r="AI1163" t="s">
        <v>702</v>
      </c>
      <c r="AJ1163" s="1">
        <v>45232</v>
      </c>
      <c r="AK1163" t="s">
        <v>28</v>
      </c>
    </row>
    <row r="1164" spans="1:37" x14ac:dyDescent="0.2">
      <c r="A1164">
        <v>59</v>
      </c>
      <c r="B1164">
        <v>77</v>
      </c>
      <c r="C1164" t="s">
        <v>116</v>
      </c>
      <c r="D1164" t="str">
        <f>VLOOKUP(A1164,'url data'!$A:$D,4,FALSE)</f>
        <v>http://uspoln.com/2017/07/07/bachmann-white-people-suffered-last-8-years-blacks-couple-years-slavery/</v>
      </c>
      <c r="O1164" t="s">
        <v>31</v>
      </c>
      <c r="P1164" t="s">
        <v>32</v>
      </c>
      <c r="Q1164" t="s">
        <v>33</v>
      </c>
      <c r="R1164" t="s">
        <v>33</v>
      </c>
      <c r="S1164" t="s">
        <v>33</v>
      </c>
      <c r="T1164" t="s">
        <v>40</v>
      </c>
      <c r="U1164" t="s">
        <v>32</v>
      </c>
      <c r="V1164" t="s">
        <v>39</v>
      </c>
      <c r="W1164" t="s">
        <v>39</v>
      </c>
      <c r="X1164" t="s">
        <v>32</v>
      </c>
      <c r="Y1164" t="s">
        <v>26</v>
      </c>
      <c r="Z1164" t="s">
        <v>39</v>
      </c>
      <c r="AA1164" t="s">
        <v>58</v>
      </c>
      <c r="AB1164">
        <v>46</v>
      </c>
      <c r="AG1164" s="1">
        <v>3.51549999999999E+16</v>
      </c>
      <c r="AH1164" s="1">
        <v>34238</v>
      </c>
      <c r="AI1164" s="1">
        <v>3.0936E+16</v>
      </c>
      <c r="AJ1164" s="1">
        <v>7503399999999990</v>
      </c>
      <c r="AK1164" t="s">
        <v>28</v>
      </c>
    </row>
    <row r="1165" spans="1:37" x14ac:dyDescent="0.2">
      <c r="A1165">
        <v>59</v>
      </c>
      <c r="B1165">
        <v>78</v>
      </c>
      <c r="C1165" t="s">
        <v>49</v>
      </c>
      <c r="D1165" t="str">
        <f>VLOOKUP(A1165,'url data'!$A:$D,4,FALSE)</f>
        <v>http://uspoln.com/2017/07/07/bachmann-white-people-suffered-last-8-years-blacks-couple-years-slavery/</v>
      </c>
      <c r="O1165" t="s">
        <v>33</v>
      </c>
      <c r="P1165" t="s">
        <v>31</v>
      </c>
      <c r="Q1165" t="s">
        <v>31</v>
      </c>
      <c r="R1165" t="s">
        <v>39</v>
      </c>
      <c r="S1165" t="s">
        <v>31</v>
      </c>
      <c r="T1165" t="s">
        <v>29</v>
      </c>
      <c r="U1165" t="s">
        <v>33</v>
      </c>
      <c r="V1165" t="s">
        <v>39</v>
      </c>
      <c r="W1165" t="s">
        <v>39</v>
      </c>
      <c r="X1165" t="s">
        <v>33</v>
      </c>
      <c r="Y1165" t="s">
        <v>31</v>
      </c>
      <c r="Z1165" t="s">
        <v>31</v>
      </c>
      <c r="AA1165" t="s">
        <v>40</v>
      </c>
      <c r="AB1165">
        <v>48</v>
      </c>
      <c r="AC1165" t="s">
        <v>586</v>
      </c>
      <c r="AG1165" s="1">
        <v>524491</v>
      </c>
      <c r="AH1165" s="1">
        <v>1.12914999999999E+16</v>
      </c>
      <c r="AI1165" s="1">
        <v>9317899999999990</v>
      </c>
      <c r="AJ1165" s="1">
        <v>1.11562E+16</v>
      </c>
      <c r="AK1165" t="s">
        <v>28</v>
      </c>
    </row>
    <row r="1166" spans="1:37" x14ac:dyDescent="0.2">
      <c r="A1166">
        <v>59</v>
      </c>
      <c r="B1166">
        <v>79</v>
      </c>
      <c r="C1166" t="s">
        <v>706</v>
      </c>
      <c r="D1166" t="str">
        <f>VLOOKUP(A1166,'url data'!$A:$D,4,FALSE)</f>
        <v>http://uspoln.com/2017/07/07/bachmann-white-people-suffered-last-8-years-blacks-couple-years-slavery/</v>
      </c>
      <c r="O1166" t="s">
        <v>31</v>
      </c>
      <c r="P1166" t="s">
        <v>32</v>
      </c>
      <c r="Q1166" t="s">
        <v>31</v>
      </c>
      <c r="R1166" t="s">
        <v>31</v>
      </c>
      <c r="S1166" t="s">
        <v>31</v>
      </c>
      <c r="T1166" t="s">
        <v>29</v>
      </c>
      <c r="U1166" t="s">
        <v>39</v>
      </c>
      <c r="V1166" t="s">
        <v>32</v>
      </c>
      <c r="W1166" t="s">
        <v>31</v>
      </c>
      <c r="X1166" t="s">
        <v>39</v>
      </c>
      <c r="Y1166" t="s">
        <v>31</v>
      </c>
      <c r="Z1166" t="s">
        <v>32</v>
      </c>
      <c r="AA1166" t="s">
        <v>25</v>
      </c>
      <c r="AB1166">
        <v>63</v>
      </c>
      <c r="AG1166" s="1">
        <v>3.02215E+16</v>
      </c>
      <c r="AH1166" s="1">
        <v>31358</v>
      </c>
      <c r="AI1166" s="1">
        <v>3.1371E+16</v>
      </c>
      <c r="AJ1166" s="1">
        <v>36698</v>
      </c>
      <c r="AK1166" t="s">
        <v>28</v>
      </c>
    </row>
    <row r="1167" spans="1:37" x14ac:dyDescent="0.2">
      <c r="A1167">
        <v>60</v>
      </c>
      <c r="B1167">
        <v>2</v>
      </c>
      <c r="C1167" t="s">
        <v>43</v>
      </c>
      <c r="D1167" t="str">
        <f>VLOOKUP(A1167,'url data'!$A:$D,4,FALSE)</f>
        <v>http://freedomdaily.com/nfl-told-russell-wilson-not-speak-faith-something-fans-couldnt-believe/</v>
      </c>
      <c r="O1167" t="s">
        <v>31</v>
      </c>
      <c r="P1167" t="s">
        <v>26</v>
      </c>
      <c r="Q1167" t="s">
        <v>31</v>
      </c>
      <c r="R1167" t="s">
        <v>33</v>
      </c>
      <c r="S1167" t="s">
        <v>33</v>
      </c>
      <c r="T1167" t="s">
        <v>49</v>
      </c>
      <c r="U1167" t="s">
        <v>26</v>
      </c>
      <c r="V1167" t="s">
        <v>26</v>
      </c>
      <c r="W1167" t="s">
        <v>36</v>
      </c>
      <c r="X1167" t="s">
        <v>31</v>
      </c>
      <c r="Y1167" t="s">
        <v>32</v>
      </c>
      <c r="Z1167" t="s">
        <v>32</v>
      </c>
      <c r="AA1167" t="s">
        <v>40</v>
      </c>
      <c r="AB1167">
        <v>68</v>
      </c>
      <c r="AC1167" t="s">
        <v>703</v>
      </c>
      <c r="AE1167" t="s">
        <v>704</v>
      </c>
      <c r="AF1167" t="s">
        <v>705</v>
      </c>
      <c r="AG1167" s="1">
        <v>1.34127999999999E+16</v>
      </c>
      <c r="AH1167" s="1">
        <v>47555</v>
      </c>
      <c r="AI1167" s="1">
        <v>9364700000000000</v>
      </c>
      <c r="AJ1167" s="1">
        <v>1.05056E+16</v>
      </c>
      <c r="AK1167" t="s">
        <v>28</v>
      </c>
    </row>
    <row r="1168" spans="1:37" x14ac:dyDescent="0.2">
      <c r="A1168">
        <v>60</v>
      </c>
      <c r="B1168">
        <v>5</v>
      </c>
      <c r="C1168" t="s">
        <v>29</v>
      </c>
      <c r="D1168" t="str">
        <f>VLOOKUP(A1168,'url data'!$A:$D,4,FALSE)</f>
        <v>http://freedomdaily.com/nfl-told-russell-wilson-not-speak-faith-something-fans-couldnt-believe/</v>
      </c>
      <c r="O1168" t="s">
        <v>32</v>
      </c>
      <c r="P1168" t="s">
        <v>32</v>
      </c>
      <c r="Q1168" t="s">
        <v>32</v>
      </c>
      <c r="R1168" t="s">
        <v>39</v>
      </c>
      <c r="S1168" t="s">
        <v>39</v>
      </c>
      <c r="T1168" t="s">
        <v>42</v>
      </c>
      <c r="U1168" t="s">
        <v>32</v>
      </c>
      <c r="V1168" t="s">
        <v>39</v>
      </c>
      <c r="W1168" t="s">
        <v>39</v>
      </c>
      <c r="X1168" t="s">
        <v>32</v>
      </c>
      <c r="Y1168" t="s">
        <v>32</v>
      </c>
      <c r="Z1168" t="s">
        <v>39</v>
      </c>
      <c r="AA1168" t="s">
        <v>42</v>
      </c>
      <c r="AB1168">
        <v>71</v>
      </c>
      <c r="AG1168" s="1">
        <v>9224900000000000</v>
      </c>
      <c r="AH1168" s="1">
        <v>40226</v>
      </c>
      <c r="AI1168" s="1">
        <v>3796800000000000</v>
      </c>
      <c r="AJ1168" s="1">
        <v>4.6266999999999904E+16</v>
      </c>
      <c r="AK1168" t="s">
        <v>28</v>
      </c>
    </row>
    <row r="1169" spans="1:37" x14ac:dyDescent="0.2">
      <c r="A1169">
        <v>60</v>
      </c>
      <c r="B1169">
        <v>7</v>
      </c>
      <c r="C1169" t="s">
        <v>169</v>
      </c>
      <c r="D1169" t="str">
        <f>VLOOKUP(A1169,'url data'!$A:$D,4,FALSE)</f>
        <v>http://freedomdaily.com/nfl-told-russell-wilson-not-speak-faith-something-fans-couldnt-believe/</v>
      </c>
      <c r="O1169" t="s">
        <v>31</v>
      </c>
      <c r="P1169" t="s">
        <v>32</v>
      </c>
      <c r="Q1169" t="s">
        <v>31</v>
      </c>
      <c r="R1169" t="s">
        <v>31</v>
      </c>
      <c r="S1169" t="s">
        <v>31</v>
      </c>
      <c r="T1169" t="s">
        <v>52</v>
      </c>
      <c r="U1169" t="s">
        <v>31</v>
      </c>
      <c r="V1169" t="s">
        <v>39</v>
      </c>
      <c r="W1169" t="s">
        <v>31</v>
      </c>
      <c r="X1169" t="s">
        <v>39</v>
      </c>
      <c r="Y1169" t="s">
        <v>36</v>
      </c>
      <c r="Z1169" t="s">
        <v>36</v>
      </c>
      <c r="AA1169" t="s">
        <v>116</v>
      </c>
      <c r="AB1169">
        <v>77</v>
      </c>
      <c r="AG1169" s="1">
        <v>1.08907E+16</v>
      </c>
      <c r="AH1169" s="1">
        <v>4462799999999990</v>
      </c>
      <c r="AI1169" s="1">
        <v>2.31796E+16</v>
      </c>
      <c r="AJ1169" s="1">
        <v>6378699999999990</v>
      </c>
      <c r="AK1169" t="s">
        <v>28</v>
      </c>
    </row>
    <row r="1170" spans="1:37" x14ac:dyDescent="0.2">
      <c r="A1170">
        <v>60</v>
      </c>
      <c r="B1170">
        <v>12</v>
      </c>
      <c r="C1170" t="s">
        <v>25</v>
      </c>
      <c r="D1170" t="str">
        <f>VLOOKUP(A1170,'url data'!$A:$D,4,FALSE)</f>
        <v>http://freedomdaily.com/nfl-told-russell-wilson-not-speak-faith-something-fans-couldnt-believe/</v>
      </c>
      <c r="O1170" t="s">
        <v>33</v>
      </c>
      <c r="P1170" t="s">
        <v>26</v>
      </c>
      <c r="Q1170" t="s">
        <v>33</v>
      </c>
      <c r="R1170" t="s">
        <v>33</v>
      </c>
      <c r="S1170" t="s">
        <v>33</v>
      </c>
      <c r="T1170" t="s">
        <v>40</v>
      </c>
      <c r="U1170" t="s">
        <v>33</v>
      </c>
      <c r="V1170" t="s">
        <v>26</v>
      </c>
      <c r="W1170" t="s">
        <v>33</v>
      </c>
      <c r="X1170" t="s">
        <v>33</v>
      </c>
      <c r="Y1170" t="s">
        <v>33</v>
      </c>
      <c r="Z1170" t="s">
        <v>31</v>
      </c>
      <c r="AA1170" t="s">
        <v>49</v>
      </c>
      <c r="AB1170">
        <v>78</v>
      </c>
      <c r="AG1170" s="1">
        <v>7064599999999990</v>
      </c>
      <c r="AH1170" s="1">
        <v>33018</v>
      </c>
      <c r="AI1170" s="1">
        <v>38012</v>
      </c>
      <c r="AJ1170" s="1">
        <v>34244</v>
      </c>
      <c r="AK1170" t="s">
        <v>28</v>
      </c>
    </row>
    <row r="1171" spans="1:37" x14ac:dyDescent="0.2">
      <c r="A1171">
        <v>60</v>
      </c>
      <c r="B1171">
        <v>14</v>
      </c>
      <c r="C1171" t="s">
        <v>58</v>
      </c>
      <c r="D1171" t="str">
        <f>VLOOKUP(A1171,'url data'!$A:$D,4,FALSE)</f>
        <v>http://freedomdaily.com/nfl-told-russell-wilson-not-speak-faith-something-fans-couldnt-believe/</v>
      </c>
      <c r="O1171" t="s">
        <v>33</v>
      </c>
      <c r="P1171" t="s">
        <v>32</v>
      </c>
      <c r="Q1171" t="s">
        <v>33</v>
      </c>
      <c r="R1171" t="s">
        <v>33</v>
      </c>
      <c r="S1171" t="s">
        <v>33</v>
      </c>
      <c r="T1171" t="s">
        <v>25</v>
      </c>
      <c r="U1171" t="s">
        <v>32</v>
      </c>
      <c r="V1171" t="s">
        <v>32</v>
      </c>
      <c r="W1171" t="s">
        <v>32</v>
      </c>
      <c r="X1171" t="s">
        <v>31</v>
      </c>
      <c r="Y1171" t="s">
        <v>33</v>
      </c>
      <c r="Z1171" t="s">
        <v>32</v>
      </c>
      <c r="AA1171" t="s">
        <v>706</v>
      </c>
      <c r="AB1171">
        <v>79</v>
      </c>
      <c r="AG1171" s="1">
        <v>34656</v>
      </c>
      <c r="AH1171" s="1">
        <v>46763</v>
      </c>
      <c r="AI1171" s="1">
        <v>4.3084999999999904E+16</v>
      </c>
      <c r="AJ1171" s="1">
        <v>5.6526999999999904E+16</v>
      </c>
      <c r="AK1171" t="s">
        <v>28</v>
      </c>
    </row>
    <row r="1172" spans="1:37" x14ac:dyDescent="0.2">
      <c r="A1172">
        <v>60</v>
      </c>
      <c r="B1172">
        <v>16</v>
      </c>
      <c r="C1172" t="s">
        <v>52</v>
      </c>
      <c r="D1172" t="str">
        <f>VLOOKUP(A1172,'url data'!$A:$D,4,FALSE)</f>
        <v>http://freedomdaily.com/nfl-told-russell-wilson-not-speak-faith-something-fans-couldnt-believe/</v>
      </c>
      <c r="O1172" t="s">
        <v>31</v>
      </c>
      <c r="P1172" t="s">
        <v>39</v>
      </c>
      <c r="Q1172" t="s">
        <v>31</v>
      </c>
      <c r="R1172" t="s">
        <v>39</v>
      </c>
      <c r="S1172" t="s">
        <v>39</v>
      </c>
      <c r="T1172" t="s">
        <v>58</v>
      </c>
      <c r="U1172" t="s">
        <v>39</v>
      </c>
      <c r="V1172" t="s">
        <v>39</v>
      </c>
      <c r="W1172" t="s">
        <v>31</v>
      </c>
      <c r="X1172" t="s">
        <v>31</v>
      </c>
      <c r="Y1172" t="s">
        <v>32</v>
      </c>
      <c r="Z1172" t="s">
        <v>31</v>
      </c>
      <c r="AA1172" t="s">
        <v>43</v>
      </c>
      <c r="AB1172">
        <v>2</v>
      </c>
      <c r="AG1172" s="1">
        <v>3.7004E+16</v>
      </c>
      <c r="AH1172" s="1">
        <v>3.43919999999999E+16</v>
      </c>
      <c r="AI1172" s="1">
        <v>3.2973E+16</v>
      </c>
      <c r="AJ1172" s="1">
        <v>36305</v>
      </c>
      <c r="AK1172" t="s">
        <v>28</v>
      </c>
    </row>
    <row r="1173" spans="1:37" x14ac:dyDescent="0.2">
      <c r="A1173">
        <v>60</v>
      </c>
      <c r="B1173">
        <v>28</v>
      </c>
      <c r="C1173" t="s">
        <v>49</v>
      </c>
      <c r="D1173" t="str">
        <f>VLOOKUP(A1173,'url data'!$A:$D,4,FALSE)</f>
        <v>http://freedomdaily.com/nfl-told-russell-wilson-not-speak-faith-something-fans-couldnt-believe/</v>
      </c>
      <c r="O1173" t="s">
        <v>31</v>
      </c>
      <c r="P1173" t="s">
        <v>26</v>
      </c>
      <c r="Q1173" t="s">
        <v>31</v>
      </c>
      <c r="R1173" t="s">
        <v>31</v>
      </c>
      <c r="S1173" t="s">
        <v>31</v>
      </c>
      <c r="T1173" t="s">
        <v>29</v>
      </c>
      <c r="U1173" t="s">
        <v>33</v>
      </c>
      <c r="V1173" t="s">
        <v>32</v>
      </c>
      <c r="W1173" t="s">
        <v>31</v>
      </c>
      <c r="X1173" t="s">
        <v>31</v>
      </c>
      <c r="Y1173" t="s">
        <v>31</v>
      </c>
      <c r="Z1173" t="s">
        <v>31</v>
      </c>
      <c r="AA1173" t="s">
        <v>29</v>
      </c>
      <c r="AB1173">
        <v>5</v>
      </c>
      <c r="AC1173" t="s">
        <v>707</v>
      </c>
      <c r="AE1173" t="s">
        <v>708</v>
      </c>
      <c r="AG1173" s="1">
        <v>8295200000000000</v>
      </c>
      <c r="AH1173" s="1">
        <v>179115</v>
      </c>
      <c r="AI1173" s="1">
        <v>8310000000000000</v>
      </c>
      <c r="AJ1173" s="1">
        <v>445714</v>
      </c>
      <c r="AK1173" t="s">
        <v>28</v>
      </c>
    </row>
    <row r="1174" spans="1:37" x14ac:dyDescent="0.2">
      <c r="A1174">
        <v>60</v>
      </c>
      <c r="B1174">
        <v>32</v>
      </c>
      <c r="C1174" t="s">
        <v>43</v>
      </c>
      <c r="D1174" t="str">
        <f>VLOOKUP(A1174,'url data'!$A:$D,4,FALSE)</f>
        <v>http://freedomdaily.com/nfl-told-russell-wilson-not-speak-faith-something-fans-couldnt-believe/</v>
      </c>
      <c r="O1174" t="s">
        <v>31</v>
      </c>
      <c r="P1174" t="s">
        <v>32</v>
      </c>
      <c r="Q1174" t="s">
        <v>39</v>
      </c>
      <c r="R1174" t="s">
        <v>31</v>
      </c>
      <c r="S1174" t="s">
        <v>39</v>
      </c>
      <c r="T1174" t="s">
        <v>681</v>
      </c>
      <c r="U1174" t="s">
        <v>31</v>
      </c>
      <c r="V1174" t="s">
        <v>32</v>
      </c>
      <c r="W1174" t="s">
        <v>31</v>
      </c>
      <c r="X1174" t="s">
        <v>31</v>
      </c>
      <c r="Y1174" t="s">
        <v>33</v>
      </c>
      <c r="Z1174" t="s">
        <v>39</v>
      </c>
      <c r="AA1174" t="s">
        <v>169</v>
      </c>
      <c r="AB1174">
        <v>7</v>
      </c>
      <c r="AG1174" s="1">
        <v>64336</v>
      </c>
      <c r="AH1174" s="1">
        <v>4.0675999999999904E+16</v>
      </c>
      <c r="AI1174" t="s">
        <v>709</v>
      </c>
      <c r="AJ1174" s="1">
        <v>39036</v>
      </c>
      <c r="AK1174" t="s">
        <v>28</v>
      </c>
    </row>
    <row r="1175" spans="1:37" x14ac:dyDescent="0.2">
      <c r="A1175">
        <v>60</v>
      </c>
      <c r="B1175">
        <v>36</v>
      </c>
      <c r="C1175" t="s">
        <v>58</v>
      </c>
      <c r="D1175" t="str">
        <f>VLOOKUP(A1175,'url data'!$A:$D,4,FALSE)</f>
        <v>http://freedomdaily.com/nfl-told-russell-wilson-not-speak-faith-something-fans-couldnt-believe/</v>
      </c>
      <c r="O1175" t="s">
        <v>33</v>
      </c>
      <c r="P1175" t="s">
        <v>26</v>
      </c>
      <c r="Q1175" t="s">
        <v>33</v>
      </c>
      <c r="R1175" t="s">
        <v>33</v>
      </c>
      <c r="S1175" t="s">
        <v>33</v>
      </c>
      <c r="T1175" t="s">
        <v>149</v>
      </c>
      <c r="U1175" t="s">
        <v>33</v>
      </c>
      <c r="V1175" t="s">
        <v>26</v>
      </c>
      <c r="W1175" t="s">
        <v>33</v>
      </c>
      <c r="X1175" t="s">
        <v>26</v>
      </c>
      <c r="Y1175" t="s">
        <v>33</v>
      </c>
      <c r="Z1175" t="s">
        <v>33</v>
      </c>
      <c r="AA1175" t="s">
        <v>25</v>
      </c>
      <c r="AB1175">
        <v>12</v>
      </c>
      <c r="AG1175" s="1">
        <v>73073</v>
      </c>
      <c r="AH1175" s="1">
        <v>3.19559999999999E+16</v>
      </c>
      <c r="AI1175" s="1">
        <v>32139</v>
      </c>
      <c r="AJ1175" s="1">
        <v>33123</v>
      </c>
      <c r="AK1175" t="s">
        <v>28</v>
      </c>
    </row>
    <row r="1176" spans="1:37" x14ac:dyDescent="0.2">
      <c r="A1176">
        <v>60</v>
      </c>
      <c r="B1176">
        <v>38</v>
      </c>
      <c r="C1176" t="s">
        <v>29</v>
      </c>
      <c r="D1176" t="str">
        <f>VLOOKUP(A1176,'url data'!$A:$D,4,FALSE)</f>
        <v>http://freedomdaily.com/nfl-told-russell-wilson-not-speak-faith-something-fans-couldnt-believe/</v>
      </c>
      <c r="O1176" t="s">
        <v>39</v>
      </c>
      <c r="P1176" t="s">
        <v>39</v>
      </c>
      <c r="Q1176" t="s">
        <v>31</v>
      </c>
      <c r="R1176" t="s">
        <v>31</v>
      </c>
      <c r="S1176" t="s">
        <v>39</v>
      </c>
      <c r="T1176" t="s">
        <v>52</v>
      </c>
      <c r="U1176" t="s">
        <v>39</v>
      </c>
      <c r="V1176" t="s">
        <v>39</v>
      </c>
      <c r="W1176" t="s">
        <v>32</v>
      </c>
      <c r="X1176" t="s">
        <v>32</v>
      </c>
      <c r="Y1176" t="s">
        <v>39</v>
      </c>
      <c r="Z1176" t="s">
        <v>39</v>
      </c>
      <c r="AA1176" t="s">
        <v>58</v>
      </c>
      <c r="AB1176">
        <v>14</v>
      </c>
      <c r="AG1176" s="1">
        <v>4396500000000000</v>
      </c>
      <c r="AH1176" s="1">
        <v>31886</v>
      </c>
      <c r="AI1176" s="1">
        <v>4.2833999999999904E+16</v>
      </c>
      <c r="AJ1176" s="1">
        <v>4.9925E+16</v>
      </c>
      <c r="AK1176" t="s">
        <v>28</v>
      </c>
    </row>
    <row r="1177" spans="1:37" x14ac:dyDescent="0.2">
      <c r="A1177">
        <v>60</v>
      </c>
      <c r="B1177">
        <v>39</v>
      </c>
      <c r="C1177" t="s">
        <v>47</v>
      </c>
      <c r="D1177" t="str">
        <f>VLOOKUP(A1177,'url data'!$A:$D,4,FALSE)</f>
        <v>http://freedomdaily.com/nfl-told-russell-wilson-not-speak-faith-something-fans-couldnt-believe/</v>
      </c>
      <c r="O1177" t="s">
        <v>33</v>
      </c>
      <c r="P1177" t="s">
        <v>32</v>
      </c>
      <c r="Q1177" t="s">
        <v>33</v>
      </c>
      <c r="R1177" t="s">
        <v>33</v>
      </c>
      <c r="S1177" t="s">
        <v>33</v>
      </c>
      <c r="T1177" t="s">
        <v>40</v>
      </c>
      <c r="U1177" t="s">
        <v>33</v>
      </c>
      <c r="V1177" t="s">
        <v>32</v>
      </c>
      <c r="W1177" t="s">
        <v>31</v>
      </c>
      <c r="X1177" t="s">
        <v>32</v>
      </c>
      <c r="Y1177" t="s">
        <v>33</v>
      </c>
      <c r="Z1177" t="s">
        <v>39</v>
      </c>
      <c r="AA1177" t="s">
        <v>52</v>
      </c>
      <c r="AB1177">
        <v>16</v>
      </c>
      <c r="AG1177" s="1">
        <v>35519</v>
      </c>
      <c r="AH1177" s="1">
        <v>3.3239E+16</v>
      </c>
      <c r="AI1177" s="1">
        <v>30933</v>
      </c>
      <c r="AJ1177" s="1">
        <v>3.1199E+16</v>
      </c>
      <c r="AK1177" t="s">
        <v>28</v>
      </c>
    </row>
    <row r="1178" spans="1:37" x14ac:dyDescent="0.2">
      <c r="A1178">
        <v>60</v>
      </c>
      <c r="B1178">
        <v>46</v>
      </c>
      <c r="C1178" t="s">
        <v>29</v>
      </c>
      <c r="D1178" t="str">
        <f>VLOOKUP(A1178,'url data'!$A:$D,4,FALSE)</f>
        <v>http://freedomdaily.com/nfl-told-russell-wilson-not-speak-faith-something-fans-couldnt-believe/</v>
      </c>
      <c r="O1178" t="s">
        <v>31</v>
      </c>
      <c r="P1178" t="s">
        <v>32</v>
      </c>
      <c r="Q1178" t="s">
        <v>39</v>
      </c>
      <c r="R1178" t="s">
        <v>39</v>
      </c>
      <c r="S1178" t="s">
        <v>39</v>
      </c>
      <c r="T1178" t="s">
        <v>52</v>
      </c>
      <c r="U1178" t="s">
        <v>33</v>
      </c>
      <c r="V1178" t="s">
        <v>32</v>
      </c>
      <c r="W1178" t="s">
        <v>33</v>
      </c>
      <c r="X1178" t="s">
        <v>33</v>
      </c>
      <c r="Y1178" t="s">
        <v>33</v>
      </c>
      <c r="Z1178" t="s">
        <v>33</v>
      </c>
      <c r="AA1178" t="s">
        <v>49</v>
      </c>
      <c r="AB1178">
        <v>28</v>
      </c>
      <c r="AG1178" s="1">
        <v>36377</v>
      </c>
      <c r="AH1178" t="s">
        <v>710</v>
      </c>
      <c r="AI1178" s="1">
        <v>33153</v>
      </c>
      <c r="AJ1178" s="1">
        <v>7538760000000000</v>
      </c>
      <c r="AK1178" t="s">
        <v>28</v>
      </c>
    </row>
    <row r="1179" spans="1:37" x14ac:dyDescent="0.2">
      <c r="A1179">
        <v>60</v>
      </c>
      <c r="B1179">
        <v>52</v>
      </c>
      <c r="C1179" t="s">
        <v>67</v>
      </c>
      <c r="D1179" t="str">
        <f>VLOOKUP(A1179,'url data'!$A:$D,4,FALSE)</f>
        <v>http://freedomdaily.com/nfl-told-russell-wilson-not-speak-faith-something-fans-couldnt-believe/</v>
      </c>
      <c r="O1179" t="s">
        <v>31</v>
      </c>
      <c r="P1179" t="s">
        <v>32</v>
      </c>
      <c r="Q1179" t="s">
        <v>39</v>
      </c>
      <c r="R1179" t="s">
        <v>39</v>
      </c>
      <c r="S1179" t="s">
        <v>31</v>
      </c>
      <c r="T1179" t="s">
        <v>58</v>
      </c>
      <c r="U1179" t="s">
        <v>31</v>
      </c>
      <c r="V1179" t="s">
        <v>32</v>
      </c>
      <c r="W1179" t="s">
        <v>33</v>
      </c>
      <c r="X1179" t="s">
        <v>31</v>
      </c>
      <c r="Y1179" t="s">
        <v>31</v>
      </c>
      <c r="Z1179" t="s">
        <v>31</v>
      </c>
      <c r="AA1179" t="s">
        <v>43</v>
      </c>
      <c r="AB1179">
        <v>32</v>
      </c>
      <c r="AG1179" s="1">
        <v>44363</v>
      </c>
      <c r="AH1179" s="1">
        <v>3.0794E+16</v>
      </c>
      <c r="AI1179" s="1">
        <v>7647000000000000</v>
      </c>
      <c r="AJ1179" s="1">
        <v>3.13779999999999E+16</v>
      </c>
      <c r="AK1179" t="s">
        <v>28</v>
      </c>
    </row>
    <row r="1180" spans="1:37" x14ac:dyDescent="0.2">
      <c r="A1180">
        <v>60</v>
      </c>
      <c r="B1180">
        <v>63</v>
      </c>
      <c r="C1180" t="s">
        <v>40</v>
      </c>
      <c r="D1180" t="str">
        <f>VLOOKUP(A1180,'url data'!$A:$D,4,FALSE)</f>
        <v>http://freedomdaily.com/nfl-told-russell-wilson-not-speak-faith-something-fans-couldnt-believe/</v>
      </c>
      <c r="O1180" t="s">
        <v>32</v>
      </c>
      <c r="P1180" t="s">
        <v>39</v>
      </c>
      <c r="Q1180" t="s">
        <v>32</v>
      </c>
      <c r="R1180" t="s">
        <v>32</v>
      </c>
      <c r="S1180" t="s">
        <v>32</v>
      </c>
      <c r="T1180" t="s">
        <v>58</v>
      </c>
      <c r="U1180" t="s">
        <v>31</v>
      </c>
      <c r="V1180" t="s">
        <v>32</v>
      </c>
      <c r="W1180" t="s">
        <v>39</v>
      </c>
      <c r="X1180" t="s">
        <v>31</v>
      </c>
      <c r="Y1180" t="s">
        <v>31</v>
      </c>
      <c r="Z1180" t="s">
        <v>31</v>
      </c>
      <c r="AA1180" t="s">
        <v>58</v>
      </c>
      <c r="AB1180">
        <v>36</v>
      </c>
      <c r="AG1180" s="1">
        <v>39096</v>
      </c>
      <c r="AH1180" s="1">
        <v>34519</v>
      </c>
      <c r="AI1180" s="1">
        <v>3.15709999999999E+16</v>
      </c>
      <c r="AJ1180" s="1">
        <v>8127999999999990</v>
      </c>
      <c r="AK1180" t="s">
        <v>28</v>
      </c>
    </row>
    <row r="1181" spans="1:37" x14ac:dyDescent="0.2">
      <c r="A1181">
        <v>60</v>
      </c>
      <c r="B1181">
        <v>68</v>
      </c>
      <c r="C1181" t="s">
        <v>49</v>
      </c>
      <c r="D1181" t="str">
        <f>VLOOKUP(A1181,'url data'!$A:$D,4,FALSE)</f>
        <v>http://freedomdaily.com/nfl-told-russell-wilson-not-speak-faith-something-fans-couldnt-believe/</v>
      </c>
      <c r="O1181" t="s">
        <v>33</v>
      </c>
      <c r="P1181" t="s">
        <v>26</v>
      </c>
      <c r="Q1181" t="s">
        <v>33</v>
      </c>
      <c r="R1181" t="s">
        <v>31</v>
      </c>
      <c r="S1181" t="s">
        <v>31</v>
      </c>
      <c r="T1181" t="s">
        <v>29</v>
      </c>
      <c r="U1181" t="s">
        <v>33</v>
      </c>
      <c r="V1181" t="s">
        <v>32</v>
      </c>
      <c r="W1181" t="s">
        <v>33</v>
      </c>
      <c r="X1181" t="s">
        <v>39</v>
      </c>
      <c r="Y1181" t="s">
        <v>32</v>
      </c>
      <c r="Z1181" t="s">
        <v>31</v>
      </c>
      <c r="AA1181" t="s">
        <v>29</v>
      </c>
      <c r="AB1181">
        <v>38</v>
      </c>
      <c r="AG1181" s="1">
        <v>9432100000000000</v>
      </c>
      <c r="AH1181" s="1">
        <v>6516199999999990</v>
      </c>
      <c r="AI1181" s="1">
        <v>92497</v>
      </c>
      <c r="AJ1181" s="1">
        <v>4.8791E+16</v>
      </c>
      <c r="AK1181" t="s">
        <v>28</v>
      </c>
    </row>
    <row r="1182" spans="1:37" x14ac:dyDescent="0.2">
      <c r="A1182">
        <v>60</v>
      </c>
      <c r="B1182">
        <v>71</v>
      </c>
      <c r="C1182" t="s">
        <v>40</v>
      </c>
      <c r="D1182" t="str">
        <f>VLOOKUP(A1182,'url data'!$A:$D,4,FALSE)</f>
        <v>http://freedomdaily.com/nfl-told-russell-wilson-not-speak-faith-something-fans-couldnt-believe/</v>
      </c>
      <c r="O1182" t="s">
        <v>33</v>
      </c>
      <c r="P1182" t="s">
        <v>32</v>
      </c>
      <c r="Q1182" t="s">
        <v>31</v>
      </c>
      <c r="R1182" t="s">
        <v>39</v>
      </c>
      <c r="S1182" t="s">
        <v>39</v>
      </c>
      <c r="T1182" t="s">
        <v>30</v>
      </c>
      <c r="U1182" t="s">
        <v>31</v>
      </c>
      <c r="V1182" t="s">
        <v>39</v>
      </c>
      <c r="W1182" t="s">
        <v>39</v>
      </c>
      <c r="X1182" t="s">
        <v>31</v>
      </c>
      <c r="Y1182" t="s">
        <v>31</v>
      </c>
      <c r="Z1182" t="s">
        <v>39</v>
      </c>
      <c r="AA1182" t="s">
        <v>47</v>
      </c>
      <c r="AB1182">
        <v>39</v>
      </c>
      <c r="AG1182" s="1">
        <v>65871</v>
      </c>
      <c r="AH1182" s="1">
        <v>3.15359999999999E+16</v>
      </c>
      <c r="AI1182" s="1">
        <v>33316</v>
      </c>
      <c r="AJ1182" s="1">
        <v>56877</v>
      </c>
      <c r="AK1182" t="s">
        <v>28</v>
      </c>
    </row>
    <row r="1183" spans="1:37" x14ac:dyDescent="0.2">
      <c r="A1183">
        <v>60</v>
      </c>
      <c r="B1183">
        <v>79</v>
      </c>
      <c r="C1183" t="s">
        <v>30</v>
      </c>
      <c r="D1183" t="str">
        <f>VLOOKUP(A1183,'url data'!$A:$D,4,FALSE)</f>
        <v>http://freedomdaily.com/nfl-told-russell-wilson-not-speak-faith-something-fans-couldnt-believe/</v>
      </c>
      <c r="O1183" t="s">
        <v>33</v>
      </c>
      <c r="P1183" t="s">
        <v>26</v>
      </c>
      <c r="Q1183" t="s">
        <v>33</v>
      </c>
      <c r="R1183" t="s">
        <v>33</v>
      </c>
      <c r="S1183" t="s">
        <v>33</v>
      </c>
      <c r="T1183" t="s">
        <v>25</v>
      </c>
      <c r="U1183" t="s">
        <v>33</v>
      </c>
      <c r="V1183" t="s">
        <v>32</v>
      </c>
      <c r="W1183" t="s">
        <v>31</v>
      </c>
      <c r="X1183" t="s">
        <v>32</v>
      </c>
      <c r="Y1183" t="s">
        <v>31</v>
      </c>
      <c r="Z1183" t="s">
        <v>31</v>
      </c>
      <c r="AA1183" t="s">
        <v>29</v>
      </c>
      <c r="AB1183">
        <v>46</v>
      </c>
      <c r="AG1183" s="1">
        <v>5352999999999990</v>
      </c>
      <c r="AH1183" s="1">
        <v>3.15819999999999E+16</v>
      </c>
      <c r="AI1183" s="1">
        <v>3.8848E+16</v>
      </c>
      <c r="AJ1183" t="s">
        <v>711</v>
      </c>
      <c r="AK1183" t="s">
        <v>28</v>
      </c>
    </row>
    <row r="1184" spans="1:37" x14ac:dyDescent="0.2">
      <c r="A1184">
        <v>60</v>
      </c>
      <c r="B1184">
        <v>80</v>
      </c>
      <c r="C1184" t="s">
        <v>29</v>
      </c>
      <c r="D1184" t="str">
        <f>VLOOKUP(A1184,'url data'!$A:$D,4,FALSE)</f>
        <v>http://freedomdaily.com/nfl-told-russell-wilson-not-speak-faith-something-fans-couldnt-believe/</v>
      </c>
      <c r="O1184" t="s">
        <v>26</v>
      </c>
      <c r="P1184" t="s">
        <v>33</v>
      </c>
      <c r="Q1184" t="s">
        <v>32</v>
      </c>
      <c r="R1184" t="s">
        <v>32</v>
      </c>
      <c r="S1184" t="s">
        <v>32</v>
      </c>
      <c r="T1184" t="s">
        <v>33</v>
      </c>
      <c r="U1184" t="s">
        <v>26</v>
      </c>
      <c r="V1184" t="s">
        <v>33</v>
      </c>
      <c r="W1184" t="s">
        <v>26</v>
      </c>
      <c r="X1184" t="s">
        <v>32</v>
      </c>
      <c r="Y1184" t="s">
        <v>32</v>
      </c>
      <c r="Z1184" t="s">
        <v>26</v>
      </c>
      <c r="AA1184" t="s">
        <v>67</v>
      </c>
      <c r="AB1184">
        <v>52</v>
      </c>
      <c r="AG1184" s="1">
        <v>409272</v>
      </c>
      <c r="AH1184" s="1">
        <v>99678</v>
      </c>
      <c r="AI1184" t="s">
        <v>712</v>
      </c>
      <c r="AJ1184" t="s">
        <v>713</v>
      </c>
      <c r="AK1184" t="s">
        <v>28</v>
      </c>
    </row>
    <row r="1185" spans="1:37" x14ac:dyDescent="0.2">
      <c r="A1185">
        <v>60</v>
      </c>
      <c r="B1185">
        <v>81</v>
      </c>
      <c r="C1185" t="s">
        <v>29</v>
      </c>
      <c r="D1185" t="str">
        <f>VLOOKUP(A1185,'url data'!$A:$D,4,FALSE)</f>
        <v>http://freedomdaily.com/nfl-told-russell-wilson-not-speak-faith-something-fans-couldnt-believe/</v>
      </c>
      <c r="O1185" t="s">
        <v>33</v>
      </c>
      <c r="P1185" t="s">
        <v>26</v>
      </c>
      <c r="Q1185" t="s">
        <v>33</v>
      </c>
      <c r="R1185" t="s">
        <v>33</v>
      </c>
      <c r="S1185" t="s">
        <v>33</v>
      </c>
      <c r="T1185" t="s">
        <v>25</v>
      </c>
      <c r="U1185" t="s">
        <v>31</v>
      </c>
      <c r="V1185" t="s">
        <v>32</v>
      </c>
      <c r="W1185" t="s">
        <v>31</v>
      </c>
      <c r="X1185" t="s">
        <v>31</v>
      </c>
      <c r="Y1185" t="s">
        <v>31</v>
      </c>
      <c r="Z1185" t="s">
        <v>39</v>
      </c>
      <c r="AA1185" t="s">
        <v>40</v>
      </c>
      <c r="AB1185">
        <v>63</v>
      </c>
      <c r="AG1185" s="1">
        <v>139585</v>
      </c>
      <c r="AH1185" s="3">
        <v>43555</v>
      </c>
      <c r="AI1185" s="1">
        <v>31778</v>
      </c>
      <c r="AJ1185" s="1">
        <v>1.40027E+16</v>
      </c>
      <c r="AK1185" t="s">
        <v>28</v>
      </c>
    </row>
    <row r="1186" spans="1:37" x14ac:dyDescent="0.2">
      <c r="A1186">
        <v>60</v>
      </c>
      <c r="B1186">
        <v>82</v>
      </c>
      <c r="C1186" t="s">
        <v>41</v>
      </c>
      <c r="D1186" t="str">
        <f>VLOOKUP(A1186,'url data'!$A:$D,4,FALSE)</f>
        <v>http://freedomdaily.com/nfl-told-russell-wilson-not-speak-faith-something-fans-couldnt-believe/</v>
      </c>
      <c r="O1186" t="s">
        <v>33</v>
      </c>
      <c r="P1186" t="s">
        <v>26</v>
      </c>
      <c r="Q1186" t="s">
        <v>31</v>
      </c>
      <c r="R1186" t="s">
        <v>31</v>
      </c>
      <c r="S1186" t="s">
        <v>31</v>
      </c>
      <c r="T1186" t="s">
        <v>145</v>
      </c>
      <c r="U1186" t="s">
        <v>33</v>
      </c>
      <c r="V1186" t="s">
        <v>32</v>
      </c>
      <c r="W1186" t="s">
        <v>33</v>
      </c>
      <c r="X1186" t="s">
        <v>31</v>
      </c>
      <c r="Y1186" t="s">
        <v>31</v>
      </c>
      <c r="Z1186" t="s">
        <v>31</v>
      </c>
      <c r="AA1186" t="s">
        <v>49</v>
      </c>
      <c r="AB1186">
        <v>68</v>
      </c>
      <c r="AC1186" t="s">
        <v>714</v>
      </c>
      <c r="AG1186" s="1">
        <v>240773</v>
      </c>
      <c r="AH1186" s="1">
        <v>1.00479E+16</v>
      </c>
      <c r="AI1186" s="1">
        <v>7126800000000000</v>
      </c>
      <c r="AJ1186" s="1">
        <v>1.07857999999999E+16</v>
      </c>
      <c r="AK1186" t="s">
        <v>28</v>
      </c>
    </row>
    <row r="1187" spans="1:37" x14ac:dyDescent="0.2">
      <c r="A1187">
        <v>61</v>
      </c>
      <c r="B1187">
        <v>2</v>
      </c>
      <c r="C1187" t="s">
        <v>25</v>
      </c>
      <c r="D1187" t="str">
        <f>VLOOKUP(A1187,'url data'!$A:$D,4,FALSE)</f>
        <v>http://freedomdaily.com/outraged-parents-file-lawsuit-public-school-forced-my-child-to-convert-to-islam/</v>
      </c>
      <c r="O1187" t="s">
        <v>31</v>
      </c>
      <c r="P1187" t="s">
        <v>32</v>
      </c>
      <c r="Q1187" t="s">
        <v>31</v>
      </c>
      <c r="R1187" t="s">
        <v>31</v>
      </c>
      <c r="S1187" t="s">
        <v>31</v>
      </c>
      <c r="T1187" t="s">
        <v>40</v>
      </c>
      <c r="U1187" t="s">
        <v>31</v>
      </c>
      <c r="V1187" t="s">
        <v>32</v>
      </c>
      <c r="W1187" t="s">
        <v>31</v>
      </c>
      <c r="X1187" t="s">
        <v>39</v>
      </c>
      <c r="Y1187" t="s">
        <v>31</v>
      </c>
      <c r="Z1187" t="s">
        <v>31</v>
      </c>
      <c r="AA1187" t="s">
        <v>40</v>
      </c>
      <c r="AB1187">
        <v>71</v>
      </c>
      <c r="AG1187" s="1">
        <v>87837</v>
      </c>
      <c r="AH1187" s="1">
        <v>3.10029999999999E+16</v>
      </c>
      <c r="AI1187" s="1">
        <v>3.1048E+16</v>
      </c>
      <c r="AJ1187" s="1">
        <v>82915</v>
      </c>
      <c r="AK1187" t="s">
        <v>28</v>
      </c>
    </row>
    <row r="1188" spans="1:37" x14ac:dyDescent="0.2">
      <c r="A1188">
        <v>61</v>
      </c>
      <c r="B1188">
        <v>5</v>
      </c>
      <c r="C1188" t="s">
        <v>42</v>
      </c>
      <c r="D1188" t="str">
        <f>VLOOKUP(A1188,'url data'!$A:$D,4,FALSE)</f>
        <v>http://freedomdaily.com/outraged-parents-file-lawsuit-public-school-forced-my-child-to-convert-to-islam/</v>
      </c>
      <c r="O1188" t="s">
        <v>32</v>
      </c>
      <c r="P1188" t="s">
        <v>33</v>
      </c>
      <c r="Q1188" t="s">
        <v>31</v>
      </c>
      <c r="R1188" t="s">
        <v>32</v>
      </c>
      <c r="S1188" t="s">
        <v>26</v>
      </c>
      <c r="T1188" t="s">
        <v>29</v>
      </c>
      <c r="U1188" t="s">
        <v>26</v>
      </c>
      <c r="V1188" t="s">
        <v>32</v>
      </c>
      <c r="W1188" t="s">
        <v>31</v>
      </c>
      <c r="X1188" t="s">
        <v>31</v>
      </c>
      <c r="Y1188" t="s">
        <v>26</v>
      </c>
      <c r="Z1188" t="s">
        <v>26</v>
      </c>
      <c r="AA1188" t="s">
        <v>30</v>
      </c>
      <c r="AB1188">
        <v>79</v>
      </c>
      <c r="AG1188" s="1">
        <v>5630800000000000</v>
      </c>
      <c r="AH1188" s="1">
        <v>46151</v>
      </c>
      <c r="AI1188" s="1">
        <v>3978300000000000</v>
      </c>
      <c r="AJ1188" s="1">
        <v>36243</v>
      </c>
      <c r="AK1188" t="s">
        <v>28</v>
      </c>
    </row>
    <row r="1189" spans="1:37" x14ac:dyDescent="0.2">
      <c r="A1189">
        <v>61</v>
      </c>
      <c r="B1189">
        <v>7</v>
      </c>
      <c r="C1189" t="s">
        <v>282</v>
      </c>
      <c r="D1189" t="str">
        <f>VLOOKUP(A1189,'url data'!$A:$D,4,FALSE)</f>
        <v>http://freedomdaily.com/outraged-parents-file-lawsuit-public-school-forced-my-child-to-convert-to-islam/</v>
      </c>
      <c r="O1189" t="s">
        <v>31</v>
      </c>
      <c r="P1189" t="s">
        <v>39</v>
      </c>
      <c r="Q1189" t="s">
        <v>31</v>
      </c>
      <c r="R1189" t="s">
        <v>39</v>
      </c>
      <c r="S1189" t="s">
        <v>31</v>
      </c>
      <c r="T1189" t="s">
        <v>58</v>
      </c>
      <c r="U1189" t="s">
        <v>33</v>
      </c>
      <c r="V1189" t="s">
        <v>39</v>
      </c>
      <c r="W1189" t="s">
        <v>31</v>
      </c>
      <c r="X1189" t="s">
        <v>33</v>
      </c>
      <c r="Y1189" t="s">
        <v>31</v>
      </c>
      <c r="Z1189" t="s">
        <v>31</v>
      </c>
      <c r="AA1189" t="s">
        <v>29</v>
      </c>
      <c r="AB1189">
        <v>80</v>
      </c>
      <c r="AG1189" s="1">
        <v>1.48514E+16</v>
      </c>
      <c r="AH1189" s="1">
        <v>5.6355E+16</v>
      </c>
      <c r="AI1189" s="1">
        <v>8850099999999990</v>
      </c>
      <c r="AJ1189" s="1">
        <v>3.36238E+16</v>
      </c>
      <c r="AK1189" t="s">
        <v>28</v>
      </c>
    </row>
    <row r="1190" spans="1:37" x14ac:dyDescent="0.2">
      <c r="A1190">
        <v>61</v>
      </c>
      <c r="B1190">
        <v>12</v>
      </c>
      <c r="C1190" t="s">
        <v>58</v>
      </c>
      <c r="D1190" t="str">
        <f>VLOOKUP(A1190,'url data'!$A:$D,4,FALSE)</f>
        <v>http://freedomdaily.com/outraged-parents-file-lawsuit-public-school-forced-my-child-to-convert-to-islam/</v>
      </c>
      <c r="O1190" t="s">
        <v>33</v>
      </c>
      <c r="P1190" t="s">
        <v>26</v>
      </c>
      <c r="Q1190" t="s">
        <v>31</v>
      </c>
      <c r="R1190" t="s">
        <v>39</v>
      </c>
      <c r="S1190" t="s">
        <v>36</v>
      </c>
      <c r="T1190" t="s">
        <v>58</v>
      </c>
      <c r="U1190" t="s">
        <v>33</v>
      </c>
      <c r="V1190" t="s">
        <v>39</v>
      </c>
      <c r="W1190" t="s">
        <v>31</v>
      </c>
      <c r="X1190" t="s">
        <v>33</v>
      </c>
      <c r="Y1190" t="s">
        <v>33</v>
      </c>
      <c r="Z1190" t="s">
        <v>36</v>
      </c>
      <c r="AA1190" t="s">
        <v>29</v>
      </c>
      <c r="AB1190">
        <v>81</v>
      </c>
      <c r="AC1190" t="s">
        <v>167</v>
      </c>
      <c r="AD1190" t="s">
        <v>715</v>
      </c>
      <c r="AE1190" t="s">
        <v>263</v>
      </c>
      <c r="AF1190" t="s">
        <v>716</v>
      </c>
      <c r="AG1190" s="1">
        <v>43139</v>
      </c>
      <c r="AH1190" s="1">
        <v>4.3062999999999904E+16</v>
      </c>
      <c r="AI1190" s="1">
        <v>1251747</v>
      </c>
      <c r="AJ1190" s="1">
        <v>2.55727299999999E+16</v>
      </c>
      <c r="AK1190" t="s">
        <v>28</v>
      </c>
    </row>
    <row r="1191" spans="1:37" x14ac:dyDescent="0.2">
      <c r="A1191">
        <v>61</v>
      </c>
      <c r="B1191">
        <v>14</v>
      </c>
      <c r="C1191" t="s">
        <v>43</v>
      </c>
      <c r="D1191" t="str">
        <f>VLOOKUP(A1191,'url data'!$A:$D,4,FALSE)</f>
        <v>http://freedomdaily.com/outraged-parents-file-lawsuit-public-school-forced-my-child-to-convert-to-islam/</v>
      </c>
      <c r="O1191" t="s">
        <v>31</v>
      </c>
      <c r="P1191" t="s">
        <v>32</v>
      </c>
      <c r="Q1191" t="s">
        <v>31</v>
      </c>
      <c r="R1191" t="s">
        <v>31</v>
      </c>
      <c r="S1191" t="s">
        <v>33</v>
      </c>
      <c r="T1191" t="s">
        <v>52</v>
      </c>
      <c r="U1191" t="s">
        <v>33</v>
      </c>
      <c r="V1191" t="s">
        <v>26</v>
      </c>
      <c r="W1191" t="s">
        <v>31</v>
      </c>
      <c r="X1191" t="s">
        <v>33</v>
      </c>
      <c r="Y1191" t="s">
        <v>33</v>
      </c>
      <c r="Z1191" t="s">
        <v>33</v>
      </c>
      <c r="AA1191" t="s">
        <v>41</v>
      </c>
      <c r="AB1191">
        <v>82</v>
      </c>
      <c r="AD1191" t="s">
        <v>717</v>
      </c>
      <c r="AG1191" s="1">
        <v>62415</v>
      </c>
      <c r="AH1191" s="1">
        <v>1.06408999999999E+16</v>
      </c>
      <c r="AI1191" s="1">
        <v>38832</v>
      </c>
      <c r="AJ1191" s="1">
        <v>4.0336999999999904E+16</v>
      </c>
      <c r="AK1191" t="s">
        <v>28</v>
      </c>
    </row>
    <row r="1192" spans="1:37" x14ac:dyDescent="0.2">
      <c r="A1192">
        <v>61</v>
      </c>
      <c r="B1192">
        <v>16</v>
      </c>
      <c r="C1192" t="s">
        <v>47</v>
      </c>
      <c r="D1192" t="str">
        <f>VLOOKUP(A1192,'url data'!$A:$D,4,FALSE)</f>
        <v>http://freedomdaily.com/outraged-parents-file-lawsuit-public-school-forced-my-child-to-convert-to-islam/</v>
      </c>
      <c r="O1192" t="s">
        <v>33</v>
      </c>
      <c r="P1192" t="s">
        <v>32</v>
      </c>
      <c r="Q1192" t="s">
        <v>33</v>
      </c>
      <c r="R1192" t="s">
        <v>31</v>
      </c>
      <c r="S1192" t="s">
        <v>33</v>
      </c>
      <c r="T1192" t="s">
        <v>40</v>
      </c>
      <c r="U1192" t="s">
        <v>33</v>
      </c>
      <c r="V1192" t="s">
        <v>26</v>
      </c>
      <c r="W1192" t="s">
        <v>33</v>
      </c>
      <c r="X1192" t="s">
        <v>33</v>
      </c>
      <c r="Y1192" t="s">
        <v>33</v>
      </c>
      <c r="Z1192" t="s">
        <v>33</v>
      </c>
      <c r="AA1192" t="s">
        <v>25</v>
      </c>
      <c r="AB1192">
        <v>2</v>
      </c>
      <c r="AG1192" s="1">
        <v>3.23129999999999E+16</v>
      </c>
      <c r="AH1192" s="1">
        <v>6879899999999990</v>
      </c>
      <c r="AI1192" s="1">
        <v>3250900000000000</v>
      </c>
      <c r="AJ1192" s="1">
        <v>34427</v>
      </c>
      <c r="AK1192" t="s">
        <v>62</v>
      </c>
    </row>
    <row r="1193" spans="1:37" x14ac:dyDescent="0.2">
      <c r="A1193">
        <v>61</v>
      </c>
      <c r="B1193">
        <v>28</v>
      </c>
      <c r="C1193" t="s">
        <v>42</v>
      </c>
      <c r="D1193" t="str">
        <f>VLOOKUP(A1193,'url data'!$A:$D,4,FALSE)</f>
        <v>http://freedomdaily.com/outraged-parents-file-lawsuit-public-school-forced-my-child-to-convert-to-islam/</v>
      </c>
      <c r="O1193" t="s">
        <v>39</v>
      </c>
      <c r="P1193" t="s">
        <v>39</v>
      </c>
      <c r="Q1193" t="s">
        <v>39</v>
      </c>
      <c r="R1193" t="s">
        <v>39</v>
      </c>
      <c r="S1193" t="s">
        <v>31</v>
      </c>
      <c r="T1193" t="s">
        <v>58</v>
      </c>
      <c r="U1193" t="s">
        <v>39</v>
      </c>
      <c r="V1193" t="s">
        <v>39</v>
      </c>
      <c r="W1193" t="s">
        <v>39</v>
      </c>
      <c r="X1193" t="s">
        <v>39</v>
      </c>
      <c r="Y1193" t="s">
        <v>32</v>
      </c>
      <c r="Z1193" t="s">
        <v>39</v>
      </c>
      <c r="AA1193" t="s">
        <v>42</v>
      </c>
      <c r="AB1193">
        <v>5</v>
      </c>
      <c r="AG1193" s="1">
        <v>3760000000000000</v>
      </c>
      <c r="AH1193" s="1">
        <v>1.83560999999999E+16</v>
      </c>
      <c r="AI1193" s="1">
        <v>261719</v>
      </c>
      <c r="AJ1193" s="1">
        <v>75178</v>
      </c>
      <c r="AK1193" t="s">
        <v>62</v>
      </c>
    </row>
    <row r="1194" spans="1:37" x14ac:dyDescent="0.2">
      <c r="A1194">
        <v>61</v>
      </c>
      <c r="B1194">
        <v>29</v>
      </c>
      <c r="C1194" t="s">
        <v>72</v>
      </c>
      <c r="D1194" t="str">
        <f>VLOOKUP(A1194,'url data'!$A:$D,4,FALSE)</f>
        <v>http://freedomdaily.com/outraged-parents-file-lawsuit-public-school-forced-my-child-to-convert-to-islam/</v>
      </c>
      <c r="O1194" t="s">
        <v>39</v>
      </c>
      <c r="P1194" t="s">
        <v>32</v>
      </c>
      <c r="Q1194" t="s">
        <v>32</v>
      </c>
      <c r="R1194" t="s">
        <v>31</v>
      </c>
      <c r="S1194" t="s">
        <v>32</v>
      </c>
      <c r="T1194" t="s">
        <v>198</v>
      </c>
      <c r="U1194" t="s">
        <v>31</v>
      </c>
      <c r="V1194" t="s">
        <v>32</v>
      </c>
      <c r="W1194" t="s">
        <v>31</v>
      </c>
      <c r="X1194" t="s">
        <v>31</v>
      </c>
      <c r="Y1194" t="s">
        <v>31</v>
      </c>
      <c r="Z1194" t="s">
        <v>31</v>
      </c>
      <c r="AA1194" t="s">
        <v>282</v>
      </c>
      <c r="AB1194">
        <v>7</v>
      </c>
      <c r="AG1194" s="1">
        <v>50752</v>
      </c>
      <c r="AH1194" s="1">
        <v>40915</v>
      </c>
      <c r="AI1194" s="1">
        <v>37423</v>
      </c>
      <c r="AJ1194" s="1">
        <v>3.5044E+16</v>
      </c>
      <c r="AK1194" t="s">
        <v>62</v>
      </c>
    </row>
    <row r="1195" spans="1:37" x14ac:dyDescent="0.2">
      <c r="A1195">
        <v>61</v>
      </c>
      <c r="B1195">
        <v>32</v>
      </c>
      <c r="C1195" t="s">
        <v>40</v>
      </c>
      <c r="D1195" t="str">
        <f>VLOOKUP(A1195,'url data'!$A:$D,4,FALSE)</f>
        <v>http://freedomdaily.com/outraged-parents-file-lawsuit-public-school-forced-my-child-to-convert-to-islam/</v>
      </c>
      <c r="O1195" t="s">
        <v>31</v>
      </c>
      <c r="P1195" t="s">
        <v>31</v>
      </c>
      <c r="Q1195" t="s">
        <v>39</v>
      </c>
      <c r="R1195" t="s">
        <v>39</v>
      </c>
      <c r="S1195" t="s">
        <v>39</v>
      </c>
      <c r="T1195" t="s">
        <v>718</v>
      </c>
      <c r="U1195" t="s">
        <v>31</v>
      </c>
      <c r="V1195" t="s">
        <v>32</v>
      </c>
      <c r="W1195" t="s">
        <v>31</v>
      </c>
      <c r="X1195" t="s">
        <v>39</v>
      </c>
      <c r="Y1195" t="s">
        <v>39</v>
      </c>
      <c r="Z1195" t="s">
        <v>39</v>
      </c>
      <c r="AA1195" t="s">
        <v>58</v>
      </c>
      <c r="AB1195">
        <v>12</v>
      </c>
      <c r="AG1195" s="1">
        <v>38339</v>
      </c>
      <c r="AH1195" s="1">
        <v>48606</v>
      </c>
      <c r="AI1195" s="1">
        <v>33126</v>
      </c>
      <c r="AJ1195" s="1">
        <v>5362799999999990</v>
      </c>
      <c r="AK1195" t="s">
        <v>62</v>
      </c>
    </row>
    <row r="1196" spans="1:37" x14ac:dyDescent="0.2">
      <c r="A1196">
        <v>61</v>
      </c>
      <c r="B1196">
        <v>36</v>
      </c>
      <c r="C1196" t="s">
        <v>43</v>
      </c>
      <c r="D1196" t="str">
        <f>VLOOKUP(A1196,'url data'!$A:$D,4,FALSE)</f>
        <v>http://freedomdaily.com/outraged-parents-file-lawsuit-public-school-forced-my-child-to-convert-to-islam/</v>
      </c>
      <c r="O1196" t="s">
        <v>39</v>
      </c>
      <c r="P1196" t="s">
        <v>39</v>
      </c>
      <c r="Q1196" t="s">
        <v>39</v>
      </c>
      <c r="R1196" t="s">
        <v>39</v>
      </c>
      <c r="S1196" t="s">
        <v>31</v>
      </c>
      <c r="T1196" t="s">
        <v>42</v>
      </c>
      <c r="U1196" t="s">
        <v>39</v>
      </c>
      <c r="V1196" t="s">
        <v>39</v>
      </c>
      <c r="W1196" t="s">
        <v>39</v>
      </c>
      <c r="X1196" t="s">
        <v>31</v>
      </c>
      <c r="Y1196" t="s">
        <v>32</v>
      </c>
      <c r="Z1196" t="s">
        <v>32</v>
      </c>
      <c r="AA1196" t="s">
        <v>43</v>
      </c>
      <c r="AB1196">
        <v>14</v>
      </c>
      <c r="AG1196" s="1">
        <v>5271300000000000</v>
      </c>
      <c r="AH1196" s="1">
        <v>3.18659999999999E+16</v>
      </c>
      <c r="AI1196" s="1">
        <v>39427</v>
      </c>
      <c r="AJ1196" s="1">
        <v>8546799999999990</v>
      </c>
      <c r="AK1196" t="s">
        <v>62</v>
      </c>
    </row>
    <row r="1197" spans="1:37" x14ac:dyDescent="0.2">
      <c r="A1197">
        <v>61</v>
      </c>
      <c r="B1197">
        <v>38</v>
      </c>
      <c r="C1197" t="s">
        <v>30</v>
      </c>
      <c r="D1197" t="str">
        <f>VLOOKUP(A1197,'url data'!$A:$D,4,FALSE)</f>
        <v>http://freedomdaily.com/outraged-parents-file-lawsuit-public-school-forced-my-child-to-convert-to-islam/</v>
      </c>
      <c r="O1197" t="s">
        <v>39</v>
      </c>
      <c r="P1197" t="s">
        <v>39</v>
      </c>
      <c r="Q1197" t="s">
        <v>39</v>
      </c>
      <c r="R1197" t="s">
        <v>39</v>
      </c>
      <c r="S1197" t="s">
        <v>31</v>
      </c>
      <c r="T1197" t="s">
        <v>47</v>
      </c>
      <c r="U1197" t="s">
        <v>39</v>
      </c>
      <c r="V1197" t="s">
        <v>39</v>
      </c>
      <c r="W1197" t="s">
        <v>31</v>
      </c>
      <c r="X1197" t="s">
        <v>39</v>
      </c>
      <c r="Y1197" t="s">
        <v>26</v>
      </c>
      <c r="Z1197" t="s">
        <v>39</v>
      </c>
      <c r="AA1197" t="s">
        <v>47</v>
      </c>
      <c r="AB1197">
        <v>16</v>
      </c>
      <c r="AG1197" s="1">
        <v>3591199999999990</v>
      </c>
      <c r="AH1197" t="s">
        <v>719</v>
      </c>
      <c r="AI1197" t="s">
        <v>720</v>
      </c>
      <c r="AJ1197" s="1">
        <v>34448</v>
      </c>
      <c r="AK1197" t="s">
        <v>62</v>
      </c>
    </row>
    <row r="1198" spans="1:37" x14ac:dyDescent="0.2">
      <c r="A1198">
        <v>61</v>
      </c>
      <c r="B1198">
        <v>39</v>
      </c>
      <c r="C1198" t="s">
        <v>74</v>
      </c>
      <c r="D1198" t="str">
        <f>VLOOKUP(A1198,'url data'!$A:$D,4,FALSE)</f>
        <v>http://freedomdaily.com/outraged-parents-file-lawsuit-public-school-forced-my-child-to-convert-to-islam/</v>
      </c>
      <c r="O1198" t="s">
        <v>31</v>
      </c>
      <c r="P1198" t="s">
        <v>32</v>
      </c>
      <c r="Q1198" t="s">
        <v>39</v>
      </c>
      <c r="R1198" t="s">
        <v>39</v>
      </c>
      <c r="S1198" t="s">
        <v>39</v>
      </c>
      <c r="T1198" t="s">
        <v>30</v>
      </c>
      <c r="U1198" t="s">
        <v>39</v>
      </c>
      <c r="V1198" t="s">
        <v>31</v>
      </c>
      <c r="W1198" t="s">
        <v>32</v>
      </c>
      <c r="X1198" t="s">
        <v>32</v>
      </c>
      <c r="Y1198" t="s">
        <v>32</v>
      </c>
      <c r="Z1198" t="s">
        <v>32</v>
      </c>
      <c r="AA1198" t="s">
        <v>42</v>
      </c>
      <c r="AB1198">
        <v>28</v>
      </c>
      <c r="AG1198" s="1">
        <v>6796000000000000</v>
      </c>
      <c r="AH1198" s="1">
        <v>80801</v>
      </c>
      <c r="AI1198" s="1">
        <v>243026</v>
      </c>
      <c r="AJ1198" s="1">
        <v>75983</v>
      </c>
      <c r="AK1198" t="s">
        <v>62</v>
      </c>
    </row>
    <row r="1199" spans="1:37" x14ac:dyDescent="0.2">
      <c r="A1199">
        <v>61</v>
      </c>
      <c r="B1199">
        <v>46</v>
      </c>
      <c r="C1199" t="s">
        <v>116</v>
      </c>
      <c r="D1199" t="str">
        <f>VLOOKUP(A1199,'url data'!$A:$D,4,FALSE)</f>
        <v>http://freedomdaily.com/outraged-parents-file-lawsuit-public-school-forced-my-child-to-convert-to-islam/</v>
      </c>
      <c r="O1199" t="s">
        <v>39</v>
      </c>
      <c r="P1199" t="s">
        <v>39</v>
      </c>
      <c r="Q1199" t="s">
        <v>31</v>
      </c>
      <c r="R1199" t="s">
        <v>31</v>
      </c>
      <c r="S1199" t="s">
        <v>31</v>
      </c>
      <c r="T1199" t="s">
        <v>67</v>
      </c>
      <c r="U1199" t="s">
        <v>39</v>
      </c>
      <c r="V1199" t="s">
        <v>39</v>
      </c>
      <c r="W1199" t="s">
        <v>39</v>
      </c>
      <c r="X1199" t="s">
        <v>31</v>
      </c>
      <c r="Y1199" t="s">
        <v>26</v>
      </c>
      <c r="Z1199" t="s">
        <v>31</v>
      </c>
      <c r="AA1199" t="s">
        <v>72</v>
      </c>
      <c r="AB1199">
        <v>29</v>
      </c>
      <c r="AC1199" t="s">
        <v>721</v>
      </c>
      <c r="AE1199" t="s">
        <v>722</v>
      </c>
      <c r="AF1199" t="s">
        <v>723</v>
      </c>
      <c r="AG1199" s="1">
        <v>469537</v>
      </c>
      <c r="AH1199" s="1">
        <v>4.7492E+16</v>
      </c>
      <c r="AI1199" s="1">
        <v>1.46692999999999E+16</v>
      </c>
      <c r="AJ1199" s="1">
        <v>2.37956999999999E+16</v>
      </c>
      <c r="AK1199" t="s">
        <v>62</v>
      </c>
    </row>
    <row r="1200" spans="1:37" x14ac:dyDescent="0.2">
      <c r="A1200">
        <v>61</v>
      </c>
      <c r="B1200">
        <v>48</v>
      </c>
      <c r="C1200" t="s">
        <v>58</v>
      </c>
      <c r="D1200" t="str">
        <f>VLOOKUP(A1200,'url data'!$A:$D,4,FALSE)</f>
        <v>http://freedomdaily.com/outraged-parents-file-lawsuit-public-school-forced-my-child-to-convert-to-islam/</v>
      </c>
      <c r="O1200" t="s">
        <v>31</v>
      </c>
      <c r="P1200" t="s">
        <v>32</v>
      </c>
      <c r="Q1200" t="s">
        <v>31</v>
      </c>
      <c r="R1200" t="s">
        <v>39</v>
      </c>
      <c r="S1200" t="s">
        <v>31</v>
      </c>
      <c r="T1200" t="s">
        <v>40</v>
      </c>
      <c r="U1200" t="s">
        <v>33</v>
      </c>
      <c r="V1200" t="s">
        <v>26</v>
      </c>
      <c r="W1200" t="s">
        <v>33</v>
      </c>
      <c r="X1200" t="s">
        <v>33</v>
      </c>
      <c r="Y1200" t="s">
        <v>33</v>
      </c>
      <c r="Z1200" t="s">
        <v>33</v>
      </c>
      <c r="AA1200" t="s">
        <v>40</v>
      </c>
      <c r="AB1200">
        <v>32</v>
      </c>
      <c r="AG1200" s="1">
        <v>3.00069999999999E+16</v>
      </c>
      <c r="AH1200" s="1">
        <v>32403</v>
      </c>
      <c r="AI1200" s="1">
        <v>2.4156E+16</v>
      </c>
      <c r="AJ1200" s="1">
        <v>4.3346E+16</v>
      </c>
      <c r="AK1200" t="s">
        <v>62</v>
      </c>
    </row>
    <row r="1201" spans="1:37" x14ac:dyDescent="0.2">
      <c r="A1201">
        <v>61</v>
      </c>
      <c r="B1201">
        <v>63</v>
      </c>
      <c r="C1201" t="s">
        <v>52</v>
      </c>
      <c r="D1201" t="str">
        <f>VLOOKUP(A1201,'url data'!$A:$D,4,FALSE)</f>
        <v>http://freedomdaily.com/outraged-parents-file-lawsuit-public-school-forced-my-child-to-convert-to-islam/</v>
      </c>
      <c r="O1201" t="s">
        <v>39</v>
      </c>
      <c r="P1201" t="s">
        <v>32</v>
      </c>
      <c r="Q1201" t="s">
        <v>32</v>
      </c>
      <c r="R1201" t="s">
        <v>32</v>
      </c>
      <c r="S1201" t="s">
        <v>39</v>
      </c>
      <c r="T1201" t="s">
        <v>43</v>
      </c>
      <c r="U1201" t="s">
        <v>39</v>
      </c>
      <c r="V1201" t="s">
        <v>31</v>
      </c>
      <c r="W1201" t="s">
        <v>32</v>
      </c>
      <c r="X1201" t="s">
        <v>32</v>
      </c>
      <c r="Y1201" t="s">
        <v>31</v>
      </c>
      <c r="Z1201" t="s">
        <v>39</v>
      </c>
      <c r="AA1201" t="s">
        <v>43</v>
      </c>
      <c r="AB1201">
        <v>36</v>
      </c>
      <c r="AG1201" s="1">
        <v>6577099999999990</v>
      </c>
      <c r="AH1201" s="1">
        <v>3080599999999990</v>
      </c>
      <c r="AI1201" s="1">
        <v>3156900000000000</v>
      </c>
      <c r="AJ1201" t="s">
        <v>207</v>
      </c>
      <c r="AK1201" t="s">
        <v>62</v>
      </c>
    </row>
    <row r="1202" spans="1:37" x14ac:dyDescent="0.2">
      <c r="A1202">
        <v>61</v>
      </c>
      <c r="B1202">
        <v>68</v>
      </c>
      <c r="C1202" t="s">
        <v>30</v>
      </c>
      <c r="D1202" t="str">
        <f>VLOOKUP(A1202,'url data'!$A:$D,4,FALSE)</f>
        <v>http://freedomdaily.com/outraged-parents-file-lawsuit-public-school-forced-my-child-to-convert-to-islam/</v>
      </c>
      <c r="O1202" t="s">
        <v>31</v>
      </c>
      <c r="P1202" t="s">
        <v>32</v>
      </c>
      <c r="Q1202" t="s">
        <v>39</v>
      </c>
      <c r="R1202" t="s">
        <v>26</v>
      </c>
      <c r="S1202" t="s">
        <v>31</v>
      </c>
      <c r="T1202" t="s">
        <v>58</v>
      </c>
      <c r="U1202" t="s">
        <v>31</v>
      </c>
      <c r="V1202" t="s">
        <v>32</v>
      </c>
      <c r="W1202" t="s">
        <v>31</v>
      </c>
      <c r="X1202" t="s">
        <v>31</v>
      </c>
      <c r="Y1202" t="s">
        <v>32</v>
      </c>
      <c r="Z1202" t="s">
        <v>31</v>
      </c>
      <c r="AA1202" t="s">
        <v>30</v>
      </c>
      <c r="AB1202">
        <v>38</v>
      </c>
      <c r="AC1202" t="s">
        <v>724</v>
      </c>
      <c r="AG1202" s="1">
        <v>1.28901E+16</v>
      </c>
      <c r="AH1202" s="1">
        <v>106217</v>
      </c>
      <c r="AI1202" s="1">
        <v>3619400000000000</v>
      </c>
      <c r="AJ1202" s="1">
        <v>61341</v>
      </c>
      <c r="AK1202" t="s">
        <v>62</v>
      </c>
    </row>
    <row r="1203" spans="1:37" x14ac:dyDescent="0.2">
      <c r="A1203">
        <v>61</v>
      </c>
      <c r="B1203">
        <v>71</v>
      </c>
      <c r="C1203" t="s">
        <v>40</v>
      </c>
      <c r="D1203" t="str">
        <f>VLOOKUP(A1203,'url data'!$A:$D,4,FALSE)</f>
        <v>http://freedomdaily.com/outraged-parents-file-lawsuit-public-school-forced-my-child-to-convert-to-islam/</v>
      </c>
      <c r="O1203" t="s">
        <v>39</v>
      </c>
      <c r="P1203" t="s">
        <v>31</v>
      </c>
      <c r="Q1203" t="s">
        <v>31</v>
      </c>
      <c r="R1203" t="s">
        <v>31</v>
      </c>
      <c r="S1203" t="s">
        <v>31</v>
      </c>
      <c r="T1203" t="s">
        <v>58</v>
      </c>
      <c r="U1203" t="s">
        <v>31</v>
      </c>
      <c r="V1203" t="s">
        <v>39</v>
      </c>
      <c r="W1203" t="s">
        <v>39</v>
      </c>
      <c r="X1203" t="s">
        <v>31</v>
      </c>
      <c r="Y1203" t="s">
        <v>32</v>
      </c>
      <c r="Z1203" t="s">
        <v>32</v>
      </c>
      <c r="AA1203" t="s">
        <v>74</v>
      </c>
      <c r="AB1203">
        <v>39</v>
      </c>
      <c r="AG1203" s="1">
        <v>5442800000000000</v>
      </c>
      <c r="AH1203" s="1">
        <v>33665</v>
      </c>
      <c r="AI1203" s="1">
        <v>40972</v>
      </c>
      <c r="AJ1203" s="1">
        <v>37484</v>
      </c>
      <c r="AK1203" t="s">
        <v>62</v>
      </c>
    </row>
    <row r="1204" spans="1:37" x14ac:dyDescent="0.2">
      <c r="A1204">
        <v>61</v>
      </c>
      <c r="B1204">
        <v>79</v>
      </c>
      <c r="C1204" t="s">
        <v>43</v>
      </c>
      <c r="D1204" t="str">
        <f>VLOOKUP(A1204,'url data'!$A:$D,4,FALSE)</f>
        <v>http://freedomdaily.com/outraged-parents-file-lawsuit-public-school-forced-my-child-to-convert-to-islam/</v>
      </c>
      <c r="O1204" t="s">
        <v>31</v>
      </c>
      <c r="P1204" t="s">
        <v>32</v>
      </c>
      <c r="Q1204" t="s">
        <v>31</v>
      </c>
      <c r="R1204" t="s">
        <v>31</v>
      </c>
      <c r="S1204" t="s">
        <v>31</v>
      </c>
      <c r="T1204" t="s">
        <v>29</v>
      </c>
      <c r="U1204" t="s">
        <v>31</v>
      </c>
      <c r="V1204" t="s">
        <v>32</v>
      </c>
      <c r="W1204" t="s">
        <v>31</v>
      </c>
      <c r="X1204" t="s">
        <v>31</v>
      </c>
      <c r="Y1204" t="s">
        <v>26</v>
      </c>
      <c r="Z1204" t="s">
        <v>39</v>
      </c>
      <c r="AA1204" t="s">
        <v>116</v>
      </c>
      <c r="AB1204">
        <v>46</v>
      </c>
      <c r="AG1204" s="1">
        <v>39839</v>
      </c>
      <c r="AH1204" s="1">
        <v>3.4263E+16</v>
      </c>
      <c r="AI1204" s="1">
        <v>32286</v>
      </c>
      <c r="AJ1204" s="1">
        <v>4.1041E+16</v>
      </c>
      <c r="AK1204" t="s">
        <v>62</v>
      </c>
    </row>
    <row r="1205" spans="1:37" x14ac:dyDescent="0.2">
      <c r="A1205">
        <v>61</v>
      </c>
      <c r="B1205">
        <v>80</v>
      </c>
      <c r="C1205" t="s">
        <v>52</v>
      </c>
      <c r="D1205" t="str">
        <f>VLOOKUP(A1205,'url data'!$A:$D,4,FALSE)</f>
        <v>http://freedomdaily.com/outraged-parents-file-lawsuit-public-school-forced-my-child-to-convert-to-islam/</v>
      </c>
      <c r="O1205" t="s">
        <v>31</v>
      </c>
      <c r="P1205" t="s">
        <v>31</v>
      </c>
      <c r="Q1205" t="s">
        <v>39</v>
      </c>
      <c r="R1205" t="s">
        <v>39</v>
      </c>
      <c r="S1205" t="s">
        <v>31</v>
      </c>
      <c r="T1205" t="s">
        <v>29</v>
      </c>
      <c r="U1205" t="s">
        <v>32</v>
      </c>
      <c r="V1205" t="s">
        <v>31</v>
      </c>
      <c r="W1205" t="s">
        <v>39</v>
      </c>
      <c r="X1205" t="s">
        <v>31</v>
      </c>
      <c r="Y1205" t="s">
        <v>32</v>
      </c>
      <c r="Z1205" t="s">
        <v>39</v>
      </c>
      <c r="AA1205" t="s">
        <v>58</v>
      </c>
      <c r="AB1205">
        <v>48</v>
      </c>
      <c r="AD1205" t="s">
        <v>167</v>
      </c>
      <c r="AG1205" s="1">
        <v>9549900000000000</v>
      </c>
      <c r="AH1205" s="1">
        <v>3512200000000000</v>
      </c>
      <c r="AI1205" s="1">
        <v>3.1644E+16</v>
      </c>
      <c r="AJ1205" s="1">
        <v>1.3825388E+16</v>
      </c>
      <c r="AK1205" t="s">
        <v>62</v>
      </c>
    </row>
    <row r="1206" spans="1:37" x14ac:dyDescent="0.2">
      <c r="A1206">
        <v>61</v>
      </c>
      <c r="B1206">
        <v>81</v>
      </c>
      <c r="C1206" t="s">
        <v>29</v>
      </c>
      <c r="D1206" t="str">
        <f>VLOOKUP(A1206,'url data'!$A:$D,4,FALSE)</f>
        <v>http://freedomdaily.com/outraged-parents-file-lawsuit-public-school-forced-my-child-to-convert-to-islam/</v>
      </c>
      <c r="O1206" t="s">
        <v>31</v>
      </c>
      <c r="P1206" t="s">
        <v>39</v>
      </c>
      <c r="Q1206" t="s">
        <v>31</v>
      </c>
      <c r="R1206" t="s">
        <v>31</v>
      </c>
      <c r="S1206" t="s">
        <v>39</v>
      </c>
      <c r="T1206" t="s">
        <v>116</v>
      </c>
      <c r="U1206" t="s">
        <v>39</v>
      </c>
      <c r="V1206" t="s">
        <v>39</v>
      </c>
      <c r="W1206" t="s">
        <v>31</v>
      </c>
      <c r="X1206" t="s">
        <v>33</v>
      </c>
      <c r="Y1206" t="s">
        <v>32</v>
      </c>
      <c r="Z1206" t="s">
        <v>32</v>
      </c>
      <c r="AA1206" t="s">
        <v>52</v>
      </c>
      <c r="AB1206">
        <v>63</v>
      </c>
      <c r="AG1206" s="1">
        <v>5801300000000000</v>
      </c>
      <c r="AH1206" s="1">
        <v>31815</v>
      </c>
      <c r="AI1206" s="1">
        <v>3.36879999999999E+16</v>
      </c>
      <c r="AJ1206" s="1">
        <v>39293</v>
      </c>
      <c r="AK1206" t="s">
        <v>62</v>
      </c>
    </row>
    <row r="1207" spans="1:37" x14ac:dyDescent="0.2">
      <c r="A1207">
        <v>61</v>
      </c>
      <c r="B1207">
        <v>82</v>
      </c>
      <c r="C1207" t="s">
        <v>25</v>
      </c>
      <c r="D1207" t="str">
        <f>VLOOKUP(A1207,'url data'!$A:$D,4,FALSE)</f>
        <v>http://freedomdaily.com/outraged-parents-file-lawsuit-public-school-forced-my-child-to-convert-to-islam/</v>
      </c>
      <c r="O1207" t="s">
        <v>32</v>
      </c>
      <c r="P1207" t="s">
        <v>39</v>
      </c>
      <c r="Q1207" t="s">
        <v>32</v>
      </c>
      <c r="R1207" t="s">
        <v>32</v>
      </c>
      <c r="S1207" t="s">
        <v>31</v>
      </c>
      <c r="T1207" t="s">
        <v>52</v>
      </c>
      <c r="U1207" t="s">
        <v>39</v>
      </c>
      <c r="V1207" t="s">
        <v>31</v>
      </c>
      <c r="W1207" t="s">
        <v>39</v>
      </c>
      <c r="X1207" t="s">
        <v>39</v>
      </c>
      <c r="Y1207" t="s">
        <v>31</v>
      </c>
      <c r="Z1207" t="s">
        <v>31</v>
      </c>
      <c r="AA1207" t="s">
        <v>30</v>
      </c>
      <c r="AB1207">
        <v>68</v>
      </c>
      <c r="AG1207" s="1">
        <v>1.19622E+16</v>
      </c>
      <c r="AH1207" s="1">
        <v>55423</v>
      </c>
      <c r="AI1207" t="s">
        <v>725</v>
      </c>
      <c r="AJ1207" s="1">
        <v>51409</v>
      </c>
      <c r="AK1207" t="s">
        <v>62</v>
      </c>
    </row>
    <row r="1208" spans="1:37" x14ac:dyDescent="0.2">
      <c r="A1208">
        <v>62</v>
      </c>
      <c r="B1208">
        <v>2</v>
      </c>
      <c r="C1208" t="s">
        <v>30</v>
      </c>
      <c r="D1208" t="str">
        <f>VLOOKUP(A1208,'url data'!$A:$D,4,FALSE)</f>
        <v>https://uspoliticsinfo.com/2017/05/15/fbi-uncovers-evidence-that-62-million-trump-voters-are-all-russian-agents/</v>
      </c>
      <c r="O1208" t="s">
        <v>39</v>
      </c>
      <c r="P1208" t="s">
        <v>39</v>
      </c>
      <c r="Q1208" t="s">
        <v>39</v>
      </c>
      <c r="R1208" t="s">
        <v>39</v>
      </c>
      <c r="S1208" t="s">
        <v>31</v>
      </c>
      <c r="T1208" t="s">
        <v>43</v>
      </c>
      <c r="U1208" t="s">
        <v>39</v>
      </c>
      <c r="V1208" t="s">
        <v>39</v>
      </c>
      <c r="W1208" t="s">
        <v>39</v>
      </c>
      <c r="X1208" t="s">
        <v>39</v>
      </c>
      <c r="Y1208" t="s">
        <v>32</v>
      </c>
      <c r="Z1208" t="s">
        <v>31</v>
      </c>
      <c r="AA1208" t="s">
        <v>40</v>
      </c>
      <c r="AB1208">
        <v>71</v>
      </c>
      <c r="AG1208" s="1">
        <v>4.4221E+16</v>
      </c>
      <c r="AH1208" s="1">
        <v>4.6507999999999904E+16</v>
      </c>
      <c r="AI1208" s="1">
        <v>32123</v>
      </c>
      <c r="AJ1208" s="1">
        <v>5.5457999999999904E+16</v>
      </c>
      <c r="AK1208" t="s">
        <v>62</v>
      </c>
    </row>
    <row r="1209" spans="1:37" x14ac:dyDescent="0.2">
      <c r="A1209">
        <v>62</v>
      </c>
      <c r="B1209">
        <v>5</v>
      </c>
      <c r="C1209" t="s">
        <v>25</v>
      </c>
      <c r="D1209" t="str">
        <f>VLOOKUP(A1209,'url data'!$A:$D,4,FALSE)</f>
        <v>https://uspoliticsinfo.com/2017/05/15/fbi-uncovers-evidence-that-62-million-trump-voters-are-all-russian-agents/</v>
      </c>
      <c r="O1209" t="s">
        <v>26</v>
      </c>
      <c r="P1209" t="s">
        <v>31</v>
      </c>
      <c r="Q1209" t="s">
        <v>39</v>
      </c>
      <c r="R1209" t="s">
        <v>31</v>
      </c>
      <c r="S1209" t="s">
        <v>26</v>
      </c>
      <c r="T1209" t="s">
        <v>43</v>
      </c>
      <c r="U1209" t="s">
        <v>32</v>
      </c>
      <c r="V1209" t="s">
        <v>26</v>
      </c>
      <c r="W1209" t="s">
        <v>39</v>
      </c>
      <c r="X1209" t="s">
        <v>32</v>
      </c>
      <c r="Y1209" t="s">
        <v>39</v>
      </c>
      <c r="Z1209" t="s">
        <v>32</v>
      </c>
      <c r="AA1209" t="s">
        <v>43</v>
      </c>
      <c r="AB1209">
        <v>79</v>
      </c>
      <c r="AD1209" t="s">
        <v>263</v>
      </c>
      <c r="AG1209" s="1">
        <v>6923699999999990</v>
      </c>
      <c r="AH1209" s="1">
        <v>63457</v>
      </c>
      <c r="AI1209" s="1">
        <v>3.70289E+16</v>
      </c>
      <c r="AJ1209" s="1">
        <v>1.24186E+16</v>
      </c>
      <c r="AK1209" t="s">
        <v>62</v>
      </c>
    </row>
    <row r="1210" spans="1:37" x14ac:dyDescent="0.2">
      <c r="A1210">
        <v>62</v>
      </c>
      <c r="B1210">
        <v>12</v>
      </c>
      <c r="C1210" t="s">
        <v>25</v>
      </c>
      <c r="D1210" t="str">
        <f>VLOOKUP(A1210,'url data'!$A:$D,4,FALSE)</f>
        <v>https://uspoliticsinfo.com/2017/05/15/fbi-uncovers-evidence-that-62-million-trump-voters-are-all-russian-agents/</v>
      </c>
      <c r="O1210" t="s">
        <v>39</v>
      </c>
      <c r="P1210" t="s">
        <v>31</v>
      </c>
      <c r="Q1210" t="s">
        <v>31</v>
      </c>
      <c r="R1210" t="s">
        <v>31</v>
      </c>
      <c r="S1210" t="s">
        <v>39</v>
      </c>
      <c r="T1210" t="s">
        <v>43</v>
      </c>
      <c r="U1210" t="s">
        <v>39</v>
      </c>
      <c r="V1210" t="s">
        <v>39</v>
      </c>
      <c r="W1210" t="s">
        <v>39</v>
      </c>
      <c r="X1210" t="s">
        <v>39</v>
      </c>
      <c r="Y1210" t="s">
        <v>39</v>
      </c>
      <c r="Z1210" t="s">
        <v>39</v>
      </c>
      <c r="AA1210" t="s">
        <v>52</v>
      </c>
      <c r="AB1210">
        <v>80</v>
      </c>
      <c r="AC1210" t="s">
        <v>726</v>
      </c>
      <c r="AG1210" t="s">
        <v>727</v>
      </c>
      <c r="AH1210" s="1">
        <v>67507</v>
      </c>
      <c r="AI1210" s="1">
        <v>65085</v>
      </c>
      <c r="AJ1210" s="1">
        <v>7392399999999990</v>
      </c>
      <c r="AK1210" t="s">
        <v>62</v>
      </c>
    </row>
    <row r="1211" spans="1:37" x14ac:dyDescent="0.2">
      <c r="A1211">
        <v>62</v>
      </c>
      <c r="B1211">
        <v>16</v>
      </c>
      <c r="C1211" t="s">
        <v>30</v>
      </c>
      <c r="D1211" t="str">
        <f>VLOOKUP(A1211,'url data'!$A:$D,4,FALSE)</f>
        <v>https://uspoliticsinfo.com/2017/05/15/fbi-uncovers-evidence-that-62-million-trump-voters-are-all-russian-agents/</v>
      </c>
      <c r="O1211" t="s">
        <v>31</v>
      </c>
      <c r="P1211" t="s">
        <v>39</v>
      </c>
      <c r="Q1211" t="s">
        <v>33</v>
      </c>
      <c r="R1211" t="s">
        <v>31</v>
      </c>
      <c r="S1211" t="s">
        <v>36</v>
      </c>
      <c r="T1211" t="s">
        <v>42</v>
      </c>
      <c r="U1211" t="s">
        <v>31</v>
      </c>
      <c r="V1211" t="s">
        <v>31</v>
      </c>
      <c r="W1211" t="s">
        <v>33</v>
      </c>
      <c r="X1211" t="s">
        <v>33</v>
      </c>
      <c r="Y1211" t="s">
        <v>31</v>
      </c>
      <c r="Z1211" t="s">
        <v>39</v>
      </c>
      <c r="AA1211" t="s">
        <v>29</v>
      </c>
      <c r="AB1211">
        <v>81</v>
      </c>
      <c r="AC1211" t="s">
        <v>728</v>
      </c>
      <c r="AD1211" t="s">
        <v>729</v>
      </c>
      <c r="AE1211" t="s">
        <v>728</v>
      </c>
      <c r="AF1211" t="s">
        <v>715</v>
      </c>
      <c r="AG1211" s="1">
        <v>3881900000000000</v>
      </c>
      <c r="AH1211" s="1">
        <v>38088</v>
      </c>
      <c r="AI1211" s="1">
        <v>1155339</v>
      </c>
      <c r="AJ1211" s="1">
        <v>5.3641999999999904E+16</v>
      </c>
      <c r="AK1211" t="s">
        <v>62</v>
      </c>
    </row>
    <row r="1212" spans="1:37" x14ac:dyDescent="0.2">
      <c r="A1212">
        <v>62</v>
      </c>
      <c r="B1212">
        <v>28</v>
      </c>
      <c r="C1212" t="s">
        <v>29</v>
      </c>
      <c r="D1212" t="str">
        <f>VLOOKUP(A1212,'url data'!$A:$D,4,FALSE)</f>
        <v>https://uspoliticsinfo.com/2017/05/15/fbi-uncovers-evidence-that-62-million-trump-voters-are-all-russian-agents/</v>
      </c>
      <c r="O1212" t="s">
        <v>33</v>
      </c>
      <c r="P1212" t="s">
        <v>26</v>
      </c>
      <c r="Q1212" t="s">
        <v>33</v>
      </c>
      <c r="R1212" t="s">
        <v>33</v>
      </c>
      <c r="S1212" t="s">
        <v>33</v>
      </c>
      <c r="T1212" t="s">
        <v>25</v>
      </c>
      <c r="U1212" t="s">
        <v>33</v>
      </c>
      <c r="V1212" t="s">
        <v>26</v>
      </c>
      <c r="W1212" t="s">
        <v>33</v>
      </c>
      <c r="X1212" t="s">
        <v>33</v>
      </c>
      <c r="Y1212" t="s">
        <v>32</v>
      </c>
      <c r="Z1212" t="s">
        <v>33</v>
      </c>
      <c r="AA1212" t="s">
        <v>25</v>
      </c>
      <c r="AB1212">
        <v>82</v>
      </c>
      <c r="AC1212" t="s">
        <v>730</v>
      </c>
      <c r="AE1212" t="s">
        <v>731</v>
      </c>
      <c r="AG1212" s="1">
        <v>122828</v>
      </c>
      <c r="AH1212" s="1">
        <v>36761</v>
      </c>
      <c r="AI1212" s="1">
        <v>52877</v>
      </c>
      <c r="AJ1212" s="1">
        <v>3234300000000000</v>
      </c>
      <c r="AK1212" t="s">
        <v>62</v>
      </c>
    </row>
    <row r="1213" spans="1:37" x14ac:dyDescent="0.2">
      <c r="A1213">
        <v>62</v>
      </c>
      <c r="B1213">
        <v>29</v>
      </c>
      <c r="C1213" t="s">
        <v>74</v>
      </c>
      <c r="D1213" t="str">
        <f>VLOOKUP(A1213,'url data'!$A:$D,4,FALSE)</f>
        <v>https://uspoliticsinfo.com/2017/05/15/fbi-uncovers-evidence-that-62-million-trump-voters-are-all-russian-agents/</v>
      </c>
      <c r="O1213" t="s">
        <v>39</v>
      </c>
      <c r="P1213" t="s">
        <v>31</v>
      </c>
      <c r="Q1213" t="s">
        <v>31</v>
      </c>
      <c r="R1213" t="s">
        <v>31</v>
      </c>
      <c r="S1213" t="s">
        <v>31</v>
      </c>
      <c r="T1213" t="s">
        <v>43</v>
      </c>
      <c r="U1213" t="s">
        <v>31</v>
      </c>
      <c r="V1213" t="s">
        <v>32</v>
      </c>
      <c r="W1213" t="s">
        <v>31</v>
      </c>
      <c r="X1213" t="s">
        <v>31</v>
      </c>
      <c r="Y1213" t="s">
        <v>31</v>
      </c>
      <c r="Z1213" t="s">
        <v>31</v>
      </c>
      <c r="AA1213" t="s">
        <v>30</v>
      </c>
      <c r="AB1213">
        <v>2</v>
      </c>
      <c r="AG1213" t="s">
        <v>732</v>
      </c>
      <c r="AH1213" s="1">
        <v>35328</v>
      </c>
      <c r="AI1213" s="1">
        <v>32113</v>
      </c>
      <c r="AJ1213" t="s">
        <v>733</v>
      </c>
      <c r="AK1213" t="s">
        <v>28</v>
      </c>
    </row>
    <row r="1214" spans="1:37" x14ac:dyDescent="0.2">
      <c r="A1214">
        <v>62</v>
      </c>
      <c r="B1214">
        <v>32</v>
      </c>
      <c r="C1214" t="s">
        <v>25</v>
      </c>
      <c r="D1214" t="str">
        <f>VLOOKUP(A1214,'url data'!$A:$D,4,FALSE)</f>
        <v>https://uspoliticsinfo.com/2017/05/15/fbi-uncovers-evidence-that-62-million-trump-voters-are-all-russian-agents/</v>
      </c>
      <c r="O1214" t="s">
        <v>39</v>
      </c>
      <c r="P1214" t="s">
        <v>26</v>
      </c>
      <c r="Q1214" t="s">
        <v>39</v>
      </c>
      <c r="R1214" t="s">
        <v>31</v>
      </c>
      <c r="S1214" t="s">
        <v>31</v>
      </c>
      <c r="T1214" t="s">
        <v>58</v>
      </c>
      <c r="U1214" t="s">
        <v>39</v>
      </c>
      <c r="V1214" t="s">
        <v>39</v>
      </c>
      <c r="W1214" t="s">
        <v>39</v>
      </c>
      <c r="X1214" t="s">
        <v>33</v>
      </c>
      <c r="Y1214" t="s">
        <v>32</v>
      </c>
      <c r="Z1214" t="s">
        <v>39</v>
      </c>
      <c r="AA1214" t="s">
        <v>25</v>
      </c>
      <c r="AB1214">
        <v>5</v>
      </c>
      <c r="AC1214" t="s">
        <v>734</v>
      </c>
      <c r="AD1214" t="s">
        <v>735</v>
      </c>
      <c r="AG1214" s="1">
        <v>7222000000000000</v>
      </c>
      <c r="AH1214" s="1">
        <v>1.39905999999999E+16</v>
      </c>
      <c r="AI1214" s="1">
        <v>9871299999999990</v>
      </c>
      <c r="AJ1214" s="1">
        <v>37486</v>
      </c>
      <c r="AK1214" t="s">
        <v>28</v>
      </c>
    </row>
    <row r="1215" spans="1:37" x14ac:dyDescent="0.2">
      <c r="A1215">
        <v>62</v>
      </c>
      <c r="B1215">
        <v>36</v>
      </c>
      <c r="C1215" t="s">
        <v>69</v>
      </c>
      <c r="D1215" t="str">
        <f>VLOOKUP(A1215,'url data'!$A:$D,4,FALSE)</f>
        <v>https://uspoliticsinfo.com/2017/05/15/fbi-uncovers-evidence-that-62-million-trump-voters-are-all-russian-agents/</v>
      </c>
      <c r="O1215" t="s">
        <v>33</v>
      </c>
      <c r="P1215" t="s">
        <v>26</v>
      </c>
      <c r="Q1215" t="s">
        <v>33</v>
      </c>
      <c r="R1215" t="s">
        <v>33</v>
      </c>
      <c r="S1215" t="s">
        <v>33</v>
      </c>
      <c r="T1215" t="s">
        <v>25</v>
      </c>
      <c r="U1215" t="s">
        <v>33</v>
      </c>
      <c r="V1215" t="s">
        <v>26</v>
      </c>
      <c r="W1215" t="s">
        <v>33</v>
      </c>
      <c r="X1215" t="s">
        <v>33</v>
      </c>
      <c r="Y1215" t="s">
        <v>39</v>
      </c>
      <c r="Z1215" t="s">
        <v>33</v>
      </c>
      <c r="AA1215" t="s">
        <v>25</v>
      </c>
      <c r="AB1215">
        <v>12</v>
      </c>
      <c r="AG1215" s="1">
        <v>3399700000000000</v>
      </c>
      <c r="AH1215" s="1">
        <v>3.16349999999999E+16</v>
      </c>
      <c r="AI1215" s="1">
        <v>5.9415E+16</v>
      </c>
      <c r="AJ1215" s="1">
        <v>31808</v>
      </c>
      <c r="AK1215" t="s">
        <v>28</v>
      </c>
    </row>
    <row r="1216" spans="1:37" x14ac:dyDescent="0.2">
      <c r="A1216">
        <v>62</v>
      </c>
      <c r="B1216">
        <v>38</v>
      </c>
      <c r="C1216" t="s">
        <v>25</v>
      </c>
      <c r="D1216" t="str">
        <f>VLOOKUP(A1216,'url data'!$A:$D,4,FALSE)</f>
        <v>https://uspoliticsinfo.com/2017/05/15/fbi-uncovers-evidence-that-62-million-trump-voters-are-all-russian-agents/</v>
      </c>
      <c r="O1216" t="s">
        <v>39</v>
      </c>
      <c r="P1216" t="s">
        <v>26</v>
      </c>
      <c r="Q1216" t="s">
        <v>31</v>
      </c>
      <c r="R1216" t="s">
        <v>31</v>
      </c>
      <c r="S1216" t="s">
        <v>31</v>
      </c>
      <c r="T1216" t="s">
        <v>52</v>
      </c>
      <c r="U1216" t="s">
        <v>31</v>
      </c>
      <c r="V1216" t="s">
        <v>26</v>
      </c>
      <c r="W1216" t="s">
        <v>33</v>
      </c>
      <c r="X1216" t="s">
        <v>32</v>
      </c>
      <c r="Y1216" t="s">
        <v>26</v>
      </c>
      <c r="Z1216" t="s">
        <v>31</v>
      </c>
      <c r="AA1216" t="s">
        <v>30</v>
      </c>
      <c r="AB1216">
        <v>16</v>
      </c>
      <c r="AG1216" s="1">
        <v>9917200000000000</v>
      </c>
      <c r="AH1216" s="1">
        <v>31692</v>
      </c>
      <c r="AI1216" s="1">
        <v>33498</v>
      </c>
      <c r="AJ1216" s="1">
        <v>34555</v>
      </c>
      <c r="AK1216" t="s">
        <v>28</v>
      </c>
    </row>
    <row r="1217" spans="1:37" x14ac:dyDescent="0.2">
      <c r="A1217">
        <v>62</v>
      </c>
      <c r="B1217">
        <v>39</v>
      </c>
      <c r="C1217" t="s">
        <v>25</v>
      </c>
      <c r="D1217" t="str">
        <f>VLOOKUP(A1217,'url data'!$A:$D,4,FALSE)</f>
        <v>https://uspoliticsinfo.com/2017/05/15/fbi-uncovers-evidence-that-62-million-trump-voters-are-all-russian-agents/</v>
      </c>
      <c r="O1217" t="s">
        <v>39</v>
      </c>
      <c r="P1217" t="s">
        <v>32</v>
      </c>
      <c r="Q1217" t="s">
        <v>39</v>
      </c>
      <c r="R1217" t="s">
        <v>39</v>
      </c>
      <c r="S1217" t="s">
        <v>39</v>
      </c>
      <c r="T1217" t="s">
        <v>43</v>
      </c>
      <c r="U1217" t="s">
        <v>39</v>
      </c>
      <c r="V1217" t="s">
        <v>32</v>
      </c>
      <c r="W1217" t="s">
        <v>31</v>
      </c>
      <c r="X1217" t="s">
        <v>31</v>
      </c>
      <c r="Y1217" t="s">
        <v>31</v>
      </c>
      <c r="Z1217" t="s">
        <v>31</v>
      </c>
      <c r="AA1217" t="s">
        <v>29</v>
      </c>
      <c r="AB1217">
        <v>28</v>
      </c>
      <c r="AG1217" s="1">
        <v>7576189999999990</v>
      </c>
      <c r="AH1217" s="1">
        <v>68368</v>
      </c>
      <c r="AI1217" s="1">
        <v>6403699999999990</v>
      </c>
      <c r="AJ1217" s="1">
        <v>3782999999999990</v>
      </c>
      <c r="AK1217" t="s">
        <v>28</v>
      </c>
    </row>
    <row r="1218" spans="1:37" x14ac:dyDescent="0.2">
      <c r="A1218">
        <v>62</v>
      </c>
      <c r="B1218">
        <v>46</v>
      </c>
      <c r="C1218" t="s">
        <v>25</v>
      </c>
      <c r="D1218" t="str">
        <f>VLOOKUP(A1218,'url data'!$A:$D,4,FALSE)</f>
        <v>https://uspoliticsinfo.com/2017/05/15/fbi-uncovers-evidence-that-62-million-trump-voters-are-all-russian-agents/</v>
      </c>
      <c r="O1218" t="s">
        <v>32</v>
      </c>
      <c r="P1218" t="s">
        <v>26</v>
      </c>
      <c r="Q1218" t="s">
        <v>31</v>
      </c>
      <c r="R1218" t="s">
        <v>39</v>
      </c>
      <c r="S1218" t="s">
        <v>31</v>
      </c>
      <c r="T1218" t="s">
        <v>33</v>
      </c>
      <c r="U1218" t="s">
        <v>31</v>
      </c>
      <c r="V1218" t="s">
        <v>32</v>
      </c>
      <c r="W1218" t="s">
        <v>31</v>
      </c>
      <c r="X1218" t="s">
        <v>33</v>
      </c>
      <c r="Y1218" t="s">
        <v>26</v>
      </c>
      <c r="Z1218" t="s">
        <v>31</v>
      </c>
      <c r="AA1218" t="s">
        <v>74</v>
      </c>
      <c r="AB1218">
        <v>29</v>
      </c>
      <c r="AC1218" t="s">
        <v>736</v>
      </c>
      <c r="AE1218" t="s">
        <v>737</v>
      </c>
      <c r="AF1218" t="s">
        <v>738</v>
      </c>
      <c r="AG1218" s="1">
        <v>5539580000000000</v>
      </c>
      <c r="AH1218" t="s">
        <v>739</v>
      </c>
      <c r="AI1218" s="1">
        <v>1.30492999999999E+16</v>
      </c>
      <c r="AJ1218" s="1">
        <v>472802</v>
      </c>
      <c r="AK1218" t="s">
        <v>28</v>
      </c>
    </row>
    <row r="1219" spans="1:37" x14ac:dyDescent="0.2">
      <c r="A1219">
        <v>62</v>
      </c>
      <c r="B1219">
        <v>52</v>
      </c>
      <c r="C1219" t="s">
        <v>60</v>
      </c>
      <c r="D1219" t="str">
        <f>VLOOKUP(A1219,'url data'!$A:$D,4,FALSE)</f>
        <v>https://uspoliticsinfo.com/2017/05/15/fbi-uncovers-evidence-that-62-million-trump-voters-are-all-russian-agents/</v>
      </c>
      <c r="O1219" t="s">
        <v>36</v>
      </c>
      <c r="P1219" t="s">
        <v>36</v>
      </c>
      <c r="Q1219" t="s">
        <v>36</v>
      </c>
      <c r="R1219" t="s">
        <v>36</v>
      </c>
      <c r="S1219" t="s">
        <v>36</v>
      </c>
      <c r="T1219" t="s">
        <v>58</v>
      </c>
      <c r="U1219" t="s">
        <v>36</v>
      </c>
      <c r="V1219" t="s">
        <v>36</v>
      </c>
      <c r="W1219" t="s">
        <v>36</v>
      </c>
      <c r="X1219" t="s">
        <v>36</v>
      </c>
      <c r="Y1219" t="s">
        <v>36</v>
      </c>
      <c r="Z1219" t="s">
        <v>36</v>
      </c>
      <c r="AA1219" t="s">
        <v>25</v>
      </c>
      <c r="AB1219">
        <v>32</v>
      </c>
      <c r="AC1219" t="s">
        <v>740</v>
      </c>
      <c r="AD1219" t="s">
        <v>740</v>
      </c>
      <c r="AE1219" t="s">
        <v>740</v>
      </c>
      <c r="AF1219" t="s">
        <v>740</v>
      </c>
      <c r="AG1219" s="1">
        <v>46569</v>
      </c>
      <c r="AH1219" s="1">
        <v>17916</v>
      </c>
      <c r="AI1219" s="1">
        <v>27614</v>
      </c>
      <c r="AJ1219" s="1">
        <v>2.3478E+16</v>
      </c>
      <c r="AK1219" t="s">
        <v>28</v>
      </c>
    </row>
    <row r="1220" spans="1:37" x14ac:dyDescent="0.2">
      <c r="A1220">
        <v>62</v>
      </c>
      <c r="B1220">
        <v>63</v>
      </c>
      <c r="C1220" t="s">
        <v>41</v>
      </c>
      <c r="D1220" t="str">
        <f>VLOOKUP(A1220,'url data'!$A:$D,4,FALSE)</f>
        <v>https://uspoliticsinfo.com/2017/05/15/fbi-uncovers-evidence-that-62-million-trump-voters-are-all-russian-agents/</v>
      </c>
      <c r="O1220" t="s">
        <v>39</v>
      </c>
      <c r="P1220" t="s">
        <v>32</v>
      </c>
      <c r="Q1220" t="s">
        <v>32</v>
      </c>
      <c r="R1220" t="s">
        <v>39</v>
      </c>
      <c r="S1220" t="s">
        <v>39</v>
      </c>
      <c r="T1220" t="s">
        <v>43</v>
      </c>
      <c r="U1220" t="s">
        <v>31</v>
      </c>
      <c r="V1220" t="s">
        <v>32</v>
      </c>
      <c r="W1220" t="s">
        <v>39</v>
      </c>
      <c r="X1220" t="s">
        <v>31</v>
      </c>
      <c r="Y1220" t="s">
        <v>31</v>
      </c>
      <c r="Z1220" t="s">
        <v>31</v>
      </c>
      <c r="AA1220" t="s">
        <v>69</v>
      </c>
      <c r="AB1220">
        <v>36</v>
      </c>
      <c r="AG1220" s="1">
        <v>4861399999999990</v>
      </c>
      <c r="AH1220" s="1">
        <v>3479500000000000</v>
      </c>
      <c r="AI1220" s="1">
        <v>40653</v>
      </c>
      <c r="AJ1220" s="1">
        <v>3.9766999999999904E+16</v>
      </c>
      <c r="AK1220" t="s">
        <v>28</v>
      </c>
    </row>
    <row r="1221" spans="1:37" x14ac:dyDescent="0.2">
      <c r="A1221">
        <v>62</v>
      </c>
      <c r="B1221">
        <v>66</v>
      </c>
      <c r="C1221" t="s">
        <v>41</v>
      </c>
      <c r="D1221" t="str">
        <f>VLOOKUP(A1221,'url data'!$A:$D,4,FALSE)</f>
        <v>https://uspoliticsinfo.com/2017/05/15/fbi-uncovers-evidence-that-62-million-trump-voters-are-all-russian-agents/</v>
      </c>
      <c r="O1221" t="s">
        <v>39</v>
      </c>
      <c r="P1221" t="s">
        <v>26</v>
      </c>
      <c r="Q1221" t="s">
        <v>39</v>
      </c>
      <c r="R1221" t="s">
        <v>32</v>
      </c>
      <c r="S1221" t="s">
        <v>31</v>
      </c>
      <c r="T1221" t="s">
        <v>29</v>
      </c>
      <c r="U1221" t="s">
        <v>33</v>
      </c>
      <c r="V1221" t="s">
        <v>26</v>
      </c>
      <c r="W1221" t="s">
        <v>33</v>
      </c>
      <c r="X1221" t="s">
        <v>33</v>
      </c>
      <c r="Y1221" t="s">
        <v>32</v>
      </c>
      <c r="Z1221" t="s">
        <v>33</v>
      </c>
      <c r="AA1221" t="s">
        <v>25</v>
      </c>
      <c r="AB1221">
        <v>38</v>
      </c>
      <c r="AC1221" t="s">
        <v>741</v>
      </c>
      <c r="AG1221" s="1">
        <v>62336</v>
      </c>
      <c r="AH1221" s="1">
        <v>47318</v>
      </c>
      <c r="AI1221" s="1">
        <v>50091</v>
      </c>
      <c r="AJ1221" s="1">
        <v>83705</v>
      </c>
      <c r="AK1221" t="s">
        <v>28</v>
      </c>
    </row>
    <row r="1222" spans="1:37" x14ac:dyDescent="0.2">
      <c r="A1222">
        <v>62</v>
      </c>
      <c r="B1222">
        <v>68</v>
      </c>
      <c r="C1222" t="s">
        <v>25</v>
      </c>
      <c r="D1222" t="str">
        <f>VLOOKUP(A1222,'url data'!$A:$D,4,FALSE)</f>
        <v>https://uspoliticsinfo.com/2017/05/15/fbi-uncovers-evidence-that-62-million-trump-voters-are-all-russian-agents/</v>
      </c>
      <c r="O1222" t="s">
        <v>33</v>
      </c>
      <c r="P1222" t="s">
        <v>26</v>
      </c>
      <c r="Q1222" t="s">
        <v>39</v>
      </c>
      <c r="R1222" t="s">
        <v>39</v>
      </c>
      <c r="S1222" t="s">
        <v>39</v>
      </c>
      <c r="T1222" t="s">
        <v>43</v>
      </c>
      <c r="U1222" t="s">
        <v>31</v>
      </c>
      <c r="V1222" t="s">
        <v>32</v>
      </c>
      <c r="W1222" t="s">
        <v>39</v>
      </c>
      <c r="X1222" t="s">
        <v>33</v>
      </c>
      <c r="Y1222" t="s">
        <v>33</v>
      </c>
      <c r="Z1222" t="s">
        <v>33</v>
      </c>
      <c r="AA1222" t="s">
        <v>25</v>
      </c>
      <c r="AB1222">
        <v>39</v>
      </c>
      <c r="AG1222" s="1">
        <v>40057</v>
      </c>
      <c r="AH1222" s="1">
        <v>6.0370999999999904E+16</v>
      </c>
      <c r="AI1222" s="1">
        <v>31227</v>
      </c>
      <c r="AJ1222" s="1">
        <v>56125</v>
      </c>
      <c r="AK1222" t="s">
        <v>28</v>
      </c>
    </row>
    <row r="1223" spans="1:37" x14ac:dyDescent="0.2">
      <c r="A1223">
        <v>62</v>
      </c>
      <c r="B1223">
        <v>71</v>
      </c>
      <c r="C1223" t="s">
        <v>43</v>
      </c>
      <c r="D1223" t="str">
        <f>VLOOKUP(A1223,'url data'!$A:$D,4,FALSE)</f>
        <v>https://uspoliticsinfo.com/2017/05/15/fbi-uncovers-evidence-that-62-million-trump-voters-are-all-russian-agents/</v>
      </c>
      <c r="O1223" t="s">
        <v>33</v>
      </c>
      <c r="P1223" t="s">
        <v>26</v>
      </c>
      <c r="Q1223" t="s">
        <v>33</v>
      </c>
      <c r="R1223" t="s">
        <v>33</v>
      </c>
      <c r="S1223" t="s">
        <v>33</v>
      </c>
      <c r="T1223" t="s">
        <v>25</v>
      </c>
      <c r="U1223" t="s">
        <v>33</v>
      </c>
      <c r="V1223" t="s">
        <v>26</v>
      </c>
      <c r="W1223" t="s">
        <v>33</v>
      </c>
      <c r="X1223" t="s">
        <v>33</v>
      </c>
      <c r="Y1223" t="s">
        <v>31</v>
      </c>
      <c r="Z1223" t="s">
        <v>33</v>
      </c>
      <c r="AA1223" t="s">
        <v>25</v>
      </c>
      <c r="AB1223">
        <v>46</v>
      </c>
      <c r="AG1223" t="s">
        <v>73</v>
      </c>
      <c r="AH1223" s="1">
        <v>3.16999999999999E+16</v>
      </c>
      <c r="AI1223" s="1">
        <v>41161</v>
      </c>
      <c r="AJ1223" s="1">
        <v>3.8196999999999904E+16</v>
      </c>
      <c r="AK1223" t="s">
        <v>28</v>
      </c>
    </row>
    <row r="1224" spans="1:37" x14ac:dyDescent="0.2">
      <c r="A1224">
        <v>62</v>
      </c>
      <c r="B1224">
        <v>79</v>
      </c>
      <c r="C1224" t="s">
        <v>30</v>
      </c>
      <c r="D1224" t="str">
        <f>VLOOKUP(A1224,'url data'!$A:$D,4,FALSE)</f>
        <v>https://uspoliticsinfo.com/2017/05/15/fbi-uncovers-evidence-that-62-million-trump-voters-are-all-russian-agents/</v>
      </c>
      <c r="O1224" t="s">
        <v>32</v>
      </c>
      <c r="P1224" t="s">
        <v>31</v>
      </c>
      <c r="Q1224" t="s">
        <v>32</v>
      </c>
      <c r="R1224" t="s">
        <v>39</v>
      </c>
      <c r="S1224" t="s">
        <v>36</v>
      </c>
      <c r="T1224" t="s">
        <v>69</v>
      </c>
      <c r="U1224" t="s">
        <v>26</v>
      </c>
      <c r="V1224" t="s">
        <v>31</v>
      </c>
      <c r="W1224" t="s">
        <v>39</v>
      </c>
      <c r="X1224" t="s">
        <v>36</v>
      </c>
      <c r="Y1224" t="s">
        <v>32</v>
      </c>
      <c r="Z1224" t="s">
        <v>39</v>
      </c>
      <c r="AA1224" t="s">
        <v>60</v>
      </c>
      <c r="AB1224">
        <v>52</v>
      </c>
      <c r="AG1224" s="1">
        <v>7362739999999990</v>
      </c>
      <c r="AH1224" s="1">
        <v>4.4343899999999904E+16</v>
      </c>
      <c r="AI1224" s="1">
        <v>49418</v>
      </c>
      <c r="AJ1224" s="1">
        <v>1.06276E+16</v>
      </c>
      <c r="AK1224" t="s">
        <v>28</v>
      </c>
    </row>
    <row r="1225" spans="1:37" x14ac:dyDescent="0.2">
      <c r="A1225">
        <v>62</v>
      </c>
      <c r="B1225">
        <v>80</v>
      </c>
      <c r="C1225" t="s">
        <v>25</v>
      </c>
      <c r="D1225" t="str">
        <f>VLOOKUP(A1225,'url data'!$A:$D,4,FALSE)</f>
        <v>https://uspoliticsinfo.com/2017/05/15/fbi-uncovers-evidence-that-62-million-trump-voters-are-all-russian-agents/</v>
      </c>
      <c r="O1225" t="s">
        <v>32</v>
      </c>
      <c r="P1225" t="s">
        <v>31</v>
      </c>
      <c r="Q1225" t="s">
        <v>39</v>
      </c>
      <c r="R1225" t="s">
        <v>39</v>
      </c>
      <c r="S1225" t="s">
        <v>31</v>
      </c>
      <c r="T1225" t="s">
        <v>42</v>
      </c>
      <c r="U1225" t="s">
        <v>33</v>
      </c>
      <c r="V1225" t="s">
        <v>31</v>
      </c>
      <c r="W1225" t="s">
        <v>31</v>
      </c>
      <c r="X1225" t="s">
        <v>33</v>
      </c>
      <c r="Y1225" t="s">
        <v>32</v>
      </c>
      <c r="Z1225" t="s">
        <v>31</v>
      </c>
      <c r="AA1225" t="s">
        <v>41</v>
      </c>
      <c r="AB1225">
        <v>63</v>
      </c>
      <c r="AG1225" s="1">
        <v>3.08E+16</v>
      </c>
      <c r="AH1225" s="1">
        <v>33281</v>
      </c>
      <c r="AI1225" t="s">
        <v>742</v>
      </c>
      <c r="AJ1225" s="1">
        <v>33418</v>
      </c>
      <c r="AK1225" t="s">
        <v>28</v>
      </c>
    </row>
    <row r="1226" spans="1:37" x14ac:dyDescent="0.2">
      <c r="A1226">
        <v>62</v>
      </c>
      <c r="B1226">
        <v>81</v>
      </c>
      <c r="C1226" t="s">
        <v>29</v>
      </c>
      <c r="D1226" t="str">
        <f>VLOOKUP(A1226,'url data'!$A:$D,4,FALSE)</f>
        <v>https://uspoliticsinfo.com/2017/05/15/fbi-uncovers-evidence-that-62-million-trump-voters-are-all-russian-agents/</v>
      </c>
      <c r="O1226" t="s">
        <v>31</v>
      </c>
      <c r="P1226" t="s">
        <v>32</v>
      </c>
      <c r="Q1226" t="s">
        <v>39</v>
      </c>
      <c r="R1226" t="s">
        <v>31</v>
      </c>
      <c r="S1226" t="s">
        <v>31</v>
      </c>
      <c r="T1226" t="s">
        <v>40</v>
      </c>
      <c r="U1226" t="s">
        <v>31</v>
      </c>
      <c r="V1226" t="s">
        <v>32</v>
      </c>
      <c r="W1226" t="s">
        <v>31</v>
      </c>
      <c r="X1226" t="s">
        <v>39</v>
      </c>
      <c r="Y1226" t="s">
        <v>39</v>
      </c>
      <c r="Z1226" t="s">
        <v>31</v>
      </c>
      <c r="AA1226" t="s">
        <v>41</v>
      </c>
      <c r="AB1226">
        <v>66</v>
      </c>
      <c r="AG1226" s="1">
        <v>4152499999999990</v>
      </c>
      <c r="AH1226" s="1">
        <v>3.161E+16</v>
      </c>
      <c r="AI1226" s="1">
        <v>37202</v>
      </c>
      <c r="AJ1226" s="1">
        <v>33401</v>
      </c>
      <c r="AK1226" t="s">
        <v>28</v>
      </c>
    </row>
    <row r="1227" spans="1:37" x14ac:dyDescent="0.2">
      <c r="A1227">
        <v>62</v>
      </c>
      <c r="B1227">
        <v>82</v>
      </c>
      <c r="C1227" t="s">
        <v>25</v>
      </c>
      <c r="D1227" t="str">
        <f>VLOOKUP(A1227,'url data'!$A:$D,4,FALSE)</f>
        <v>https://uspoliticsinfo.com/2017/05/15/fbi-uncovers-evidence-that-62-million-trump-voters-are-all-russian-agents/</v>
      </c>
      <c r="O1227" t="s">
        <v>39</v>
      </c>
      <c r="P1227" t="s">
        <v>32</v>
      </c>
      <c r="Q1227" t="s">
        <v>31</v>
      </c>
      <c r="R1227" t="s">
        <v>31</v>
      </c>
      <c r="S1227" t="s">
        <v>31</v>
      </c>
      <c r="T1227" t="s">
        <v>29</v>
      </c>
      <c r="U1227" t="s">
        <v>33</v>
      </c>
      <c r="V1227" t="s">
        <v>32</v>
      </c>
      <c r="W1227" t="s">
        <v>31</v>
      </c>
      <c r="X1227" t="s">
        <v>33</v>
      </c>
      <c r="Y1227" t="s">
        <v>31</v>
      </c>
      <c r="Z1227" t="s">
        <v>31</v>
      </c>
      <c r="AA1227" t="s">
        <v>25</v>
      </c>
      <c r="AB1227">
        <v>68</v>
      </c>
      <c r="AG1227" s="1">
        <v>106024</v>
      </c>
      <c r="AH1227" s="1">
        <v>8631100000000000</v>
      </c>
      <c r="AI1227" s="1">
        <v>4.6791E+16</v>
      </c>
      <c r="AJ1227" s="1">
        <v>4.2336999999999904E+16</v>
      </c>
      <c r="AK1227" t="s">
        <v>28</v>
      </c>
    </row>
    <row r="1228" spans="1:37" x14ac:dyDescent="0.2">
      <c r="A1228">
        <v>63</v>
      </c>
      <c r="B1228">
        <v>2</v>
      </c>
      <c r="C1228" t="s">
        <v>40</v>
      </c>
      <c r="D1228" t="str">
        <f>VLOOKUP(A1228,'url data'!$A:$D,4,FALSE)</f>
        <v>http://rightwingnews.com/top-news/white-guy-walled-car-blacklivesmatter-protesters-see-hes-brandishing-scatter/</v>
      </c>
      <c r="O1228" t="s">
        <v>32</v>
      </c>
      <c r="P1228" t="s">
        <v>39</v>
      </c>
      <c r="Q1228" t="s">
        <v>39</v>
      </c>
      <c r="R1228" t="s">
        <v>32</v>
      </c>
      <c r="S1228" t="s">
        <v>39</v>
      </c>
      <c r="T1228" t="s">
        <v>69</v>
      </c>
      <c r="U1228" t="s">
        <v>39</v>
      </c>
      <c r="V1228" t="s">
        <v>39</v>
      </c>
      <c r="W1228" t="s">
        <v>39</v>
      </c>
      <c r="X1228" t="s">
        <v>32</v>
      </c>
      <c r="Y1228" t="s">
        <v>32</v>
      </c>
      <c r="Z1228" t="s">
        <v>32</v>
      </c>
      <c r="AA1228" t="s">
        <v>43</v>
      </c>
      <c r="AB1228">
        <v>71</v>
      </c>
      <c r="AG1228" s="1">
        <v>2.79235E+16</v>
      </c>
      <c r="AH1228" s="1">
        <v>3469400000000000</v>
      </c>
      <c r="AI1228" s="1">
        <v>4.105E+16</v>
      </c>
      <c r="AJ1228" s="1">
        <v>137499</v>
      </c>
      <c r="AK1228" t="s">
        <v>28</v>
      </c>
    </row>
    <row r="1229" spans="1:37" x14ac:dyDescent="0.2">
      <c r="A1229">
        <v>63</v>
      </c>
      <c r="B1229">
        <v>5</v>
      </c>
      <c r="C1229" t="s">
        <v>43</v>
      </c>
      <c r="D1229" t="str">
        <f>VLOOKUP(A1229,'url data'!$A:$D,4,FALSE)</f>
        <v>http://rightwingnews.com/top-news/white-guy-walled-car-blacklivesmatter-protesters-see-hes-brandishing-scatter/</v>
      </c>
      <c r="O1229" t="s">
        <v>31</v>
      </c>
      <c r="P1229" t="s">
        <v>32</v>
      </c>
      <c r="Q1229" t="s">
        <v>31</v>
      </c>
      <c r="R1229" t="s">
        <v>33</v>
      </c>
      <c r="S1229" t="s">
        <v>26</v>
      </c>
      <c r="T1229" t="s">
        <v>29</v>
      </c>
      <c r="U1229" t="s">
        <v>39</v>
      </c>
      <c r="V1229" t="s">
        <v>31</v>
      </c>
      <c r="W1229" t="s">
        <v>26</v>
      </c>
      <c r="X1229" t="s">
        <v>31</v>
      </c>
      <c r="Y1229" t="s">
        <v>39</v>
      </c>
      <c r="Z1229" t="s">
        <v>32</v>
      </c>
      <c r="AA1229" t="s">
        <v>30</v>
      </c>
      <c r="AB1229">
        <v>79</v>
      </c>
      <c r="AD1229" t="s">
        <v>263</v>
      </c>
      <c r="AG1229" s="1">
        <v>3.3946E+16</v>
      </c>
      <c r="AH1229" s="1">
        <v>64156</v>
      </c>
      <c r="AI1229" s="1">
        <v>48365</v>
      </c>
      <c r="AJ1229" t="s">
        <v>743</v>
      </c>
      <c r="AK1229" t="s">
        <v>28</v>
      </c>
    </row>
    <row r="1230" spans="1:37" x14ac:dyDescent="0.2">
      <c r="A1230">
        <v>63</v>
      </c>
      <c r="B1230">
        <v>12</v>
      </c>
      <c r="C1230" t="s">
        <v>149</v>
      </c>
      <c r="D1230" t="str">
        <f>VLOOKUP(A1230,'url data'!$A:$D,4,FALSE)</f>
        <v>http://rightwingnews.com/top-news/white-guy-walled-car-blacklivesmatter-protesters-see-hes-brandishing-scatter/</v>
      </c>
      <c r="O1230" t="s">
        <v>33</v>
      </c>
      <c r="P1230" t="s">
        <v>26</v>
      </c>
      <c r="Q1230" t="s">
        <v>31</v>
      </c>
      <c r="R1230" t="s">
        <v>31</v>
      </c>
      <c r="S1230" t="s">
        <v>31</v>
      </c>
      <c r="T1230" t="s">
        <v>25</v>
      </c>
      <c r="U1230" t="s">
        <v>31</v>
      </c>
      <c r="V1230" t="s">
        <v>32</v>
      </c>
      <c r="W1230" t="s">
        <v>33</v>
      </c>
      <c r="X1230" t="s">
        <v>33</v>
      </c>
      <c r="Y1230" t="s">
        <v>31</v>
      </c>
      <c r="Z1230" t="s">
        <v>31</v>
      </c>
      <c r="AA1230" t="s">
        <v>25</v>
      </c>
      <c r="AB1230">
        <v>80</v>
      </c>
      <c r="AC1230" t="s">
        <v>744</v>
      </c>
      <c r="AG1230" s="1">
        <v>3.94336E+16</v>
      </c>
      <c r="AH1230" s="1">
        <v>93111</v>
      </c>
      <c r="AI1230" s="1">
        <v>78986</v>
      </c>
      <c r="AJ1230" s="1">
        <v>4.53175E+16</v>
      </c>
      <c r="AK1230" t="s">
        <v>28</v>
      </c>
    </row>
    <row r="1231" spans="1:37" x14ac:dyDescent="0.2">
      <c r="A1231">
        <v>63</v>
      </c>
      <c r="B1231">
        <v>16</v>
      </c>
      <c r="C1231" t="s">
        <v>52</v>
      </c>
      <c r="D1231" t="str">
        <f>VLOOKUP(A1231,'url data'!$A:$D,4,FALSE)</f>
        <v>http://rightwingnews.com/top-news/white-guy-walled-car-blacklivesmatter-protesters-see-hes-brandishing-scatter/</v>
      </c>
      <c r="O1231" t="s">
        <v>39</v>
      </c>
      <c r="P1231" t="s">
        <v>36</v>
      </c>
      <c r="Q1231" t="s">
        <v>33</v>
      </c>
      <c r="R1231" t="s">
        <v>36</v>
      </c>
      <c r="S1231" t="s">
        <v>33</v>
      </c>
      <c r="T1231" t="s">
        <v>43</v>
      </c>
      <c r="U1231" t="s">
        <v>39</v>
      </c>
      <c r="V1231" t="s">
        <v>33</v>
      </c>
      <c r="W1231" t="s">
        <v>31</v>
      </c>
      <c r="X1231" t="s">
        <v>36</v>
      </c>
      <c r="Y1231" t="s">
        <v>31</v>
      </c>
      <c r="Z1231" t="s">
        <v>36</v>
      </c>
      <c r="AA1231" t="s">
        <v>29</v>
      </c>
      <c r="AB1231">
        <v>81</v>
      </c>
      <c r="AC1231" t="s">
        <v>715</v>
      </c>
      <c r="AD1231" t="s">
        <v>167</v>
      </c>
      <c r="AE1231" t="s">
        <v>728</v>
      </c>
      <c r="AF1231" t="s">
        <v>326</v>
      </c>
      <c r="AG1231" s="1">
        <v>3853300000000000</v>
      </c>
      <c r="AH1231" s="1">
        <v>115029</v>
      </c>
      <c r="AI1231" t="s">
        <v>745</v>
      </c>
      <c r="AJ1231" s="1">
        <v>47043</v>
      </c>
      <c r="AK1231" t="s">
        <v>28</v>
      </c>
    </row>
    <row r="1232" spans="1:37" x14ac:dyDescent="0.2">
      <c r="A1232">
        <v>63</v>
      </c>
      <c r="B1232">
        <v>28</v>
      </c>
      <c r="C1232" t="s">
        <v>43</v>
      </c>
      <c r="D1232" t="str">
        <f>VLOOKUP(A1232,'url data'!$A:$D,4,FALSE)</f>
        <v>http://rightwingnews.com/top-news/white-guy-walled-car-blacklivesmatter-protesters-see-hes-brandishing-scatter/</v>
      </c>
      <c r="O1232" t="s">
        <v>32</v>
      </c>
      <c r="P1232" t="s">
        <v>31</v>
      </c>
      <c r="Q1232" t="s">
        <v>32</v>
      </c>
      <c r="R1232" t="s">
        <v>39</v>
      </c>
      <c r="S1232" t="s">
        <v>33</v>
      </c>
      <c r="T1232" t="s">
        <v>58</v>
      </c>
      <c r="U1232" t="s">
        <v>31</v>
      </c>
      <c r="V1232" t="s">
        <v>32</v>
      </c>
      <c r="W1232" t="s">
        <v>33</v>
      </c>
      <c r="X1232" t="s">
        <v>31</v>
      </c>
      <c r="Y1232" t="s">
        <v>32</v>
      </c>
      <c r="Z1232" t="s">
        <v>33</v>
      </c>
      <c r="AA1232" t="s">
        <v>25</v>
      </c>
      <c r="AB1232">
        <v>82</v>
      </c>
      <c r="AG1232" s="1">
        <v>5.948E+16</v>
      </c>
      <c r="AH1232" s="1">
        <v>3.1954E+16</v>
      </c>
      <c r="AI1232" s="1">
        <v>3.1776E+16</v>
      </c>
      <c r="AJ1232" s="1">
        <v>33518</v>
      </c>
      <c r="AK1232" t="s">
        <v>28</v>
      </c>
    </row>
    <row r="1233" spans="1:37" x14ac:dyDescent="0.2">
      <c r="A1233">
        <v>63</v>
      </c>
      <c r="B1233">
        <v>29</v>
      </c>
      <c r="C1233" t="s">
        <v>25</v>
      </c>
      <c r="D1233" t="str">
        <f>VLOOKUP(A1233,'url data'!$A:$D,4,FALSE)</f>
        <v>http://rightwingnews.com/top-news/white-guy-walled-car-blacklivesmatter-protesters-see-hes-brandishing-scatter/</v>
      </c>
      <c r="O1233" t="s">
        <v>31</v>
      </c>
      <c r="P1233" t="s">
        <v>32</v>
      </c>
      <c r="Q1233" t="s">
        <v>31</v>
      </c>
      <c r="R1233" t="s">
        <v>31</v>
      </c>
      <c r="S1233" t="s">
        <v>31</v>
      </c>
      <c r="T1233" t="s">
        <v>30</v>
      </c>
      <c r="U1233" t="s">
        <v>33</v>
      </c>
      <c r="V1233" t="s">
        <v>26</v>
      </c>
      <c r="W1233" t="s">
        <v>33</v>
      </c>
      <c r="X1233" t="s">
        <v>33</v>
      </c>
      <c r="Y1233" t="s">
        <v>31</v>
      </c>
      <c r="Z1233" t="s">
        <v>33</v>
      </c>
      <c r="AA1233" t="s">
        <v>40</v>
      </c>
      <c r="AB1233">
        <v>2</v>
      </c>
      <c r="AG1233" s="1">
        <v>31469</v>
      </c>
      <c r="AH1233" s="1">
        <v>36403</v>
      </c>
      <c r="AI1233" s="1">
        <v>3.5763E+16</v>
      </c>
      <c r="AJ1233" s="1">
        <v>3.3489E+16</v>
      </c>
      <c r="AK1233" t="s">
        <v>28</v>
      </c>
    </row>
    <row r="1234" spans="1:37" x14ac:dyDescent="0.2">
      <c r="A1234">
        <v>63</v>
      </c>
      <c r="B1234">
        <v>32</v>
      </c>
      <c r="C1234" t="s">
        <v>58</v>
      </c>
      <c r="D1234" t="str">
        <f>VLOOKUP(A1234,'url data'!$A:$D,4,FALSE)</f>
        <v>http://rightwingnews.com/top-news/white-guy-walled-car-blacklivesmatter-protesters-see-hes-brandishing-scatter/</v>
      </c>
      <c r="O1234" t="s">
        <v>39</v>
      </c>
      <c r="P1234" t="s">
        <v>32</v>
      </c>
      <c r="Q1234" t="s">
        <v>39</v>
      </c>
      <c r="R1234" t="s">
        <v>31</v>
      </c>
      <c r="S1234" t="s">
        <v>31</v>
      </c>
      <c r="T1234" t="s">
        <v>116</v>
      </c>
      <c r="U1234" t="s">
        <v>39</v>
      </c>
      <c r="V1234" t="s">
        <v>39</v>
      </c>
      <c r="W1234" t="s">
        <v>32</v>
      </c>
      <c r="X1234" t="s">
        <v>31</v>
      </c>
      <c r="Y1234" t="s">
        <v>32</v>
      </c>
      <c r="Z1234" t="s">
        <v>31</v>
      </c>
      <c r="AA1234" t="s">
        <v>43</v>
      </c>
      <c r="AB1234">
        <v>5</v>
      </c>
      <c r="AG1234" s="1">
        <v>46942</v>
      </c>
      <c r="AH1234" t="s">
        <v>746</v>
      </c>
      <c r="AI1234" s="1">
        <v>27567</v>
      </c>
      <c r="AJ1234" s="1">
        <v>7791199999999990</v>
      </c>
      <c r="AK1234" t="s">
        <v>28</v>
      </c>
    </row>
    <row r="1235" spans="1:37" x14ac:dyDescent="0.2">
      <c r="A1235">
        <v>63</v>
      </c>
      <c r="B1235">
        <v>36</v>
      </c>
      <c r="C1235" t="s">
        <v>58</v>
      </c>
      <c r="D1235" t="str">
        <f>VLOOKUP(A1235,'url data'!$A:$D,4,FALSE)</f>
        <v>http://rightwingnews.com/top-news/white-guy-walled-car-blacklivesmatter-protesters-see-hes-brandishing-scatter/</v>
      </c>
      <c r="O1235" t="s">
        <v>31</v>
      </c>
      <c r="P1235" t="s">
        <v>26</v>
      </c>
      <c r="Q1235" t="s">
        <v>33</v>
      </c>
      <c r="R1235" t="s">
        <v>33</v>
      </c>
      <c r="S1235" t="s">
        <v>33</v>
      </c>
      <c r="T1235" t="s">
        <v>25</v>
      </c>
      <c r="U1235" t="s">
        <v>33</v>
      </c>
      <c r="V1235" t="s">
        <v>26</v>
      </c>
      <c r="W1235" t="s">
        <v>33</v>
      </c>
      <c r="X1235" t="s">
        <v>33</v>
      </c>
      <c r="Y1235" t="s">
        <v>39</v>
      </c>
      <c r="Z1235" t="s">
        <v>33</v>
      </c>
      <c r="AA1235" t="s">
        <v>149</v>
      </c>
      <c r="AB1235">
        <v>12</v>
      </c>
      <c r="AG1235" s="1">
        <v>3.21419999999999E+16</v>
      </c>
      <c r="AH1235" s="1">
        <v>32404</v>
      </c>
      <c r="AI1235" s="1">
        <v>32647</v>
      </c>
      <c r="AJ1235" s="1">
        <v>32005</v>
      </c>
      <c r="AK1235" t="s">
        <v>28</v>
      </c>
    </row>
    <row r="1236" spans="1:37" x14ac:dyDescent="0.2">
      <c r="A1236">
        <v>63</v>
      </c>
      <c r="B1236">
        <v>38</v>
      </c>
      <c r="C1236" t="s">
        <v>25</v>
      </c>
      <c r="D1236" t="str">
        <f>VLOOKUP(A1236,'url data'!$A:$D,4,FALSE)</f>
        <v>http://rightwingnews.com/top-news/white-guy-walled-car-blacklivesmatter-protesters-see-hes-brandishing-scatter/</v>
      </c>
      <c r="O1236" t="s">
        <v>39</v>
      </c>
      <c r="P1236" t="s">
        <v>39</v>
      </c>
      <c r="Q1236" t="s">
        <v>39</v>
      </c>
      <c r="R1236" t="s">
        <v>39</v>
      </c>
      <c r="S1236" t="s">
        <v>31</v>
      </c>
      <c r="T1236" t="s">
        <v>47</v>
      </c>
      <c r="U1236" t="s">
        <v>31</v>
      </c>
      <c r="V1236" t="s">
        <v>32</v>
      </c>
      <c r="W1236" t="s">
        <v>31</v>
      </c>
      <c r="X1236" t="s">
        <v>39</v>
      </c>
      <c r="Y1236" t="s">
        <v>39</v>
      </c>
      <c r="Z1236" t="s">
        <v>33</v>
      </c>
      <c r="AA1236" t="s">
        <v>52</v>
      </c>
      <c r="AB1236">
        <v>16</v>
      </c>
      <c r="AG1236" s="1">
        <v>41519</v>
      </c>
      <c r="AH1236" s="1">
        <v>31966</v>
      </c>
      <c r="AI1236" s="1">
        <v>3.12289999999999E+16</v>
      </c>
      <c r="AJ1236" s="1">
        <v>37709</v>
      </c>
      <c r="AK1236" t="s">
        <v>28</v>
      </c>
    </row>
    <row r="1237" spans="1:37" x14ac:dyDescent="0.2">
      <c r="A1237">
        <v>63</v>
      </c>
      <c r="B1237">
        <v>39</v>
      </c>
      <c r="C1237" t="s">
        <v>30</v>
      </c>
      <c r="D1237" t="str">
        <f>VLOOKUP(A1237,'url data'!$A:$D,4,FALSE)</f>
        <v>http://rightwingnews.com/top-news/white-guy-walled-car-blacklivesmatter-protesters-see-hes-brandishing-scatter/</v>
      </c>
      <c r="O1237" t="s">
        <v>39</v>
      </c>
      <c r="P1237" t="s">
        <v>39</v>
      </c>
      <c r="Q1237" t="s">
        <v>32</v>
      </c>
      <c r="R1237" t="s">
        <v>32</v>
      </c>
      <c r="S1237" t="s">
        <v>32</v>
      </c>
      <c r="T1237" t="s">
        <v>69</v>
      </c>
      <c r="U1237" t="s">
        <v>39</v>
      </c>
      <c r="V1237" t="s">
        <v>31</v>
      </c>
      <c r="W1237" t="s">
        <v>32</v>
      </c>
      <c r="X1237" t="s">
        <v>39</v>
      </c>
      <c r="Y1237" t="s">
        <v>32</v>
      </c>
      <c r="Z1237" t="s">
        <v>32</v>
      </c>
      <c r="AA1237" t="s">
        <v>43</v>
      </c>
      <c r="AB1237">
        <v>28</v>
      </c>
      <c r="AG1237" s="1">
        <v>515446</v>
      </c>
      <c r="AH1237" s="1">
        <v>3519400000000000</v>
      </c>
      <c r="AI1237" s="1">
        <v>4294799999999990</v>
      </c>
      <c r="AJ1237" s="1">
        <v>35367</v>
      </c>
      <c r="AK1237" t="s">
        <v>28</v>
      </c>
    </row>
    <row r="1238" spans="1:37" x14ac:dyDescent="0.2">
      <c r="A1238">
        <v>63</v>
      </c>
      <c r="B1238">
        <v>46</v>
      </c>
      <c r="C1238" t="s">
        <v>60</v>
      </c>
      <c r="D1238" t="str">
        <f>VLOOKUP(A1238,'url data'!$A:$D,4,FALSE)</f>
        <v>http://rightwingnews.com/top-news/white-guy-walled-car-blacklivesmatter-protesters-see-hes-brandishing-scatter/</v>
      </c>
      <c r="O1238" t="s">
        <v>32</v>
      </c>
      <c r="P1238" t="s">
        <v>26</v>
      </c>
      <c r="Q1238" t="s">
        <v>32</v>
      </c>
      <c r="R1238" t="s">
        <v>32</v>
      </c>
      <c r="S1238" t="s">
        <v>31</v>
      </c>
      <c r="T1238" t="s">
        <v>67</v>
      </c>
      <c r="U1238" t="s">
        <v>33</v>
      </c>
      <c r="V1238" t="s">
        <v>39</v>
      </c>
      <c r="W1238" t="s">
        <v>33</v>
      </c>
      <c r="X1238" t="s">
        <v>33</v>
      </c>
      <c r="Y1238" t="s">
        <v>33</v>
      </c>
      <c r="Z1238" t="s">
        <v>33</v>
      </c>
      <c r="AA1238" t="s">
        <v>25</v>
      </c>
      <c r="AB1238">
        <v>29</v>
      </c>
      <c r="AC1238" t="s">
        <v>747</v>
      </c>
      <c r="AE1238" t="s">
        <v>748</v>
      </c>
      <c r="AG1238" s="1">
        <v>3.6452599999999904E+16</v>
      </c>
      <c r="AH1238" s="1">
        <v>4.2663999999999904E+16</v>
      </c>
      <c r="AI1238" s="1">
        <v>101721</v>
      </c>
      <c r="AJ1238" s="1">
        <v>44409</v>
      </c>
      <c r="AK1238" t="s">
        <v>28</v>
      </c>
    </row>
    <row r="1239" spans="1:37" x14ac:dyDescent="0.2">
      <c r="A1239">
        <v>63</v>
      </c>
      <c r="B1239">
        <v>52</v>
      </c>
      <c r="C1239" t="s">
        <v>58</v>
      </c>
      <c r="D1239" t="str">
        <f>VLOOKUP(A1239,'url data'!$A:$D,4,FALSE)</f>
        <v>http://rightwingnews.com/top-news/white-guy-walled-car-blacklivesmatter-protesters-see-hes-brandishing-scatter/</v>
      </c>
      <c r="O1239" t="s">
        <v>32</v>
      </c>
      <c r="P1239" t="s">
        <v>39</v>
      </c>
      <c r="Q1239" t="s">
        <v>32</v>
      </c>
      <c r="R1239" t="s">
        <v>39</v>
      </c>
      <c r="S1239" t="s">
        <v>39</v>
      </c>
      <c r="T1239" t="s">
        <v>74</v>
      </c>
      <c r="U1239" t="s">
        <v>39</v>
      </c>
      <c r="V1239" t="s">
        <v>31</v>
      </c>
      <c r="W1239" t="s">
        <v>32</v>
      </c>
      <c r="X1239" t="s">
        <v>39</v>
      </c>
      <c r="Y1239" t="s">
        <v>31</v>
      </c>
      <c r="Z1239" t="s">
        <v>39</v>
      </c>
      <c r="AA1239" t="s">
        <v>58</v>
      </c>
      <c r="AB1239">
        <v>32</v>
      </c>
      <c r="AG1239" s="1">
        <v>29605</v>
      </c>
      <c r="AH1239" s="1">
        <v>28517</v>
      </c>
      <c r="AI1239" s="1">
        <v>1.9705E+16</v>
      </c>
      <c r="AJ1239" s="1">
        <v>2.50939999999999E+16</v>
      </c>
      <c r="AK1239" t="s">
        <v>28</v>
      </c>
    </row>
    <row r="1240" spans="1:37" x14ac:dyDescent="0.2">
      <c r="A1240">
        <v>63</v>
      </c>
      <c r="B1240">
        <v>63</v>
      </c>
      <c r="C1240" t="s">
        <v>25</v>
      </c>
      <c r="D1240" t="str">
        <f>VLOOKUP(A1240,'url data'!$A:$D,4,FALSE)</f>
        <v>http://rightwingnews.com/top-news/white-guy-walled-car-blacklivesmatter-protesters-see-hes-brandishing-scatter/</v>
      </c>
      <c r="O1240" t="s">
        <v>32</v>
      </c>
      <c r="P1240" t="s">
        <v>39</v>
      </c>
      <c r="Q1240" t="s">
        <v>32</v>
      </c>
      <c r="R1240" t="s">
        <v>32</v>
      </c>
      <c r="S1240" t="s">
        <v>32</v>
      </c>
      <c r="T1240" t="s">
        <v>58</v>
      </c>
      <c r="U1240" t="s">
        <v>31</v>
      </c>
      <c r="V1240" t="s">
        <v>31</v>
      </c>
      <c r="W1240" t="s">
        <v>32</v>
      </c>
      <c r="X1240" t="s">
        <v>31</v>
      </c>
      <c r="Y1240" t="s">
        <v>31</v>
      </c>
      <c r="Z1240" t="s">
        <v>31</v>
      </c>
      <c r="AA1240" t="s">
        <v>58</v>
      </c>
      <c r="AB1240">
        <v>36</v>
      </c>
      <c r="AG1240" s="1">
        <v>38512</v>
      </c>
      <c r="AH1240" s="1">
        <v>32406</v>
      </c>
      <c r="AI1240" s="1">
        <v>39459</v>
      </c>
      <c r="AJ1240" t="s">
        <v>749</v>
      </c>
      <c r="AK1240" t="s">
        <v>28</v>
      </c>
    </row>
    <row r="1241" spans="1:37" x14ac:dyDescent="0.2">
      <c r="A1241">
        <v>63</v>
      </c>
      <c r="B1241">
        <v>66</v>
      </c>
      <c r="C1241" t="s">
        <v>49</v>
      </c>
      <c r="D1241" t="str">
        <f>VLOOKUP(A1241,'url data'!$A:$D,4,FALSE)</f>
        <v>http://rightwingnews.com/top-news/white-guy-walled-car-blacklivesmatter-protesters-see-hes-brandishing-scatter/</v>
      </c>
      <c r="O1241" t="s">
        <v>31</v>
      </c>
      <c r="P1241" t="s">
        <v>26</v>
      </c>
      <c r="Q1241" t="s">
        <v>33</v>
      </c>
      <c r="R1241" t="s">
        <v>31</v>
      </c>
      <c r="S1241" t="s">
        <v>31</v>
      </c>
      <c r="T1241" t="s">
        <v>40</v>
      </c>
      <c r="U1241" t="s">
        <v>33</v>
      </c>
      <c r="V1241" t="s">
        <v>26</v>
      </c>
      <c r="W1241" t="s">
        <v>33</v>
      </c>
      <c r="X1241" t="s">
        <v>31</v>
      </c>
      <c r="Y1241" t="s">
        <v>33</v>
      </c>
      <c r="Z1241" t="s">
        <v>33</v>
      </c>
      <c r="AA1241" t="s">
        <v>25</v>
      </c>
      <c r="AB1241">
        <v>38</v>
      </c>
      <c r="AG1241" s="1">
        <v>3.1755E+16</v>
      </c>
      <c r="AH1241" s="1">
        <v>6.2019999999999904E+16</v>
      </c>
      <c r="AI1241" s="1">
        <v>5.204E+16</v>
      </c>
      <c r="AJ1241" s="1">
        <v>97089</v>
      </c>
      <c r="AK1241" t="s">
        <v>28</v>
      </c>
    </row>
    <row r="1242" spans="1:37" x14ac:dyDescent="0.2">
      <c r="A1242">
        <v>63</v>
      </c>
      <c r="B1242">
        <v>68</v>
      </c>
      <c r="C1242" t="s">
        <v>29</v>
      </c>
      <c r="D1242" t="str">
        <f>VLOOKUP(A1242,'url data'!$A:$D,4,FALSE)</f>
        <v>http://rightwingnews.com/top-news/white-guy-walled-car-blacklivesmatter-protesters-see-hes-brandishing-scatter/</v>
      </c>
      <c r="O1242" t="s">
        <v>39</v>
      </c>
      <c r="P1242" t="s">
        <v>39</v>
      </c>
      <c r="Q1242" t="s">
        <v>32</v>
      </c>
      <c r="R1242" t="s">
        <v>32</v>
      </c>
      <c r="S1242" t="s">
        <v>39</v>
      </c>
      <c r="T1242" t="s">
        <v>74</v>
      </c>
      <c r="U1242" t="s">
        <v>31</v>
      </c>
      <c r="V1242" t="s">
        <v>39</v>
      </c>
      <c r="W1242" t="s">
        <v>31</v>
      </c>
      <c r="X1242" t="s">
        <v>33</v>
      </c>
      <c r="Y1242" t="s">
        <v>39</v>
      </c>
      <c r="Z1242" t="s">
        <v>31</v>
      </c>
      <c r="AA1242" t="s">
        <v>30</v>
      </c>
      <c r="AB1242">
        <v>39</v>
      </c>
      <c r="AG1242" s="1">
        <v>4.9821999999999904E+16</v>
      </c>
      <c r="AH1242" s="1">
        <v>3.0275E+16</v>
      </c>
      <c r="AI1242" t="s">
        <v>750</v>
      </c>
      <c r="AJ1242" s="1">
        <v>4.8498999999999904E+16</v>
      </c>
      <c r="AK1242" t="s">
        <v>28</v>
      </c>
    </row>
    <row r="1243" spans="1:37" x14ac:dyDescent="0.2">
      <c r="A1243">
        <v>63</v>
      </c>
      <c r="B1243">
        <v>71</v>
      </c>
      <c r="C1243" t="s">
        <v>25</v>
      </c>
      <c r="D1243" t="str">
        <f>VLOOKUP(A1243,'url data'!$A:$D,4,FALSE)</f>
        <v>http://rightwingnews.com/top-news/white-guy-walled-car-blacklivesmatter-protesters-see-hes-brandishing-scatter/</v>
      </c>
      <c r="O1243" t="s">
        <v>32</v>
      </c>
      <c r="P1243" t="s">
        <v>31</v>
      </c>
      <c r="Q1243" t="s">
        <v>39</v>
      </c>
      <c r="R1243" t="s">
        <v>39</v>
      </c>
      <c r="S1243" t="s">
        <v>32</v>
      </c>
      <c r="T1243" t="s">
        <v>42</v>
      </c>
      <c r="U1243" t="s">
        <v>32</v>
      </c>
      <c r="V1243" t="s">
        <v>31</v>
      </c>
      <c r="W1243" t="s">
        <v>32</v>
      </c>
      <c r="X1243" t="s">
        <v>31</v>
      </c>
      <c r="Y1243" t="s">
        <v>39</v>
      </c>
      <c r="Z1243" t="s">
        <v>31</v>
      </c>
      <c r="AA1243" t="s">
        <v>60</v>
      </c>
      <c r="AB1243">
        <v>46</v>
      </c>
      <c r="AG1243" s="1">
        <v>3.7449E+16</v>
      </c>
      <c r="AH1243" s="1">
        <v>31847</v>
      </c>
      <c r="AI1243" s="1">
        <v>3.5818E+16</v>
      </c>
      <c r="AJ1243" s="1">
        <v>67289</v>
      </c>
      <c r="AK1243" t="s">
        <v>28</v>
      </c>
    </row>
    <row r="1244" spans="1:37" x14ac:dyDescent="0.2">
      <c r="A1244">
        <v>63</v>
      </c>
      <c r="B1244">
        <v>79</v>
      </c>
      <c r="C1244" t="s">
        <v>29</v>
      </c>
      <c r="D1244" t="str">
        <f>VLOOKUP(A1244,'url data'!$A:$D,4,FALSE)</f>
        <v>http://rightwingnews.com/top-news/white-guy-walled-car-blacklivesmatter-protesters-see-hes-brandishing-scatter/</v>
      </c>
      <c r="O1244" t="s">
        <v>32</v>
      </c>
      <c r="P1244" t="s">
        <v>33</v>
      </c>
      <c r="Q1244" t="s">
        <v>26</v>
      </c>
      <c r="R1244" t="s">
        <v>32</v>
      </c>
      <c r="S1244" t="s">
        <v>36</v>
      </c>
      <c r="T1244" t="s">
        <v>67</v>
      </c>
      <c r="U1244" t="s">
        <v>39</v>
      </c>
      <c r="V1244" t="s">
        <v>39</v>
      </c>
      <c r="W1244" t="s">
        <v>39</v>
      </c>
      <c r="X1244" t="s">
        <v>39</v>
      </c>
      <c r="Y1244" t="s">
        <v>32</v>
      </c>
      <c r="Z1244" t="s">
        <v>32</v>
      </c>
      <c r="AA1244" t="s">
        <v>58</v>
      </c>
      <c r="AB1244">
        <v>52</v>
      </c>
      <c r="AG1244" s="1">
        <v>69207</v>
      </c>
      <c r="AH1244" s="1">
        <v>3.14859999999999E+16</v>
      </c>
      <c r="AI1244" s="1">
        <v>6321459999999990</v>
      </c>
      <c r="AJ1244" s="1">
        <v>3.0703E+16</v>
      </c>
      <c r="AK1244" t="s">
        <v>28</v>
      </c>
    </row>
    <row r="1245" spans="1:37" x14ac:dyDescent="0.2">
      <c r="A1245">
        <v>63</v>
      </c>
      <c r="B1245">
        <v>80</v>
      </c>
      <c r="C1245" t="s">
        <v>47</v>
      </c>
      <c r="D1245" t="str">
        <f>VLOOKUP(A1245,'url data'!$A:$D,4,FALSE)</f>
        <v>http://rightwingnews.com/top-news/white-guy-walled-car-blacklivesmatter-protesters-see-hes-brandishing-scatter/</v>
      </c>
      <c r="O1245" t="s">
        <v>31</v>
      </c>
      <c r="P1245" t="s">
        <v>32</v>
      </c>
      <c r="Q1245" t="s">
        <v>39</v>
      </c>
      <c r="R1245" t="s">
        <v>39</v>
      </c>
      <c r="S1245" t="s">
        <v>31</v>
      </c>
      <c r="T1245" t="s">
        <v>30</v>
      </c>
      <c r="U1245" t="s">
        <v>31</v>
      </c>
      <c r="V1245" t="s">
        <v>39</v>
      </c>
      <c r="W1245" t="s">
        <v>31</v>
      </c>
      <c r="X1245" t="s">
        <v>33</v>
      </c>
      <c r="Y1245" t="s">
        <v>33</v>
      </c>
      <c r="Z1245" t="s">
        <v>31</v>
      </c>
      <c r="AA1245" t="s">
        <v>25</v>
      </c>
      <c r="AB1245">
        <v>63</v>
      </c>
      <c r="AG1245" s="1">
        <v>4289100000000000</v>
      </c>
      <c r="AH1245" s="1">
        <v>3.19569999999999E+16</v>
      </c>
      <c r="AI1245" s="1">
        <v>4.7666E+16</v>
      </c>
      <c r="AJ1245" s="1">
        <v>3.0793E+16</v>
      </c>
      <c r="AK1245" t="s">
        <v>28</v>
      </c>
    </row>
    <row r="1246" spans="1:37" x14ac:dyDescent="0.2">
      <c r="A1246">
        <v>63</v>
      </c>
      <c r="B1246">
        <v>81</v>
      </c>
      <c r="C1246" t="s">
        <v>43</v>
      </c>
      <c r="D1246" t="str">
        <f>VLOOKUP(A1246,'url data'!$A:$D,4,FALSE)</f>
        <v>http://rightwingnews.com/top-news/white-guy-walled-car-blacklivesmatter-protesters-see-hes-brandishing-scatter/</v>
      </c>
      <c r="O1246" t="s">
        <v>39</v>
      </c>
      <c r="P1246" t="s">
        <v>32</v>
      </c>
      <c r="Q1246" t="s">
        <v>39</v>
      </c>
      <c r="R1246" t="s">
        <v>39</v>
      </c>
      <c r="S1246" t="s">
        <v>31</v>
      </c>
      <c r="T1246" t="s">
        <v>30</v>
      </c>
      <c r="U1246" t="s">
        <v>36</v>
      </c>
      <c r="V1246" t="s">
        <v>32</v>
      </c>
      <c r="W1246" t="s">
        <v>33</v>
      </c>
      <c r="X1246" t="s">
        <v>31</v>
      </c>
      <c r="Y1246" t="s">
        <v>33</v>
      </c>
      <c r="Z1246" t="s">
        <v>33</v>
      </c>
      <c r="AA1246" t="s">
        <v>49</v>
      </c>
      <c r="AB1246">
        <v>66</v>
      </c>
      <c r="AG1246" s="1">
        <v>42173</v>
      </c>
      <c r="AH1246" s="1">
        <v>32844</v>
      </c>
      <c r="AI1246" s="1">
        <v>34934</v>
      </c>
      <c r="AJ1246" s="1">
        <v>32648</v>
      </c>
      <c r="AK1246" t="s">
        <v>28</v>
      </c>
    </row>
    <row r="1247" spans="1:37" x14ac:dyDescent="0.2">
      <c r="A1247">
        <v>63</v>
      </c>
      <c r="B1247">
        <v>82</v>
      </c>
      <c r="C1247" t="s">
        <v>25</v>
      </c>
      <c r="D1247" t="str">
        <f>VLOOKUP(A1247,'url data'!$A:$D,4,FALSE)</f>
        <v>http://rightwingnews.com/top-news/white-guy-walled-car-blacklivesmatter-protesters-see-hes-brandishing-scatter/</v>
      </c>
      <c r="O1247" t="s">
        <v>39</v>
      </c>
      <c r="P1247" t="s">
        <v>32</v>
      </c>
      <c r="Q1247" t="s">
        <v>32</v>
      </c>
      <c r="R1247" t="s">
        <v>32</v>
      </c>
      <c r="S1247" t="s">
        <v>39</v>
      </c>
      <c r="T1247" t="s">
        <v>42</v>
      </c>
      <c r="U1247" t="s">
        <v>39</v>
      </c>
      <c r="V1247" t="s">
        <v>31</v>
      </c>
      <c r="W1247" t="s">
        <v>32</v>
      </c>
      <c r="X1247" t="s">
        <v>31</v>
      </c>
      <c r="Y1247" t="s">
        <v>31</v>
      </c>
      <c r="Z1247" t="s">
        <v>31</v>
      </c>
      <c r="AA1247" t="s">
        <v>29</v>
      </c>
      <c r="AB1247">
        <v>68</v>
      </c>
      <c r="AG1247" s="1">
        <v>5.6221999999999904E+16</v>
      </c>
      <c r="AH1247" s="1">
        <v>4.0458E+16</v>
      </c>
      <c r="AI1247" s="1">
        <v>4.9684E+16</v>
      </c>
      <c r="AJ1247" s="1">
        <v>40107</v>
      </c>
      <c r="AK1247" t="s">
        <v>28</v>
      </c>
    </row>
    <row r="1248" spans="1:37" x14ac:dyDescent="0.2">
      <c r="A1248">
        <v>64</v>
      </c>
      <c r="B1248">
        <v>2</v>
      </c>
      <c r="C1248" t="s">
        <v>69</v>
      </c>
      <c r="D1248" t="str">
        <f>VLOOKUP(A1248,'url data'!$A:$D,4,FALSE)</f>
        <v>http://eaglerising.com/36936/hillary-wants-to-know-why-arent-i-50-points-ahead/</v>
      </c>
      <c r="O1248" t="s">
        <v>33</v>
      </c>
      <c r="P1248" t="s">
        <v>26</v>
      </c>
      <c r="Q1248" t="s">
        <v>33</v>
      </c>
      <c r="R1248" t="s">
        <v>33</v>
      </c>
      <c r="S1248" t="s">
        <v>33</v>
      </c>
      <c r="T1248" t="s">
        <v>25</v>
      </c>
      <c r="U1248" t="s">
        <v>31</v>
      </c>
      <c r="V1248" t="s">
        <v>32</v>
      </c>
      <c r="W1248" t="s">
        <v>31</v>
      </c>
      <c r="X1248" t="s">
        <v>31</v>
      </c>
      <c r="Y1248" t="s">
        <v>31</v>
      </c>
      <c r="Z1248" t="s">
        <v>31</v>
      </c>
      <c r="AA1248" t="s">
        <v>25</v>
      </c>
      <c r="AB1248">
        <v>71</v>
      </c>
      <c r="AG1248" s="1">
        <v>5347500000000000</v>
      </c>
      <c r="AH1248" s="1">
        <v>5237599999999990</v>
      </c>
      <c r="AI1248" s="1">
        <v>7711399999999990</v>
      </c>
      <c r="AJ1248" s="1">
        <v>5.6821999999999904E+16</v>
      </c>
      <c r="AK1248" t="s">
        <v>28</v>
      </c>
    </row>
    <row r="1249" spans="1:37" x14ac:dyDescent="0.2">
      <c r="A1249">
        <v>64</v>
      </c>
      <c r="B1249">
        <v>5</v>
      </c>
      <c r="C1249" t="s">
        <v>58</v>
      </c>
      <c r="D1249" t="str">
        <f>VLOOKUP(A1249,'url data'!$A:$D,4,FALSE)</f>
        <v>http://eaglerising.com/36936/hillary-wants-to-know-why-arent-i-50-points-ahead/</v>
      </c>
      <c r="O1249" t="s">
        <v>39</v>
      </c>
      <c r="P1249" t="s">
        <v>32</v>
      </c>
      <c r="Q1249" t="s">
        <v>39</v>
      </c>
      <c r="R1249" t="s">
        <v>36</v>
      </c>
      <c r="S1249" t="s">
        <v>31</v>
      </c>
      <c r="T1249" t="s">
        <v>169</v>
      </c>
      <c r="U1249" t="s">
        <v>36</v>
      </c>
      <c r="V1249" t="s">
        <v>39</v>
      </c>
      <c r="W1249" t="s">
        <v>26</v>
      </c>
      <c r="X1249" t="s">
        <v>39</v>
      </c>
      <c r="Y1249" t="s">
        <v>33</v>
      </c>
      <c r="Z1249" t="s">
        <v>31</v>
      </c>
      <c r="AA1249" t="s">
        <v>29</v>
      </c>
      <c r="AB1249">
        <v>79</v>
      </c>
      <c r="AD1249" t="s">
        <v>263</v>
      </c>
      <c r="AG1249" s="1">
        <v>8238699999999990</v>
      </c>
      <c r="AH1249" s="1">
        <v>193153</v>
      </c>
      <c r="AI1249" s="1">
        <v>69222</v>
      </c>
      <c r="AJ1249" s="1">
        <v>138342</v>
      </c>
      <c r="AK1249" t="s">
        <v>28</v>
      </c>
    </row>
    <row r="1250" spans="1:37" x14ac:dyDescent="0.2">
      <c r="A1250">
        <v>64</v>
      </c>
      <c r="B1250">
        <v>12</v>
      </c>
      <c r="C1250" t="s">
        <v>40</v>
      </c>
      <c r="D1250" t="str">
        <f>VLOOKUP(A1250,'url data'!$A:$D,4,FALSE)</f>
        <v>http://eaglerising.com/36936/hillary-wants-to-know-why-arent-i-50-points-ahead/</v>
      </c>
      <c r="O1250" t="s">
        <v>31</v>
      </c>
      <c r="P1250" t="s">
        <v>31</v>
      </c>
      <c r="Q1250" t="s">
        <v>39</v>
      </c>
      <c r="R1250" t="s">
        <v>39</v>
      </c>
      <c r="S1250" t="s">
        <v>31</v>
      </c>
      <c r="T1250" t="s">
        <v>30</v>
      </c>
      <c r="U1250" t="s">
        <v>31</v>
      </c>
      <c r="V1250" t="s">
        <v>39</v>
      </c>
      <c r="W1250" t="s">
        <v>31</v>
      </c>
      <c r="X1250" t="s">
        <v>39</v>
      </c>
      <c r="Y1250" t="s">
        <v>31</v>
      </c>
      <c r="Z1250" t="s">
        <v>39</v>
      </c>
      <c r="AA1250" t="s">
        <v>47</v>
      </c>
      <c r="AB1250">
        <v>80</v>
      </c>
      <c r="AG1250" s="1">
        <v>101211</v>
      </c>
      <c r="AH1250" s="1">
        <v>6.0893E+16</v>
      </c>
      <c r="AI1250" s="1">
        <v>5.4281E+16</v>
      </c>
      <c r="AJ1250" s="1">
        <v>5.9163E+16</v>
      </c>
      <c r="AK1250" t="s">
        <v>28</v>
      </c>
    </row>
    <row r="1251" spans="1:37" x14ac:dyDescent="0.2">
      <c r="A1251">
        <v>64</v>
      </c>
      <c r="B1251">
        <v>16</v>
      </c>
      <c r="C1251" t="s">
        <v>47</v>
      </c>
      <c r="D1251" t="str">
        <f>VLOOKUP(A1251,'url data'!$A:$D,4,FALSE)</f>
        <v>http://eaglerising.com/36936/hillary-wants-to-know-why-arent-i-50-points-ahead/</v>
      </c>
      <c r="O1251" t="s">
        <v>31</v>
      </c>
      <c r="P1251" t="s">
        <v>39</v>
      </c>
      <c r="Q1251" t="s">
        <v>26</v>
      </c>
      <c r="R1251" t="s">
        <v>36</v>
      </c>
      <c r="S1251" t="s">
        <v>31</v>
      </c>
      <c r="T1251" t="s">
        <v>40</v>
      </c>
      <c r="U1251" t="s">
        <v>36</v>
      </c>
      <c r="V1251" t="s">
        <v>31</v>
      </c>
      <c r="W1251" t="s">
        <v>39</v>
      </c>
      <c r="X1251" t="s">
        <v>36</v>
      </c>
      <c r="Y1251" t="s">
        <v>33</v>
      </c>
      <c r="Z1251" t="s">
        <v>36</v>
      </c>
      <c r="AA1251" t="s">
        <v>43</v>
      </c>
      <c r="AB1251">
        <v>81</v>
      </c>
      <c r="AC1251" t="s">
        <v>728</v>
      </c>
      <c r="AD1251" t="s">
        <v>751</v>
      </c>
      <c r="AE1251" t="s">
        <v>715</v>
      </c>
      <c r="AF1251" t="s">
        <v>752</v>
      </c>
      <c r="AG1251" s="1">
        <v>2.71730999999999E+16</v>
      </c>
      <c r="AH1251" s="1">
        <v>33754</v>
      </c>
      <c r="AI1251" s="1">
        <v>4694799999999990</v>
      </c>
      <c r="AJ1251" s="1">
        <v>3.1872E+16</v>
      </c>
      <c r="AK1251" t="s">
        <v>28</v>
      </c>
    </row>
    <row r="1252" spans="1:37" x14ac:dyDescent="0.2">
      <c r="A1252">
        <v>64</v>
      </c>
      <c r="B1252">
        <v>28</v>
      </c>
      <c r="C1252" t="s">
        <v>43</v>
      </c>
      <c r="D1252" t="str">
        <f>VLOOKUP(A1252,'url data'!$A:$D,4,FALSE)</f>
        <v>http://eaglerising.com/36936/hillary-wants-to-know-why-arent-i-50-points-ahead/</v>
      </c>
      <c r="O1252" t="s">
        <v>31</v>
      </c>
      <c r="P1252" t="s">
        <v>32</v>
      </c>
      <c r="Q1252" t="s">
        <v>33</v>
      </c>
      <c r="R1252" t="s">
        <v>31</v>
      </c>
      <c r="S1252" t="s">
        <v>33</v>
      </c>
      <c r="T1252" t="s">
        <v>29</v>
      </c>
      <c r="U1252" t="s">
        <v>33</v>
      </c>
      <c r="V1252" t="s">
        <v>26</v>
      </c>
      <c r="W1252" t="s">
        <v>33</v>
      </c>
      <c r="X1252" t="s">
        <v>33</v>
      </c>
      <c r="Y1252" t="s">
        <v>31</v>
      </c>
      <c r="Z1252" t="s">
        <v>33</v>
      </c>
      <c r="AA1252" t="s">
        <v>25</v>
      </c>
      <c r="AB1252">
        <v>82</v>
      </c>
      <c r="AF1252" t="s">
        <v>753</v>
      </c>
      <c r="AG1252" s="1">
        <v>5.0063999999999904E+16</v>
      </c>
      <c r="AH1252" s="1">
        <v>3134300000000000</v>
      </c>
      <c r="AI1252" s="1">
        <v>34498</v>
      </c>
      <c r="AJ1252" s="1">
        <v>73948</v>
      </c>
      <c r="AK1252" t="s">
        <v>28</v>
      </c>
    </row>
    <row r="1253" spans="1:37" x14ac:dyDescent="0.2">
      <c r="A1253">
        <v>64</v>
      </c>
      <c r="B1253">
        <v>29</v>
      </c>
      <c r="C1253" t="s">
        <v>41</v>
      </c>
      <c r="D1253" t="str">
        <f>VLOOKUP(A1253,'url data'!$A:$D,4,FALSE)</f>
        <v>http://eaglerising.com/36936/hillary-wants-to-know-why-arent-i-50-points-ahead/</v>
      </c>
      <c r="O1253" t="s">
        <v>39</v>
      </c>
      <c r="P1253" t="s">
        <v>31</v>
      </c>
      <c r="Q1253" t="s">
        <v>32</v>
      </c>
      <c r="R1253" t="s">
        <v>32</v>
      </c>
      <c r="S1253" t="s">
        <v>32</v>
      </c>
      <c r="T1253" t="s">
        <v>43</v>
      </c>
      <c r="U1253" t="s">
        <v>32</v>
      </c>
      <c r="V1253" t="s">
        <v>31</v>
      </c>
      <c r="W1253" t="s">
        <v>32</v>
      </c>
      <c r="X1253" t="s">
        <v>32</v>
      </c>
      <c r="Y1253" t="s">
        <v>26</v>
      </c>
      <c r="Z1253" t="s">
        <v>26</v>
      </c>
      <c r="AA1253" t="s">
        <v>69</v>
      </c>
      <c r="AB1253">
        <v>2</v>
      </c>
      <c r="AG1253" s="1">
        <v>5258399999999990</v>
      </c>
      <c r="AH1253" s="1">
        <v>32374</v>
      </c>
      <c r="AI1253" s="1">
        <v>3767000000000000</v>
      </c>
      <c r="AJ1253" s="1">
        <v>33341</v>
      </c>
      <c r="AK1253" t="s">
        <v>62</v>
      </c>
    </row>
    <row r="1254" spans="1:37" x14ac:dyDescent="0.2">
      <c r="A1254">
        <v>64</v>
      </c>
      <c r="B1254">
        <v>32</v>
      </c>
      <c r="C1254" t="s">
        <v>69</v>
      </c>
      <c r="D1254" t="str">
        <f>VLOOKUP(A1254,'url data'!$A:$D,4,FALSE)</f>
        <v>http://eaglerising.com/36936/hillary-wants-to-know-why-arent-i-50-points-ahead/</v>
      </c>
      <c r="O1254" t="s">
        <v>39</v>
      </c>
      <c r="P1254" t="s">
        <v>32</v>
      </c>
      <c r="Q1254" t="s">
        <v>32</v>
      </c>
      <c r="R1254" t="s">
        <v>32</v>
      </c>
      <c r="S1254" t="s">
        <v>39</v>
      </c>
      <c r="T1254" t="s">
        <v>46</v>
      </c>
      <c r="U1254" t="s">
        <v>39</v>
      </c>
      <c r="V1254" t="s">
        <v>39</v>
      </c>
      <c r="W1254" t="s">
        <v>39</v>
      </c>
      <c r="X1254" t="s">
        <v>39</v>
      </c>
      <c r="Y1254" t="s">
        <v>32</v>
      </c>
      <c r="Z1254" t="s">
        <v>39</v>
      </c>
      <c r="AA1254" t="s">
        <v>58</v>
      </c>
      <c r="AB1254">
        <v>5</v>
      </c>
      <c r="AG1254" s="1">
        <v>5545299999999990</v>
      </c>
      <c r="AH1254" s="1">
        <v>52569</v>
      </c>
      <c r="AI1254" t="s">
        <v>754</v>
      </c>
      <c r="AJ1254" s="1">
        <v>36514</v>
      </c>
      <c r="AK1254" t="s">
        <v>62</v>
      </c>
    </row>
    <row r="1255" spans="1:37" x14ac:dyDescent="0.2">
      <c r="A1255">
        <v>64</v>
      </c>
      <c r="B1255">
        <v>36</v>
      </c>
      <c r="C1255" t="s">
        <v>43</v>
      </c>
      <c r="D1255" t="str">
        <f>VLOOKUP(A1255,'url data'!$A:$D,4,FALSE)</f>
        <v>http://eaglerising.com/36936/hillary-wants-to-know-why-arent-i-50-points-ahead/</v>
      </c>
      <c r="O1255" t="s">
        <v>31</v>
      </c>
      <c r="P1255" t="s">
        <v>32</v>
      </c>
      <c r="Q1255" t="s">
        <v>31</v>
      </c>
      <c r="R1255" t="s">
        <v>31</v>
      </c>
      <c r="S1255" t="s">
        <v>31</v>
      </c>
      <c r="T1255" t="s">
        <v>30</v>
      </c>
      <c r="U1255" t="s">
        <v>31</v>
      </c>
      <c r="V1255" t="s">
        <v>32</v>
      </c>
      <c r="W1255" t="s">
        <v>31</v>
      </c>
      <c r="X1255" t="s">
        <v>31</v>
      </c>
      <c r="Y1255" t="s">
        <v>39</v>
      </c>
      <c r="Z1255" t="s">
        <v>31</v>
      </c>
      <c r="AA1255" t="s">
        <v>40</v>
      </c>
      <c r="AB1255">
        <v>12</v>
      </c>
      <c r="AG1255" s="1">
        <v>3216700000000000</v>
      </c>
      <c r="AH1255" s="1">
        <v>3.1839E+16</v>
      </c>
      <c r="AI1255" s="1">
        <v>47329</v>
      </c>
      <c r="AJ1255" s="1">
        <v>32939</v>
      </c>
      <c r="AK1255" t="s">
        <v>62</v>
      </c>
    </row>
    <row r="1256" spans="1:37" x14ac:dyDescent="0.2">
      <c r="A1256">
        <v>64</v>
      </c>
      <c r="B1256">
        <v>38</v>
      </c>
      <c r="C1256" t="s">
        <v>59</v>
      </c>
      <c r="D1256" t="str">
        <f>VLOOKUP(A1256,'url data'!$A:$D,4,FALSE)</f>
        <v>http://eaglerising.com/36936/hillary-wants-to-know-why-arent-i-50-points-ahead/</v>
      </c>
      <c r="O1256" t="s">
        <v>32</v>
      </c>
      <c r="P1256" t="s">
        <v>39</v>
      </c>
      <c r="Q1256" t="s">
        <v>32</v>
      </c>
      <c r="R1256" t="s">
        <v>32</v>
      </c>
      <c r="S1256" t="s">
        <v>39</v>
      </c>
      <c r="T1256" t="s">
        <v>58</v>
      </c>
      <c r="U1256" t="s">
        <v>39</v>
      </c>
      <c r="V1256" t="s">
        <v>39</v>
      </c>
      <c r="W1256" t="s">
        <v>39</v>
      </c>
      <c r="X1256" t="s">
        <v>32</v>
      </c>
      <c r="Y1256" t="s">
        <v>31</v>
      </c>
      <c r="Z1256" t="s">
        <v>39</v>
      </c>
      <c r="AA1256" t="s">
        <v>47</v>
      </c>
      <c r="AB1256">
        <v>16</v>
      </c>
      <c r="AG1256" s="1">
        <v>3807999999999990</v>
      </c>
      <c r="AH1256" s="1">
        <v>32249</v>
      </c>
      <c r="AI1256" s="1">
        <v>3.1811E+16</v>
      </c>
      <c r="AJ1256" s="1">
        <v>36762</v>
      </c>
      <c r="AK1256" t="s">
        <v>62</v>
      </c>
    </row>
    <row r="1257" spans="1:37" x14ac:dyDescent="0.2">
      <c r="A1257">
        <v>64</v>
      </c>
      <c r="B1257">
        <v>39</v>
      </c>
      <c r="C1257" t="s">
        <v>74</v>
      </c>
      <c r="D1257" t="str">
        <f>VLOOKUP(A1257,'url data'!$A:$D,4,FALSE)</f>
        <v>http://eaglerising.com/36936/hillary-wants-to-know-why-arent-i-50-points-ahead/</v>
      </c>
      <c r="O1257" t="s">
        <v>39</v>
      </c>
      <c r="P1257" t="s">
        <v>39</v>
      </c>
      <c r="Q1257" t="s">
        <v>39</v>
      </c>
      <c r="R1257" t="s">
        <v>39</v>
      </c>
      <c r="S1257" t="s">
        <v>39</v>
      </c>
      <c r="T1257" t="s">
        <v>43</v>
      </c>
      <c r="U1257" t="s">
        <v>32</v>
      </c>
      <c r="V1257" t="s">
        <v>39</v>
      </c>
      <c r="W1257" t="s">
        <v>32</v>
      </c>
      <c r="X1257" t="s">
        <v>39</v>
      </c>
      <c r="Y1257" t="s">
        <v>32</v>
      </c>
      <c r="Z1257" t="s">
        <v>32</v>
      </c>
      <c r="AA1257" t="s">
        <v>43</v>
      </c>
      <c r="AB1257">
        <v>28</v>
      </c>
      <c r="AG1257" s="1">
        <v>38889</v>
      </c>
      <c r="AH1257" s="1">
        <v>4.0714999999999904E+16</v>
      </c>
      <c r="AI1257" s="1">
        <v>92178</v>
      </c>
      <c r="AJ1257" s="1">
        <v>3206900000000000</v>
      </c>
      <c r="AK1257" t="s">
        <v>62</v>
      </c>
    </row>
    <row r="1258" spans="1:37" x14ac:dyDescent="0.2">
      <c r="A1258">
        <v>64</v>
      </c>
      <c r="B1258">
        <v>46</v>
      </c>
      <c r="C1258" t="s">
        <v>42</v>
      </c>
      <c r="D1258" t="str">
        <f>VLOOKUP(A1258,'url data'!$A:$D,4,FALSE)</f>
        <v>http://eaglerising.com/36936/hillary-wants-to-know-why-arent-i-50-points-ahead/</v>
      </c>
      <c r="O1258" t="s">
        <v>31</v>
      </c>
      <c r="P1258" t="s">
        <v>32</v>
      </c>
      <c r="Q1258" t="s">
        <v>39</v>
      </c>
      <c r="R1258" t="s">
        <v>39</v>
      </c>
      <c r="S1258" t="s">
        <v>39</v>
      </c>
      <c r="T1258" t="s">
        <v>74</v>
      </c>
      <c r="U1258" t="s">
        <v>31</v>
      </c>
      <c r="V1258" t="s">
        <v>39</v>
      </c>
      <c r="W1258" t="s">
        <v>33</v>
      </c>
      <c r="X1258" t="s">
        <v>39</v>
      </c>
      <c r="Y1258" t="s">
        <v>31</v>
      </c>
      <c r="Z1258" t="s">
        <v>31</v>
      </c>
      <c r="AA1258" t="s">
        <v>41</v>
      </c>
      <c r="AB1258">
        <v>29</v>
      </c>
      <c r="AC1258" t="s">
        <v>755</v>
      </c>
      <c r="AE1258" t="s">
        <v>48</v>
      </c>
      <c r="AF1258" t="s">
        <v>48</v>
      </c>
      <c r="AG1258" s="1">
        <v>4268090000000000</v>
      </c>
      <c r="AH1258" s="1">
        <v>51224</v>
      </c>
      <c r="AI1258" s="1">
        <v>1.46094499999999E+16</v>
      </c>
      <c r="AJ1258" s="1">
        <v>2.52755E+16</v>
      </c>
      <c r="AK1258" t="s">
        <v>62</v>
      </c>
    </row>
    <row r="1259" spans="1:37" x14ac:dyDescent="0.2">
      <c r="A1259">
        <v>64</v>
      </c>
      <c r="B1259">
        <v>52</v>
      </c>
      <c r="C1259" t="s">
        <v>69</v>
      </c>
      <c r="D1259" t="str">
        <f>VLOOKUP(A1259,'url data'!$A:$D,4,FALSE)</f>
        <v>http://eaglerising.com/36936/hillary-wants-to-know-why-arent-i-50-points-ahead/</v>
      </c>
      <c r="O1259" t="s">
        <v>32</v>
      </c>
      <c r="P1259" t="s">
        <v>31</v>
      </c>
      <c r="Q1259" t="s">
        <v>32</v>
      </c>
      <c r="R1259" t="s">
        <v>26</v>
      </c>
      <c r="S1259" t="s">
        <v>32</v>
      </c>
      <c r="T1259" t="s">
        <v>67</v>
      </c>
      <c r="U1259" t="s">
        <v>31</v>
      </c>
      <c r="V1259" t="s">
        <v>32</v>
      </c>
      <c r="W1259" t="s">
        <v>39</v>
      </c>
      <c r="X1259" t="s">
        <v>32</v>
      </c>
      <c r="Y1259" t="s">
        <v>31</v>
      </c>
      <c r="Z1259" t="s">
        <v>39</v>
      </c>
      <c r="AA1259" t="s">
        <v>69</v>
      </c>
      <c r="AB1259">
        <v>32</v>
      </c>
      <c r="AG1259" s="1">
        <v>3.1666E+16</v>
      </c>
      <c r="AH1259" s="1">
        <v>3.6239E+16</v>
      </c>
      <c r="AI1259" s="1">
        <v>2715800000000000</v>
      </c>
      <c r="AJ1259" s="1">
        <v>33339</v>
      </c>
      <c r="AK1259" t="s">
        <v>62</v>
      </c>
    </row>
    <row r="1260" spans="1:37" x14ac:dyDescent="0.2">
      <c r="A1260">
        <v>64</v>
      </c>
      <c r="B1260">
        <v>63</v>
      </c>
      <c r="C1260" t="s">
        <v>42</v>
      </c>
      <c r="D1260" t="str">
        <f>VLOOKUP(A1260,'url data'!$A:$D,4,FALSE)</f>
        <v>http://eaglerising.com/36936/hillary-wants-to-know-why-arent-i-50-points-ahead/</v>
      </c>
      <c r="O1260" t="s">
        <v>32</v>
      </c>
      <c r="P1260" t="s">
        <v>31</v>
      </c>
      <c r="Q1260" t="s">
        <v>32</v>
      </c>
      <c r="R1260" t="s">
        <v>32</v>
      </c>
      <c r="S1260" t="s">
        <v>32</v>
      </c>
      <c r="T1260" t="s">
        <v>58</v>
      </c>
      <c r="U1260" t="s">
        <v>39</v>
      </c>
      <c r="V1260" t="s">
        <v>31</v>
      </c>
      <c r="W1260" t="s">
        <v>39</v>
      </c>
      <c r="X1260" t="s">
        <v>31</v>
      </c>
      <c r="Y1260" t="s">
        <v>39</v>
      </c>
      <c r="Z1260" t="s">
        <v>32</v>
      </c>
      <c r="AA1260" t="s">
        <v>43</v>
      </c>
      <c r="AB1260">
        <v>36</v>
      </c>
      <c r="AG1260" s="1">
        <v>5155200000000000</v>
      </c>
      <c r="AH1260" s="1">
        <v>3.9833E+16</v>
      </c>
      <c r="AI1260" s="1">
        <v>31642</v>
      </c>
      <c r="AJ1260" s="1">
        <v>5.4358E+16</v>
      </c>
      <c r="AK1260" t="s">
        <v>62</v>
      </c>
    </row>
    <row r="1261" spans="1:37" x14ac:dyDescent="0.2">
      <c r="A1261">
        <v>64</v>
      </c>
      <c r="B1261">
        <v>66</v>
      </c>
      <c r="C1261" t="s">
        <v>60</v>
      </c>
      <c r="D1261" t="str">
        <f>VLOOKUP(A1261,'url data'!$A:$D,4,FALSE)</f>
        <v>http://eaglerising.com/36936/hillary-wants-to-know-why-arent-i-50-points-ahead/</v>
      </c>
      <c r="O1261" t="s">
        <v>32</v>
      </c>
      <c r="P1261" t="s">
        <v>31</v>
      </c>
      <c r="Q1261" t="s">
        <v>32</v>
      </c>
      <c r="R1261" t="s">
        <v>26</v>
      </c>
      <c r="S1261" t="s">
        <v>32</v>
      </c>
      <c r="T1261" t="s">
        <v>74</v>
      </c>
      <c r="U1261" t="s">
        <v>26</v>
      </c>
      <c r="V1261" t="s">
        <v>33</v>
      </c>
      <c r="W1261" t="s">
        <v>26</v>
      </c>
      <c r="X1261" t="s">
        <v>26</v>
      </c>
      <c r="Y1261" t="s">
        <v>26</v>
      </c>
      <c r="Z1261" t="s">
        <v>26</v>
      </c>
      <c r="AA1261" t="s">
        <v>59</v>
      </c>
      <c r="AB1261">
        <v>38</v>
      </c>
      <c r="AG1261" s="1">
        <v>3.447E+16</v>
      </c>
      <c r="AH1261" s="1">
        <v>79947</v>
      </c>
      <c r="AI1261" s="1">
        <v>191625</v>
      </c>
      <c r="AJ1261" s="1">
        <v>3.24869999999999E+16</v>
      </c>
      <c r="AK1261" t="s">
        <v>62</v>
      </c>
    </row>
    <row r="1262" spans="1:37" x14ac:dyDescent="0.2">
      <c r="A1262">
        <v>64</v>
      </c>
      <c r="B1262">
        <v>68</v>
      </c>
      <c r="C1262" t="s">
        <v>72</v>
      </c>
      <c r="D1262" t="str">
        <f>VLOOKUP(A1262,'url data'!$A:$D,4,FALSE)</f>
        <v>http://eaglerising.com/36936/hillary-wants-to-know-why-arent-i-50-points-ahead/</v>
      </c>
      <c r="O1262" t="s">
        <v>32</v>
      </c>
      <c r="P1262" t="s">
        <v>31</v>
      </c>
      <c r="Q1262" t="s">
        <v>32</v>
      </c>
      <c r="R1262" t="s">
        <v>32</v>
      </c>
      <c r="S1262" t="s">
        <v>32</v>
      </c>
      <c r="T1262" t="s">
        <v>59</v>
      </c>
      <c r="U1262" t="s">
        <v>39</v>
      </c>
      <c r="V1262" t="s">
        <v>32</v>
      </c>
      <c r="W1262" t="s">
        <v>39</v>
      </c>
      <c r="X1262" t="s">
        <v>39</v>
      </c>
      <c r="Y1262" t="s">
        <v>32</v>
      </c>
      <c r="Z1262" t="s">
        <v>32</v>
      </c>
      <c r="AA1262" t="s">
        <v>74</v>
      </c>
      <c r="AB1262">
        <v>39</v>
      </c>
      <c r="AG1262" s="1">
        <v>6172600000000000</v>
      </c>
      <c r="AH1262" s="1">
        <v>3.23219999999999E+16</v>
      </c>
      <c r="AI1262" s="1">
        <v>3.07529999999999E+16</v>
      </c>
      <c r="AJ1262" s="1">
        <v>54353</v>
      </c>
      <c r="AK1262" t="s">
        <v>62</v>
      </c>
    </row>
    <row r="1263" spans="1:37" x14ac:dyDescent="0.2">
      <c r="A1263">
        <v>64</v>
      </c>
      <c r="B1263">
        <v>71</v>
      </c>
      <c r="C1263" t="s">
        <v>69</v>
      </c>
      <c r="D1263" t="str">
        <f>VLOOKUP(A1263,'url data'!$A:$D,4,FALSE)</f>
        <v>http://eaglerising.com/36936/hillary-wants-to-know-why-arent-i-50-points-ahead/</v>
      </c>
      <c r="O1263" t="s">
        <v>32</v>
      </c>
      <c r="P1263" t="s">
        <v>31</v>
      </c>
      <c r="Q1263" t="s">
        <v>32</v>
      </c>
      <c r="R1263" t="s">
        <v>39</v>
      </c>
      <c r="S1263" t="s">
        <v>39</v>
      </c>
      <c r="T1263" t="s">
        <v>42</v>
      </c>
      <c r="U1263" t="s">
        <v>39</v>
      </c>
      <c r="V1263" t="s">
        <v>31</v>
      </c>
      <c r="W1263" t="s">
        <v>31</v>
      </c>
      <c r="X1263" t="s">
        <v>39</v>
      </c>
      <c r="Y1263" t="s">
        <v>32</v>
      </c>
      <c r="Z1263" t="s">
        <v>32</v>
      </c>
      <c r="AA1263" t="s">
        <v>42</v>
      </c>
      <c r="AB1263">
        <v>46</v>
      </c>
      <c r="AG1263" s="1">
        <v>7083000000000000</v>
      </c>
      <c r="AH1263" s="1">
        <v>1.17034999999999E+16</v>
      </c>
      <c r="AI1263" s="1">
        <v>3.8913999999999904E+16</v>
      </c>
      <c r="AJ1263" s="1">
        <v>3.17539999999999E+16</v>
      </c>
      <c r="AK1263" t="s">
        <v>62</v>
      </c>
    </row>
    <row r="1264" spans="1:37" x14ac:dyDescent="0.2">
      <c r="A1264">
        <v>64</v>
      </c>
      <c r="B1264">
        <v>79</v>
      </c>
      <c r="C1264" t="s">
        <v>158</v>
      </c>
      <c r="D1264" t="str">
        <f>VLOOKUP(A1264,'url data'!$A:$D,4,FALSE)</f>
        <v>http://eaglerising.com/36936/hillary-wants-to-know-why-arent-i-50-points-ahead/</v>
      </c>
      <c r="O1264" t="s">
        <v>31</v>
      </c>
      <c r="P1264" t="s">
        <v>39</v>
      </c>
      <c r="Q1264" t="s">
        <v>31</v>
      </c>
      <c r="R1264" t="s">
        <v>39</v>
      </c>
      <c r="S1264" t="s">
        <v>36</v>
      </c>
      <c r="T1264" t="s">
        <v>58</v>
      </c>
      <c r="U1264" t="s">
        <v>39</v>
      </c>
      <c r="V1264" t="s">
        <v>39</v>
      </c>
      <c r="W1264" t="s">
        <v>32</v>
      </c>
      <c r="X1264" t="s">
        <v>31</v>
      </c>
      <c r="Y1264" t="s">
        <v>32</v>
      </c>
      <c r="Z1264" t="s">
        <v>32</v>
      </c>
      <c r="AA1264" t="s">
        <v>69</v>
      </c>
      <c r="AB1264">
        <v>52</v>
      </c>
      <c r="AG1264" s="1">
        <v>9593600000000000</v>
      </c>
      <c r="AH1264" s="1">
        <v>32297</v>
      </c>
      <c r="AI1264" s="1">
        <v>99717</v>
      </c>
      <c r="AJ1264" s="1">
        <v>180745</v>
      </c>
      <c r="AK1264" t="s">
        <v>62</v>
      </c>
    </row>
    <row r="1265" spans="1:37" x14ac:dyDescent="0.2">
      <c r="A1265">
        <v>64</v>
      </c>
      <c r="B1265">
        <v>81</v>
      </c>
      <c r="C1265" t="s">
        <v>43</v>
      </c>
      <c r="D1265" t="str">
        <f>VLOOKUP(A1265,'url data'!$A:$D,4,FALSE)</f>
        <v>http://eaglerising.com/36936/hillary-wants-to-know-why-arent-i-50-points-ahead/</v>
      </c>
      <c r="O1265" t="s">
        <v>32</v>
      </c>
      <c r="P1265" t="s">
        <v>39</v>
      </c>
      <c r="Q1265" t="s">
        <v>32</v>
      </c>
      <c r="R1265" t="s">
        <v>32</v>
      </c>
      <c r="S1265" t="s">
        <v>39</v>
      </c>
      <c r="T1265" t="s">
        <v>74</v>
      </c>
      <c r="U1265" t="s">
        <v>32</v>
      </c>
      <c r="V1265" t="s">
        <v>31</v>
      </c>
      <c r="W1265" t="s">
        <v>32</v>
      </c>
      <c r="X1265" t="s">
        <v>39</v>
      </c>
      <c r="Y1265" t="s">
        <v>26</v>
      </c>
      <c r="Z1265" t="s">
        <v>26</v>
      </c>
      <c r="AA1265" t="s">
        <v>42</v>
      </c>
      <c r="AB1265">
        <v>63</v>
      </c>
      <c r="AC1265" t="s">
        <v>48</v>
      </c>
      <c r="AG1265" s="1">
        <v>6548200000000000</v>
      </c>
      <c r="AH1265" s="1">
        <v>3.30269999999999E+16</v>
      </c>
      <c r="AI1265" s="1">
        <v>3.3553E+16</v>
      </c>
      <c r="AJ1265" s="1">
        <v>3.09569999999999E+16</v>
      </c>
      <c r="AK1265" t="s">
        <v>62</v>
      </c>
    </row>
    <row r="1266" spans="1:37" x14ac:dyDescent="0.2">
      <c r="A1266">
        <v>64</v>
      </c>
      <c r="B1266">
        <v>82</v>
      </c>
      <c r="C1266" t="s">
        <v>42</v>
      </c>
      <c r="D1266" t="str">
        <f>VLOOKUP(A1266,'url data'!$A:$D,4,FALSE)</f>
        <v>http://eaglerising.com/36936/hillary-wants-to-know-why-arent-i-50-points-ahead/</v>
      </c>
      <c r="O1266" t="s">
        <v>32</v>
      </c>
      <c r="P1266" t="s">
        <v>39</v>
      </c>
      <c r="Q1266" t="s">
        <v>39</v>
      </c>
      <c r="R1266" t="s">
        <v>31</v>
      </c>
      <c r="S1266" t="s">
        <v>31</v>
      </c>
      <c r="T1266" t="s">
        <v>43</v>
      </c>
      <c r="U1266" t="s">
        <v>32</v>
      </c>
      <c r="V1266" t="s">
        <v>39</v>
      </c>
      <c r="W1266" t="s">
        <v>32</v>
      </c>
      <c r="X1266" t="s">
        <v>39</v>
      </c>
      <c r="Y1266" t="s">
        <v>32</v>
      </c>
      <c r="Z1266" t="s">
        <v>32</v>
      </c>
      <c r="AA1266" t="s">
        <v>60</v>
      </c>
      <c r="AB1266">
        <v>66</v>
      </c>
      <c r="AG1266" s="1">
        <v>158972</v>
      </c>
      <c r="AH1266" s="1">
        <v>3.16059999999999E+16</v>
      </c>
      <c r="AI1266" s="1">
        <v>4.8144999999999904E+16</v>
      </c>
      <c r="AJ1266" s="1">
        <v>3409300000000000</v>
      </c>
      <c r="AK1266" t="s">
        <v>62</v>
      </c>
    </row>
    <row r="1267" spans="1:37" x14ac:dyDescent="0.2">
      <c r="A1267">
        <v>64</v>
      </c>
      <c r="B1267">
        <v>85</v>
      </c>
      <c r="C1267" t="s">
        <v>67</v>
      </c>
      <c r="D1267" t="str">
        <f>VLOOKUP(A1267,'url data'!$A:$D,4,FALSE)</f>
        <v>http://eaglerising.com/36936/hillary-wants-to-know-why-arent-i-50-points-ahead/</v>
      </c>
      <c r="O1267" t="s">
        <v>26</v>
      </c>
      <c r="P1267" t="s">
        <v>33</v>
      </c>
      <c r="Q1267" t="s">
        <v>32</v>
      </c>
      <c r="R1267" t="s">
        <v>32</v>
      </c>
      <c r="S1267" t="s">
        <v>39</v>
      </c>
      <c r="T1267" t="s">
        <v>69</v>
      </c>
      <c r="U1267" t="s">
        <v>32</v>
      </c>
      <c r="V1267" t="s">
        <v>33</v>
      </c>
      <c r="W1267" t="s">
        <v>32</v>
      </c>
      <c r="X1267" t="s">
        <v>32</v>
      </c>
      <c r="Y1267" t="s">
        <v>32</v>
      </c>
      <c r="Z1267" t="s">
        <v>32</v>
      </c>
      <c r="AA1267" t="s">
        <v>72</v>
      </c>
      <c r="AB1267">
        <v>68</v>
      </c>
      <c r="AG1267" s="1">
        <v>6357100000000000</v>
      </c>
      <c r="AH1267" s="1">
        <v>4.4916999999999904E+16</v>
      </c>
      <c r="AI1267" s="1">
        <v>45798</v>
      </c>
      <c r="AJ1267" s="1">
        <v>8943299999999990</v>
      </c>
      <c r="AK1267" t="s">
        <v>62</v>
      </c>
    </row>
    <row r="1268" spans="1:37" x14ac:dyDescent="0.2">
      <c r="A1268">
        <v>65</v>
      </c>
      <c r="B1268">
        <v>2</v>
      </c>
      <c r="C1268" t="s">
        <v>42</v>
      </c>
      <c r="D1268" t="str">
        <f>VLOOKUP(A1268,'url data'!$A:$D,4,FALSE)</f>
        <v>http://www.antinews.in/edward-snowden-osama-bin-laden-still-alive-living-bahamas/</v>
      </c>
      <c r="O1268" t="s">
        <v>39</v>
      </c>
      <c r="P1268" t="s">
        <v>39</v>
      </c>
      <c r="Q1268" t="s">
        <v>32</v>
      </c>
      <c r="R1268" t="s">
        <v>39</v>
      </c>
      <c r="S1268" t="s">
        <v>39</v>
      </c>
      <c r="T1268" t="s">
        <v>43</v>
      </c>
      <c r="U1268" t="s">
        <v>39</v>
      </c>
      <c r="V1268" t="s">
        <v>39</v>
      </c>
      <c r="W1268" t="s">
        <v>39</v>
      </c>
      <c r="X1268" t="s">
        <v>39</v>
      </c>
      <c r="Y1268" t="s">
        <v>32</v>
      </c>
      <c r="Z1268" t="s">
        <v>39</v>
      </c>
      <c r="AA1268" t="s">
        <v>69</v>
      </c>
      <c r="AB1268">
        <v>71</v>
      </c>
      <c r="AG1268" s="1">
        <v>1.20953999999999E+16</v>
      </c>
      <c r="AH1268" s="1">
        <v>37523</v>
      </c>
      <c r="AI1268" s="1">
        <v>3.1686E+16</v>
      </c>
      <c r="AJ1268" s="1">
        <v>1.06694999999999E+16</v>
      </c>
      <c r="AK1268" t="s">
        <v>62</v>
      </c>
    </row>
    <row r="1269" spans="1:37" x14ac:dyDescent="0.2">
      <c r="A1269">
        <v>65</v>
      </c>
      <c r="B1269">
        <v>5</v>
      </c>
      <c r="C1269" t="s">
        <v>58</v>
      </c>
      <c r="D1269" t="str">
        <f>VLOOKUP(A1269,'url data'!$A:$D,4,FALSE)</f>
        <v>http://www.antinews.in/edward-snowden-osama-bin-laden-still-alive-living-bahamas/</v>
      </c>
      <c r="O1269" t="s">
        <v>26</v>
      </c>
      <c r="P1269" t="s">
        <v>39</v>
      </c>
      <c r="Q1269" t="s">
        <v>26</v>
      </c>
      <c r="R1269" t="s">
        <v>31</v>
      </c>
      <c r="S1269" t="s">
        <v>32</v>
      </c>
      <c r="T1269" t="s">
        <v>29</v>
      </c>
      <c r="U1269" t="s">
        <v>26</v>
      </c>
      <c r="V1269" t="s">
        <v>31</v>
      </c>
      <c r="W1269" t="s">
        <v>26</v>
      </c>
      <c r="X1269" t="s">
        <v>39</v>
      </c>
      <c r="Y1269" t="s">
        <v>39</v>
      </c>
      <c r="Z1269" t="s">
        <v>32</v>
      </c>
      <c r="AA1269" t="s">
        <v>158</v>
      </c>
      <c r="AB1269">
        <v>79</v>
      </c>
      <c r="AD1269" t="s">
        <v>263</v>
      </c>
      <c r="AE1269" t="s">
        <v>263</v>
      </c>
      <c r="AF1269" t="s">
        <v>263</v>
      </c>
      <c r="AG1269" s="1">
        <v>214796</v>
      </c>
      <c r="AH1269" s="1">
        <v>6440899999999990</v>
      </c>
      <c r="AI1269" t="s">
        <v>756</v>
      </c>
      <c r="AJ1269" s="1">
        <v>169015</v>
      </c>
      <c r="AK1269" t="s">
        <v>62</v>
      </c>
    </row>
    <row r="1270" spans="1:37" x14ac:dyDescent="0.2">
      <c r="A1270">
        <v>65</v>
      </c>
      <c r="B1270">
        <v>12</v>
      </c>
      <c r="C1270" t="s">
        <v>25</v>
      </c>
      <c r="D1270" t="str">
        <f>VLOOKUP(A1270,'url data'!$A:$D,4,FALSE)</f>
        <v>http://www.antinews.in/edward-snowden-osama-bin-laden-still-alive-living-bahamas/</v>
      </c>
      <c r="O1270" t="s">
        <v>31</v>
      </c>
      <c r="P1270" t="s">
        <v>39</v>
      </c>
      <c r="Q1270" t="s">
        <v>39</v>
      </c>
      <c r="R1270" t="s">
        <v>33</v>
      </c>
      <c r="S1270" t="s">
        <v>36</v>
      </c>
      <c r="T1270" t="s">
        <v>40</v>
      </c>
      <c r="U1270" t="s">
        <v>36</v>
      </c>
      <c r="V1270" t="s">
        <v>36</v>
      </c>
      <c r="W1270" t="s">
        <v>39</v>
      </c>
      <c r="X1270" t="s">
        <v>36</v>
      </c>
      <c r="Y1270" t="s">
        <v>31</v>
      </c>
      <c r="Z1270" t="s">
        <v>33</v>
      </c>
      <c r="AA1270" t="s">
        <v>43</v>
      </c>
      <c r="AB1270">
        <v>81</v>
      </c>
      <c r="AC1270" t="s">
        <v>728</v>
      </c>
      <c r="AD1270" t="s">
        <v>728</v>
      </c>
      <c r="AE1270" t="s">
        <v>715</v>
      </c>
      <c r="AF1270" t="s">
        <v>757</v>
      </c>
      <c r="AG1270" s="1">
        <v>3.13639E+16</v>
      </c>
      <c r="AH1270" s="1">
        <v>3.09789999999999E+16</v>
      </c>
      <c r="AI1270" s="1">
        <v>4337399999999990</v>
      </c>
      <c r="AJ1270" t="s">
        <v>758</v>
      </c>
      <c r="AK1270" t="s">
        <v>62</v>
      </c>
    </row>
    <row r="1271" spans="1:37" x14ac:dyDescent="0.2">
      <c r="A1271">
        <v>65</v>
      </c>
      <c r="B1271">
        <v>16</v>
      </c>
      <c r="C1271" t="s">
        <v>43</v>
      </c>
      <c r="D1271" t="str">
        <f>VLOOKUP(A1271,'url data'!$A:$D,4,FALSE)</f>
        <v>http://www.antinews.in/edward-snowden-osama-bin-laden-still-alive-living-bahamas/</v>
      </c>
      <c r="O1271" t="s">
        <v>32</v>
      </c>
      <c r="P1271" t="s">
        <v>31</v>
      </c>
      <c r="Q1271" t="s">
        <v>32</v>
      </c>
      <c r="R1271" t="s">
        <v>32</v>
      </c>
      <c r="S1271" t="s">
        <v>39</v>
      </c>
      <c r="T1271" t="s">
        <v>74</v>
      </c>
      <c r="U1271" t="s">
        <v>32</v>
      </c>
      <c r="V1271" t="s">
        <v>31</v>
      </c>
      <c r="W1271" t="s">
        <v>32</v>
      </c>
      <c r="X1271" t="s">
        <v>32</v>
      </c>
      <c r="Y1271" t="s">
        <v>26</v>
      </c>
      <c r="Z1271" t="s">
        <v>32</v>
      </c>
      <c r="AA1271" t="s">
        <v>42</v>
      </c>
      <c r="AB1271">
        <v>82</v>
      </c>
      <c r="AD1271" t="s">
        <v>759</v>
      </c>
      <c r="AG1271" s="1">
        <v>6992600000000000</v>
      </c>
      <c r="AH1271" s="1">
        <v>34984</v>
      </c>
      <c r="AI1271" s="1">
        <v>3.17479999999999E+16</v>
      </c>
      <c r="AJ1271" s="1">
        <v>3.1443E+16</v>
      </c>
      <c r="AK1271" t="s">
        <v>62</v>
      </c>
    </row>
    <row r="1272" spans="1:37" x14ac:dyDescent="0.2">
      <c r="A1272">
        <v>65</v>
      </c>
      <c r="B1272">
        <v>28</v>
      </c>
      <c r="C1272" t="s">
        <v>40</v>
      </c>
      <c r="D1272" t="str">
        <f>VLOOKUP(A1272,'url data'!$A:$D,4,FALSE)</f>
        <v>http://www.antinews.in/edward-snowden-osama-bin-laden-still-alive-living-bahamas/</v>
      </c>
      <c r="O1272" t="s">
        <v>31</v>
      </c>
      <c r="P1272" t="s">
        <v>31</v>
      </c>
      <c r="Q1272" t="s">
        <v>31</v>
      </c>
      <c r="R1272" t="s">
        <v>31</v>
      </c>
      <c r="S1272" t="s">
        <v>31</v>
      </c>
      <c r="T1272" t="s">
        <v>29</v>
      </c>
      <c r="U1272" t="s">
        <v>31</v>
      </c>
      <c r="V1272" t="s">
        <v>32</v>
      </c>
      <c r="W1272" t="s">
        <v>31</v>
      </c>
      <c r="X1272" t="s">
        <v>31</v>
      </c>
      <c r="Y1272" t="s">
        <v>31</v>
      </c>
      <c r="Z1272" t="s">
        <v>31</v>
      </c>
      <c r="AA1272" t="s">
        <v>67</v>
      </c>
      <c r="AB1272">
        <v>85</v>
      </c>
      <c r="AC1272" t="s">
        <v>263</v>
      </c>
      <c r="AD1272" t="s">
        <v>263</v>
      </c>
      <c r="AE1272" t="s">
        <v>263</v>
      </c>
      <c r="AF1272" t="s">
        <v>263</v>
      </c>
      <c r="AG1272" s="1">
        <v>1.23572E+16</v>
      </c>
      <c r="AH1272" s="1">
        <v>6475599999999990</v>
      </c>
      <c r="AI1272" s="1">
        <v>8981700000000000</v>
      </c>
      <c r="AJ1272" s="1">
        <v>97005</v>
      </c>
      <c r="AK1272" t="s">
        <v>62</v>
      </c>
    </row>
    <row r="1273" spans="1:37" x14ac:dyDescent="0.2">
      <c r="A1273">
        <v>65</v>
      </c>
      <c r="B1273">
        <v>29</v>
      </c>
      <c r="C1273" t="s">
        <v>59</v>
      </c>
      <c r="D1273" t="str">
        <f>VLOOKUP(A1273,'url data'!$A:$D,4,FALSE)</f>
        <v>http://www.antinews.in/edward-snowden-osama-bin-laden-still-alive-living-bahamas/</v>
      </c>
      <c r="O1273" t="s">
        <v>32</v>
      </c>
      <c r="P1273" t="s">
        <v>33</v>
      </c>
      <c r="Q1273" t="s">
        <v>32</v>
      </c>
      <c r="R1273" t="s">
        <v>26</v>
      </c>
      <c r="S1273" t="s">
        <v>32</v>
      </c>
      <c r="T1273" t="s">
        <v>59</v>
      </c>
      <c r="U1273" t="s">
        <v>26</v>
      </c>
      <c r="V1273" t="s">
        <v>31</v>
      </c>
      <c r="W1273" t="s">
        <v>32</v>
      </c>
      <c r="X1273" t="s">
        <v>33</v>
      </c>
      <c r="Y1273" t="s">
        <v>26</v>
      </c>
      <c r="Z1273" t="s">
        <v>32</v>
      </c>
      <c r="AA1273" t="s">
        <v>42</v>
      </c>
      <c r="AB1273">
        <v>2</v>
      </c>
      <c r="AG1273" s="1">
        <v>3236400000000000</v>
      </c>
      <c r="AH1273" s="1">
        <v>36096</v>
      </c>
      <c r="AI1273" s="1">
        <v>37001</v>
      </c>
      <c r="AJ1273" s="1">
        <v>3788999999999990</v>
      </c>
      <c r="AK1273" t="s">
        <v>28</v>
      </c>
    </row>
    <row r="1274" spans="1:37" x14ac:dyDescent="0.2">
      <c r="A1274">
        <v>65</v>
      </c>
      <c r="B1274">
        <v>32</v>
      </c>
      <c r="C1274" t="s">
        <v>25</v>
      </c>
      <c r="D1274" t="str">
        <f>VLOOKUP(A1274,'url data'!$A:$D,4,FALSE)</f>
        <v>http://www.antinews.in/edward-snowden-osama-bin-laden-still-alive-living-bahamas/</v>
      </c>
      <c r="O1274" t="s">
        <v>32</v>
      </c>
      <c r="P1274" t="s">
        <v>39</v>
      </c>
      <c r="Q1274" t="s">
        <v>39</v>
      </c>
      <c r="R1274" t="s">
        <v>32</v>
      </c>
      <c r="S1274" t="s">
        <v>31</v>
      </c>
      <c r="T1274" t="s">
        <v>46</v>
      </c>
      <c r="U1274" t="s">
        <v>39</v>
      </c>
      <c r="V1274" t="s">
        <v>32</v>
      </c>
      <c r="W1274" t="s">
        <v>39</v>
      </c>
      <c r="X1274" t="s">
        <v>33</v>
      </c>
      <c r="Y1274" t="s">
        <v>32</v>
      </c>
      <c r="Z1274" t="s">
        <v>32</v>
      </c>
      <c r="AA1274" t="s">
        <v>58</v>
      </c>
      <c r="AB1274">
        <v>5</v>
      </c>
      <c r="AC1274" t="s">
        <v>760</v>
      </c>
      <c r="AG1274" s="1">
        <v>1.61052E+16</v>
      </c>
      <c r="AH1274" s="1">
        <v>2.93379999999999E+16</v>
      </c>
      <c r="AI1274" s="1">
        <v>3144400000000000</v>
      </c>
      <c r="AJ1274" s="1">
        <v>38371</v>
      </c>
      <c r="AK1274" t="s">
        <v>28</v>
      </c>
    </row>
    <row r="1275" spans="1:37" x14ac:dyDescent="0.2">
      <c r="A1275">
        <v>65</v>
      </c>
      <c r="B1275">
        <v>36</v>
      </c>
      <c r="C1275" t="s">
        <v>58</v>
      </c>
      <c r="D1275" t="str">
        <f>VLOOKUP(A1275,'url data'!$A:$D,4,FALSE)</f>
        <v>http://www.antinews.in/edward-snowden-osama-bin-laden-still-alive-living-bahamas/</v>
      </c>
      <c r="O1275" t="s">
        <v>31</v>
      </c>
      <c r="P1275" t="s">
        <v>32</v>
      </c>
      <c r="Q1275" t="s">
        <v>31</v>
      </c>
      <c r="R1275" t="s">
        <v>31</v>
      </c>
      <c r="S1275" t="s">
        <v>31</v>
      </c>
      <c r="T1275" t="s">
        <v>43</v>
      </c>
      <c r="U1275" t="s">
        <v>33</v>
      </c>
      <c r="V1275" t="s">
        <v>32</v>
      </c>
      <c r="W1275" t="s">
        <v>33</v>
      </c>
      <c r="X1275" t="s">
        <v>33</v>
      </c>
      <c r="Y1275" t="s">
        <v>39</v>
      </c>
      <c r="Z1275" t="s">
        <v>39</v>
      </c>
      <c r="AA1275" t="s">
        <v>25</v>
      </c>
      <c r="AB1275">
        <v>12</v>
      </c>
      <c r="AG1275" s="1">
        <v>34272</v>
      </c>
      <c r="AH1275" s="1">
        <v>1.925683E+16</v>
      </c>
      <c r="AI1275" s="1">
        <v>31631</v>
      </c>
      <c r="AJ1275" s="1">
        <v>3.1953E+16</v>
      </c>
      <c r="AK1275" t="s">
        <v>28</v>
      </c>
    </row>
    <row r="1276" spans="1:37" x14ac:dyDescent="0.2">
      <c r="A1276">
        <v>65</v>
      </c>
      <c r="B1276">
        <v>38</v>
      </c>
      <c r="C1276" t="s">
        <v>67</v>
      </c>
      <c r="D1276" t="str">
        <f>VLOOKUP(A1276,'url data'!$A:$D,4,FALSE)</f>
        <v>http://www.antinews.in/edward-snowden-osama-bin-laden-still-alive-living-bahamas/</v>
      </c>
      <c r="O1276" t="s">
        <v>39</v>
      </c>
      <c r="P1276" t="s">
        <v>32</v>
      </c>
      <c r="Q1276" t="s">
        <v>39</v>
      </c>
      <c r="R1276" t="s">
        <v>39</v>
      </c>
      <c r="S1276" t="s">
        <v>31</v>
      </c>
      <c r="T1276" t="s">
        <v>47</v>
      </c>
      <c r="U1276" t="s">
        <v>36</v>
      </c>
      <c r="V1276" t="s">
        <v>39</v>
      </c>
      <c r="W1276" t="s">
        <v>36</v>
      </c>
      <c r="X1276" t="s">
        <v>33</v>
      </c>
      <c r="Y1276" t="s">
        <v>26</v>
      </c>
      <c r="Z1276" t="s">
        <v>39</v>
      </c>
      <c r="AA1276" t="s">
        <v>43</v>
      </c>
      <c r="AB1276">
        <v>16</v>
      </c>
      <c r="AF1276" t="s">
        <v>761</v>
      </c>
      <c r="AG1276" s="1">
        <v>4.0620999999999904E+16</v>
      </c>
      <c r="AH1276" s="1">
        <v>31636</v>
      </c>
      <c r="AI1276" s="1">
        <v>3.24319999999999E+16</v>
      </c>
      <c r="AJ1276" s="1">
        <v>98846</v>
      </c>
      <c r="AK1276" t="s">
        <v>28</v>
      </c>
    </row>
    <row r="1277" spans="1:37" x14ac:dyDescent="0.2">
      <c r="A1277">
        <v>65</v>
      </c>
      <c r="B1277">
        <v>39</v>
      </c>
      <c r="C1277" t="s">
        <v>60</v>
      </c>
      <c r="D1277" t="str">
        <f>VLOOKUP(A1277,'url data'!$A:$D,4,FALSE)</f>
        <v>http://www.antinews.in/edward-snowden-osama-bin-laden-still-alive-living-bahamas/</v>
      </c>
      <c r="O1277" t="s">
        <v>39</v>
      </c>
      <c r="P1277" t="s">
        <v>39</v>
      </c>
      <c r="Q1277" t="s">
        <v>39</v>
      </c>
      <c r="R1277" t="s">
        <v>39</v>
      </c>
      <c r="S1277" t="s">
        <v>39</v>
      </c>
      <c r="T1277" t="s">
        <v>58</v>
      </c>
      <c r="U1277" t="s">
        <v>31</v>
      </c>
      <c r="V1277" t="s">
        <v>32</v>
      </c>
      <c r="W1277" t="s">
        <v>31</v>
      </c>
      <c r="X1277" t="s">
        <v>31</v>
      </c>
      <c r="Y1277" t="s">
        <v>31</v>
      </c>
      <c r="Z1277" t="s">
        <v>32</v>
      </c>
      <c r="AA1277" t="s">
        <v>40</v>
      </c>
      <c r="AB1277">
        <v>28</v>
      </c>
      <c r="AG1277" s="1">
        <v>3.11019999999999E+16</v>
      </c>
      <c r="AH1277" s="1">
        <v>56875</v>
      </c>
      <c r="AI1277" s="1">
        <v>34582</v>
      </c>
      <c r="AJ1277" s="1">
        <v>2.15412999999999E+16</v>
      </c>
      <c r="AK1277" t="s">
        <v>28</v>
      </c>
    </row>
    <row r="1278" spans="1:37" x14ac:dyDescent="0.2">
      <c r="A1278">
        <v>65</v>
      </c>
      <c r="B1278">
        <v>46</v>
      </c>
      <c r="C1278" t="s">
        <v>59</v>
      </c>
      <c r="D1278" t="str">
        <f>VLOOKUP(A1278,'url data'!$A:$D,4,FALSE)</f>
        <v>http://www.antinews.in/edward-snowden-osama-bin-laden-still-alive-living-bahamas/</v>
      </c>
      <c r="O1278" t="s">
        <v>32</v>
      </c>
      <c r="P1278" t="s">
        <v>33</v>
      </c>
      <c r="Q1278" t="s">
        <v>39</v>
      </c>
      <c r="R1278" t="s">
        <v>39</v>
      </c>
      <c r="S1278" t="s">
        <v>39</v>
      </c>
      <c r="T1278" t="s">
        <v>59</v>
      </c>
      <c r="U1278" t="s">
        <v>26</v>
      </c>
      <c r="V1278" t="s">
        <v>33</v>
      </c>
      <c r="W1278" t="s">
        <v>32</v>
      </c>
      <c r="X1278" t="s">
        <v>32</v>
      </c>
      <c r="Y1278" t="s">
        <v>26</v>
      </c>
      <c r="Z1278" t="s">
        <v>26</v>
      </c>
      <c r="AA1278" t="s">
        <v>59</v>
      </c>
      <c r="AB1278">
        <v>29</v>
      </c>
      <c r="AG1278" s="1">
        <v>6292100000000000</v>
      </c>
      <c r="AH1278" s="1">
        <v>3.9925E+16</v>
      </c>
      <c r="AI1278" s="1">
        <v>7178699999999990</v>
      </c>
      <c r="AJ1278" s="1">
        <v>5.5459999999999904E+16</v>
      </c>
      <c r="AK1278" t="s">
        <v>28</v>
      </c>
    </row>
    <row r="1279" spans="1:37" x14ac:dyDescent="0.2">
      <c r="A1279">
        <v>65</v>
      </c>
      <c r="B1279">
        <v>52</v>
      </c>
      <c r="C1279" t="s">
        <v>42</v>
      </c>
      <c r="D1279" t="str">
        <f>VLOOKUP(A1279,'url data'!$A:$D,4,FALSE)</f>
        <v>http://www.antinews.in/edward-snowden-osama-bin-laden-still-alive-living-bahamas/</v>
      </c>
      <c r="O1279" t="s">
        <v>26</v>
      </c>
      <c r="P1279" t="s">
        <v>33</v>
      </c>
      <c r="Q1279" t="s">
        <v>26</v>
      </c>
      <c r="R1279" t="s">
        <v>26</v>
      </c>
      <c r="S1279" t="s">
        <v>26</v>
      </c>
      <c r="T1279" t="s">
        <v>59</v>
      </c>
      <c r="U1279" t="s">
        <v>26</v>
      </c>
      <c r="V1279" t="s">
        <v>26</v>
      </c>
      <c r="W1279" t="s">
        <v>31</v>
      </c>
      <c r="X1279" t="s">
        <v>33</v>
      </c>
      <c r="Y1279" t="s">
        <v>32</v>
      </c>
      <c r="Z1279" t="s">
        <v>39</v>
      </c>
      <c r="AA1279" t="s">
        <v>25</v>
      </c>
      <c r="AB1279">
        <v>32</v>
      </c>
      <c r="AC1279" t="s">
        <v>762</v>
      </c>
      <c r="AE1279" t="s">
        <v>763</v>
      </c>
      <c r="AF1279" t="s">
        <v>764</v>
      </c>
      <c r="AG1279" s="1">
        <v>41307</v>
      </c>
      <c r="AH1279" s="1">
        <v>2.5669E+16</v>
      </c>
      <c r="AI1279" s="1">
        <v>3.14E+16</v>
      </c>
      <c r="AJ1279" s="1">
        <v>44474</v>
      </c>
      <c r="AK1279" t="s">
        <v>28</v>
      </c>
    </row>
    <row r="1280" spans="1:37" x14ac:dyDescent="0.2">
      <c r="A1280">
        <v>65</v>
      </c>
      <c r="B1280">
        <v>63</v>
      </c>
      <c r="C1280" t="s">
        <v>30</v>
      </c>
      <c r="D1280" t="str">
        <f>VLOOKUP(A1280,'url data'!$A:$D,4,FALSE)</f>
        <v>http://www.antinews.in/edward-snowden-osama-bin-laden-still-alive-living-bahamas/</v>
      </c>
      <c r="O1280" t="s">
        <v>32</v>
      </c>
      <c r="P1280" t="s">
        <v>31</v>
      </c>
      <c r="Q1280" t="s">
        <v>32</v>
      </c>
      <c r="R1280" t="s">
        <v>32</v>
      </c>
      <c r="S1280" t="s">
        <v>32</v>
      </c>
      <c r="T1280" t="s">
        <v>58</v>
      </c>
      <c r="U1280" t="s">
        <v>39</v>
      </c>
      <c r="V1280" t="s">
        <v>31</v>
      </c>
      <c r="W1280" t="s">
        <v>39</v>
      </c>
      <c r="X1280" t="s">
        <v>31</v>
      </c>
      <c r="Y1280" t="s">
        <v>32</v>
      </c>
      <c r="Z1280" t="s">
        <v>31</v>
      </c>
      <c r="AA1280" t="s">
        <v>58</v>
      </c>
      <c r="AB1280">
        <v>36</v>
      </c>
      <c r="AG1280" s="1">
        <v>40986</v>
      </c>
      <c r="AH1280" s="1">
        <v>37258</v>
      </c>
      <c r="AI1280" s="1">
        <v>3.23E+16</v>
      </c>
      <c r="AJ1280" s="1">
        <v>7857100000000000</v>
      </c>
      <c r="AK1280" t="s">
        <v>28</v>
      </c>
    </row>
    <row r="1281" spans="1:37" x14ac:dyDescent="0.2">
      <c r="A1281">
        <v>65</v>
      </c>
      <c r="B1281">
        <v>66</v>
      </c>
      <c r="C1281" t="s">
        <v>41</v>
      </c>
      <c r="D1281" t="str">
        <f>VLOOKUP(A1281,'url data'!$A:$D,4,FALSE)</f>
        <v>http://www.antinews.in/edward-snowden-osama-bin-laden-still-alive-living-bahamas/</v>
      </c>
      <c r="O1281" t="s">
        <v>26</v>
      </c>
      <c r="P1281" t="s">
        <v>33</v>
      </c>
      <c r="Q1281" t="s">
        <v>26</v>
      </c>
      <c r="R1281" t="s">
        <v>26</v>
      </c>
      <c r="S1281" t="s">
        <v>39</v>
      </c>
      <c r="T1281" t="s">
        <v>67</v>
      </c>
      <c r="U1281" t="s">
        <v>26</v>
      </c>
      <c r="V1281" t="s">
        <v>33</v>
      </c>
      <c r="W1281" t="s">
        <v>32</v>
      </c>
      <c r="X1281" t="s">
        <v>31</v>
      </c>
      <c r="Y1281" t="s">
        <v>26</v>
      </c>
      <c r="Z1281" t="s">
        <v>26</v>
      </c>
      <c r="AA1281" t="s">
        <v>67</v>
      </c>
      <c r="AB1281">
        <v>38</v>
      </c>
      <c r="AC1281" t="s">
        <v>765</v>
      </c>
      <c r="AG1281" s="1">
        <v>85851</v>
      </c>
      <c r="AH1281" s="1">
        <v>47635</v>
      </c>
      <c r="AI1281" s="1">
        <v>3.55389999999999E+16</v>
      </c>
      <c r="AJ1281" s="1">
        <v>38891</v>
      </c>
      <c r="AK1281" t="s">
        <v>28</v>
      </c>
    </row>
    <row r="1282" spans="1:37" x14ac:dyDescent="0.2">
      <c r="A1282">
        <v>65</v>
      </c>
      <c r="B1282">
        <v>68</v>
      </c>
      <c r="C1282" t="s">
        <v>29</v>
      </c>
      <c r="D1282" t="str">
        <f>VLOOKUP(A1282,'url data'!$A:$D,4,FALSE)</f>
        <v>http://www.antinews.in/edward-snowden-osama-bin-laden-still-alive-living-bahamas/</v>
      </c>
      <c r="O1282" t="s">
        <v>32</v>
      </c>
      <c r="P1282" t="s">
        <v>31</v>
      </c>
      <c r="Q1282" t="s">
        <v>39</v>
      </c>
      <c r="R1282" t="s">
        <v>32</v>
      </c>
      <c r="S1282" t="s">
        <v>39</v>
      </c>
      <c r="T1282" t="s">
        <v>67</v>
      </c>
      <c r="U1282" t="s">
        <v>32</v>
      </c>
      <c r="V1282" t="s">
        <v>31</v>
      </c>
      <c r="W1282" t="s">
        <v>36</v>
      </c>
      <c r="X1282" t="s">
        <v>33</v>
      </c>
      <c r="Y1282" t="s">
        <v>32</v>
      </c>
      <c r="Z1282" t="s">
        <v>32</v>
      </c>
      <c r="AA1282" t="s">
        <v>60</v>
      </c>
      <c r="AB1282">
        <v>39</v>
      </c>
      <c r="AG1282" s="1">
        <v>4.9708999999999904E+16</v>
      </c>
      <c r="AH1282" s="1">
        <v>3.077E+16</v>
      </c>
      <c r="AI1282" s="1">
        <v>43762</v>
      </c>
      <c r="AJ1282" s="1">
        <v>3.043E+16</v>
      </c>
      <c r="AK1282" t="s">
        <v>28</v>
      </c>
    </row>
    <row r="1283" spans="1:37" x14ac:dyDescent="0.2">
      <c r="A1283">
        <v>65</v>
      </c>
      <c r="B1283">
        <v>71</v>
      </c>
      <c r="C1283" t="s">
        <v>69</v>
      </c>
      <c r="D1283" t="str">
        <f>VLOOKUP(A1283,'url data'!$A:$D,4,FALSE)</f>
        <v>http://www.antinews.in/edward-snowden-osama-bin-laden-still-alive-living-bahamas/</v>
      </c>
      <c r="O1283" t="s">
        <v>39</v>
      </c>
      <c r="P1283" t="s">
        <v>31</v>
      </c>
      <c r="Q1283" t="s">
        <v>39</v>
      </c>
      <c r="R1283" t="s">
        <v>39</v>
      </c>
      <c r="S1283" t="s">
        <v>39</v>
      </c>
      <c r="T1283" t="s">
        <v>58</v>
      </c>
      <c r="U1283" t="s">
        <v>26</v>
      </c>
      <c r="V1283" t="s">
        <v>33</v>
      </c>
      <c r="W1283" t="s">
        <v>26</v>
      </c>
      <c r="X1283" t="s">
        <v>32</v>
      </c>
      <c r="Y1283" t="s">
        <v>26</v>
      </c>
      <c r="Z1283" t="s">
        <v>26</v>
      </c>
      <c r="AA1283" t="s">
        <v>59</v>
      </c>
      <c r="AB1283">
        <v>46</v>
      </c>
      <c r="AG1283" s="1">
        <v>47116</v>
      </c>
      <c r="AH1283" s="1">
        <v>32796</v>
      </c>
      <c r="AI1283" s="1">
        <v>4.1550999999999904E+16</v>
      </c>
      <c r="AJ1283" s="1">
        <v>31763</v>
      </c>
      <c r="AK1283" t="s">
        <v>28</v>
      </c>
    </row>
    <row r="1284" spans="1:37" x14ac:dyDescent="0.2">
      <c r="A1284">
        <v>65</v>
      </c>
      <c r="B1284">
        <v>79</v>
      </c>
      <c r="C1284" t="s">
        <v>40</v>
      </c>
      <c r="D1284" t="str">
        <f>VLOOKUP(A1284,'url data'!$A:$D,4,FALSE)</f>
        <v>http://www.antinews.in/edward-snowden-osama-bin-laden-still-alive-living-bahamas/</v>
      </c>
      <c r="O1284" t="s">
        <v>39</v>
      </c>
      <c r="P1284" t="s">
        <v>31</v>
      </c>
      <c r="Q1284" t="s">
        <v>39</v>
      </c>
      <c r="R1284" t="s">
        <v>31</v>
      </c>
      <c r="S1284" t="s">
        <v>31</v>
      </c>
      <c r="T1284" t="s">
        <v>58</v>
      </c>
      <c r="U1284" t="s">
        <v>39</v>
      </c>
      <c r="V1284" t="s">
        <v>32</v>
      </c>
      <c r="W1284" t="s">
        <v>36</v>
      </c>
      <c r="X1284" t="s">
        <v>39</v>
      </c>
      <c r="Y1284" t="s">
        <v>39</v>
      </c>
      <c r="Z1284" t="s">
        <v>31</v>
      </c>
      <c r="AA1284" t="s">
        <v>42</v>
      </c>
      <c r="AB1284">
        <v>52</v>
      </c>
      <c r="AG1284" s="1">
        <v>2.32371E+16</v>
      </c>
      <c r="AH1284" t="s">
        <v>316</v>
      </c>
      <c r="AI1284" s="1">
        <v>815282</v>
      </c>
      <c r="AJ1284" s="1">
        <v>631956</v>
      </c>
      <c r="AK1284" t="s">
        <v>28</v>
      </c>
    </row>
    <row r="1285" spans="1:37" x14ac:dyDescent="0.2">
      <c r="A1285">
        <v>65</v>
      </c>
      <c r="B1285">
        <v>81</v>
      </c>
      <c r="C1285" t="s">
        <v>58</v>
      </c>
      <c r="D1285" t="str">
        <f>VLOOKUP(A1285,'url data'!$A:$D,4,FALSE)</f>
        <v>http://www.antinews.in/edward-snowden-osama-bin-laden-still-alive-living-bahamas/</v>
      </c>
      <c r="O1285" t="s">
        <v>26</v>
      </c>
      <c r="P1285" t="s">
        <v>33</v>
      </c>
      <c r="Q1285" t="s">
        <v>32</v>
      </c>
      <c r="R1285" t="s">
        <v>32</v>
      </c>
      <c r="S1285" t="s">
        <v>39</v>
      </c>
      <c r="T1285" t="s">
        <v>74</v>
      </c>
      <c r="U1285" t="s">
        <v>36</v>
      </c>
      <c r="V1285" t="s">
        <v>32</v>
      </c>
      <c r="W1285" t="s">
        <v>32</v>
      </c>
      <c r="X1285" t="s">
        <v>33</v>
      </c>
      <c r="Y1285" t="s">
        <v>26</v>
      </c>
      <c r="Z1285" t="s">
        <v>32</v>
      </c>
      <c r="AA1285" t="s">
        <v>30</v>
      </c>
      <c r="AB1285">
        <v>63</v>
      </c>
      <c r="AD1285" t="s">
        <v>766</v>
      </c>
      <c r="AG1285" s="1">
        <v>7918000000000000</v>
      </c>
      <c r="AH1285" s="1">
        <v>36023</v>
      </c>
      <c r="AI1285" s="1">
        <v>31308</v>
      </c>
      <c r="AJ1285" s="1">
        <v>56714</v>
      </c>
      <c r="AK1285" t="s">
        <v>28</v>
      </c>
    </row>
    <row r="1286" spans="1:37" x14ac:dyDescent="0.2">
      <c r="A1286">
        <v>65</v>
      </c>
      <c r="B1286">
        <v>82</v>
      </c>
      <c r="C1286" t="s">
        <v>43</v>
      </c>
      <c r="D1286" t="str">
        <f>VLOOKUP(A1286,'url data'!$A:$D,4,FALSE)</f>
        <v>http://www.antinews.in/edward-snowden-osama-bin-laden-still-alive-living-bahamas/</v>
      </c>
      <c r="O1286" t="s">
        <v>39</v>
      </c>
      <c r="P1286" t="s">
        <v>32</v>
      </c>
      <c r="Q1286" t="s">
        <v>39</v>
      </c>
      <c r="R1286" t="s">
        <v>31</v>
      </c>
      <c r="S1286" t="s">
        <v>31</v>
      </c>
      <c r="T1286" t="s">
        <v>52</v>
      </c>
      <c r="U1286" t="s">
        <v>31</v>
      </c>
      <c r="V1286" t="s">
        <v>32</v>
      </c>
      <c r="W1286" t="s">
        <v>31</v>
      </c>
      <c r="X1286" t="s">
        <v>31</v>
      </c>
      <c r="Y1286" t="s">
        <v>31</v>
      </c>
      <c r="Z1286" t="s">
        <v>39</v>
      </c>
      <c r="AA1286" t="s">
        <v>41</v>
      </c>
      <c r="AB1286">
        <v>66</v>
      </c>
      <c r="AG1286" s="1">
        <v>4.4563999999999904E+16</v>
      </c>
      <c r="AH1286" s="1">
        <v>36745</v>
      </c>
      <c r="AI1286" s="1">
        <v>35403</v>
      </c>
      <c r="AJ1286" s="1">
        <v>42365</v>
      </c>
      <c r="AK1286" t="s">
        <v>28</v>
      </c>
    </row>
    <row r="1287" spans="1:37" x14ac:dyDescent="0.2">
      <c r="A1287">
        <v>65</v>
      </c>
      <c r="B1287">
        <v>85</v>
      </c>
      <c r="C1287" t="s">
        <v>40</v>
      </c>
      <c r="D1287" t="str">
        <f>VLOOKUP(A1287,'url data'!$A:$D,4,FALSE)</f>
        <v>http://www.antinews.in/edward-snowden-osama-bin-laden-still-alive-living-bahamas/</v>
      </c>
      <c r="O1287" t="s">
        <v>32</v>
      </c>
      <c r="P1287" t="s">
        <v>39</v>
      </c>
      <c r="Q1287" t="s">
        <v>32</v>
      </c>
      <c r="R1287" t="s">
        <v>32</v>
      </c>
      <c r="S1287" t="s">
        <v>39</v>
      </c>
      <c r="T1287" t="s">
        <v>74</v>
      </c>
      <c r="U1287" t="s">
        <v>39</v>
      </c>
      <c r="V1287" t="s">
        <v>39</v>
      </c>
      <c r="W1287" t="s">
        <v>32</v>
      </c>
      <c r="X1287" t="s">
        <v>33</v>
      </c>
      <c r="Y1287" t="s">
        <v>33</v>
      </c>
      <c r="Z1287" t="s">
        <v>39</v>
      </c>
      <c r="AA1287" t="s">
        <v>29</v>
      </c>
      <c r="AB1287">
        <v>68</v>
      </c>
      <c r="AC1287" t="s">
        <v>767</v>
      </c>
      <c r="AE1287" t="s">
        <v>768</v>
      </c>
      <c r="AG1287" s="1">
        <v>206094</v>
      </c>
      <c r="AH1287" s="1">
        <v>3.9223E+16</v>
      </c>
      <c r="AI1287" s="1">
        <v>1.06284999999999E+16</v>
      </c>
      <c r="AJ1287" s="1">
        <v>6710199999999990</v>
      </c>
      <c r="AK1287" t="s">
        <v>28</v>
      </c>
    </row>
    <row r="1288" spans="1:37" x14ac:dyDescent="0.2">
      <c r="A1288">
        <v>66</v>
      </c>
      <c r="B1288">
        <v>2</v>
      </c>
      <c r="C1288" t="s">
        <v>30</v>
      </c>
      <c r="D1288" t="str">
        <f>VLOOKUP(A1288,'url data'!$A:$D,4,FALSE)</f>
        <v>https://theredshtick.com/2017/05/02/donald-trump-praises-colonel-sanders-for-his-service-in-the-civil-war/</v>
      </c>
      <c r="O1288" t="s">
        <v>32</v>
      </c>
      <c r="P1288" t="s">
        <v>39</v>
      </c>
      <c r="Q1288" t="s">
        <v>32</v>
      </c>
      <c r="R1288" t="s">
        <v>31</v>
      </c>
      <c r="S1288" t="s">
        <v>31</v>
      </c>
      <c r="T1288" t="s">
        <v>42</v>
      </c>
      <c r="U1288" t="s">
        <v>32</v>
      </c>
      <c r="V1288" t="s">
        <v>31</v>
      </c>
      <c r="W1288" t="s">
        <v>32</v>
      </c>
      <c r="X1288" t="s">
        <v>32</v>
      </c>
      <c r="Y1288" t="s">
        <v>32</v>
      </c>
      <c r="Z1288" t="s">
        <v>32</v>
      </c>
      <c r="AA1288" t="s">
        <v>69</v>
      </c>
      <c r="AB1288">
        <v>71</v>
      </c>
      <c r="AG1288" s="1">
        <v>1.24378999999999E+16</v>
      </c>
      <c r="AH1288" s="1">
        <v>3231900000000000</v>
      </c>
      <c r="AI1288" t="s">
        <v>769</v>
      </c>
      <c r="AJ1288" s="1">
        <v>37043</v>
      </c>
      <c r="AK1288" t="s">
        <v>28</v>
      </c>
    </row>
    <row r="1289" spans="1:37" x14ac:dyDescent="0.2">
      <c r="A1289">
        <v>66</v>
      </c>
      <c r="B1289">
        <v>5</v>
      </c>
      <c r="C1289" t="s">
        <v>58</v>
      </c>
      <c r="D1289" t="str">
        <f>VLOOKUP(A1289,'url data'!$A:$D,4,FALSE)</f>
        <v>https://theredshtick.com/2017/05/02/donald-trump-praises-colonel-sanders-for-his-service-in-the-civil-war/</v>
      </c>
      <c r="O1289" t="s">
        <v>36</v>
      </c>
      <c r="P1289" t="s">
        <v>39</v>
      </c>
      <c r="Q1289" t="s">
        <v>26</v>
      </c>
      <c r="R1289" t="s">
        <v>26</v>
      </c>
      <c r="S1289" t="s">
        <v>33</v>
      </c>
      <c r="T1289" t="s">
        <v>30</v>
      </c>
      <c r="U1289" t="s">
        <v>32</v>
      </c>
      <c r="V1289" t="s">
        <v>26</v>
      </c>
      <c r="W1289" t="s">
        <v>31</v>
      </c>
      <c r="X1289" t="s">
        <v>39</v>
      </c>
      <c r="Y1289" t="s">
        <v>32</v>
      </c>
      <c r="Z1289" t="s">
        <v>31</v>
      </c>
      <c r="AA1289" t="s">
        <v>40</v>
      </c>
      <c r="AB1289">
        <v>79</v>
      </c>
      <c r="AC1289" t="s">
        <v>263</v>
      </c>
      <c r="AD1289" t="s">
        <v>263</v>
      </c>
      <c r="AE1289" t="s">
        <v>263</v>
      </c>
      <c r="AF1289" t="s">
        <v>263</v>
      </c>
      <c r="AG1289" s="1">
        <v>3318900000000000</v>
      </c>
      <c r="AH1289" s="1">
        <v>9271899999999990</v>
      </c>
      <c r="AI1289" s="1">
        <v>4006900000000000</v>
      </c>
      <c r="AJ1289" s="1">
        <v>43262</v>
      </c>
      <c r="AK1289" t="s">
        <v>28</v>
      </c>
    </row>
    <row r="1290" spans="1:37" x14ac:dyDescent="0.2">
      <c r="A1290">
        <v>66</v>
      </c>
      <c r="B1290">
        <v>12</v>
      </c>
      <c r="C1290" t="s">
        <v>25</v>
      </c>
      <c r="D1290" t="str">
        <f>VLOOKUP(A1290,'url data'!$A:$D,4,FALSE)</f>
        <v>https://theredshtick.com/2017/05/02/donald-trump-praises-colonel-sanders-for-his-service-in-the-civil-war/</v>
      </c>
      <c r="O1290" t="s">
        <v>39</v>
      </c>
      <c r="P1290" t="s">
        <v>26</v>
      </c>
      <c r="Q1290" t="s">
        <v>36</v>
      </c>
      <c r="R1290" t="s">
        <v>36</v>
      </c>
      <c r="S1290" t="s">
        <v>39</v>
      </c>
      <c r="T1290" t="s">
        <v>30</v>
      </c>
      <c r="U1290" t="s">
        <v>39</v>
      </c>
      <c r="V1290" t="s">
        <v>26</v>
      </c>
      <c r="W1290" t="s">
        <v>31</v>
      </c>
      <c r="X1290" t="s">
        <v>33</v>
      </c>
      <c r="Y1290" t="s">
        <v>36</v>
      </c>
      <c r="Z1290" t="s">
        <v>31</v>
      </c>
      <c r="AA1290" t="s">
        <v>58</v>
      </c>
      <c r="AB1290">
        <v>81</v>
      </c>
      <c r="AC1290" t="s">
        <v>728</v>
      </c>
      <c r="AD1290" t="s">
        <v>728</v>
      </c>
      <c r="AE1290" t="s">
        <v>728</v>
      </c>
      <c r="AF1290" t="s">
        <v>728</v>
      </c>
      <c r="AG1290" s="1">
        <v>3.1987E+16</v>
      </c>
      <c r="AH1290" s="1">
        <v>32702</v>
      </c>
      <c r="AI1290" s="1">
        <v>32131</v>
      </c>
      <c r="AJ1290" s="1">
        <v>34488</v>
      </c>
      <c r="AK1290" t="s">
        <v>28</v>
      </c>
    </row>
    <row r="1291" spans="1:37" x14ac:dyDescent="0.2">
      <c r="A1291">
        <v>66</v>
      </c>
      <c r="B1291">
        <v>16</v>
      </c>
      <c r="C1291" t="s">
        <v>29</v>
      </c>
      <c r="D1291" t="str">
        <f>VLOOKUP(A1291,'url data'!$A:$D,4,FALSE)</f>
        <v>https://theredshtick.com/2017/05/02/donald-trump-praises-colonel-sanders-for-his-service-in-the-civil-war/</v>
      </c>
      <c r="O1291" t="s">
        <v>32</v>
      </c>
      <c r="P1291" t="s">
        <v>31</v>
      </c>
      <c r="Q1291" t="s">
        <v>32</v>
      </c>
      <c r="R1291" t="s">
        <v>39</v>
      </c>
      <c r="S1291" t="s">
        <v>32</v>
      </c>
      <c r="T1291" t="s">
        <v>69</v>
      </c>
      <c r="U1291" t="s">
        <v>32</v>
      </c>
      <c r="V1291" t="s">
        <v>31</v>
      </c>
      <c r="W1291" t="s">
        <v>31</v>
      </c>
      <c r="X1291" t="s">
        <v>31</v>
      </c>
      <c r="Y1291" t="s">
        <v>26</v>
      </c>
      <c r="Z1291" t="s">
        <v>32</v>
      </c>
      <c r="AA1291" t="s">
        <v>43</v>
      </c>
      <c r="AB1291">
        <v>82</v>
      </c>
      <c r="AF1291" t="s">
        <v>770</v>
      </c>
      <c r="AG1291" s="1">
        <v>55301</v>
      </c>
      <c r="AH1291" s="1">
        <v>3.16109999999999E+16</v>
      </c>
      <c r="AI1291" s="1">
        <v>39258</v>
      </c>
      <c r="AJ1291" s="1">
        <v>1.34117999999999E+16</v>
      </c>
      <c r="AK1291" t="s">
        <v>28</v>
      </c>
    </row>
    <row r="1292" spans="1:37" x14ac:dyDescent="0.2">
      <c r="A1292">
        <v>66</v>
      </c>
      <c r="B1292">
        <v>28</v>
      </c>
      <c r="C1292" t="s">
        <v>30</v>
      </c>
      <c r="D1292" t="str">
        <f>VLOOKUP(A1292,'url data'!$A:$D,4,FALSE)</f>
        <v>https://theredshtick.com/2017/05/02/donald-trump-praises-colonel-sanders-for-his-service-in-the-civil-war/</v>
      </c>
      <c r="O1292" t="s">
        <v>31</v>
      </c>
      <c r="P1292" t="s">
        <v>32</v>
      </c>
      <c r="Q1292" t="s">
        <v>31</v>
      </c>
      <c r="R1292" t="s">
        <v>31</v>
      </c>
      <c r="S1292" t="s">
        <v>31</v>
      </c>
      <c r="T1292" t="s">
        <v>29</v>
      </c>
      <c r="U1292" t="s">
        <v>31</v>
      </c>
      <c r="V1292" t="s">
        <v>32</v>
      </c>
      <c r="W1292" t="s">
        <v>31</v>
      </c>
      <c r="X1292" t="s">
        <v>33</v>
      </c>
      <c r="Y1292" t="s">
        <v>39</v>
      </c>
      <c r="Z1292" t="s">
        <v>31</v>
      </c>
      <c r="AA1292" t="s">
        <v>40</v>
      </c>
      <c r="AB1292">
        <v>85</v>
      </c>
      <c r="AC1292" t="s">
        <v>263</v>
      </c>
      <c r="AD1292" t="s">
        <v>771</v>
      </c>
      <c r="AG1292" s="1">
        <v>9325099999999990</v>
      </c>
      <c r="AH1292" s="1">
        <v>84353</v>
      </c>
      <c r="AI1292" s="1">
        <v>41135</v>
      </c>
      <c r="AJ1292" s="1">
        <v>5877100000000000</v>
      </c>
      <c r="AK1292" t="s">
        <v>28</v>
      </c>
    </row>
    <row r="1293" spans="1:37" x14ac:dyDescent="0.2">
      <c r="A1293">
        <v>66</v>
      </c>
      <c r="B1293">
        <v>29</v>
      </c>
      <c r="C1293" t="s">
        <v>59</v>
      </c>
      <c r="D1293" t="str">
        <f>VLOOKUP(A1293,'url data'!$A:$D,4,FALSE)</f>
        <v>https://theredshtick.com/2017/05/02/donald-trump-praises-colonel-sanders-for-his-service-in-the-civil-war/</v>
      </c>
      <c r="O1293" t="s">
        <v>32</v>
      </c>
      <c r="P1293" t="s">
        <v>31</v>
      </c>
      <c r="Q1293" t="s">
        <v>32</v>
      </c>
      <c r="R1293" t="s">
        <v>39</v>
      </c>
      <c r="S1293" t="s">
        <v>32</v>
      </c>
      <c r="T1293" t="s">
        <v>69</v>
      </c>
      <c r="U1293" t="s">
        <v>32</v>
      </c>
      <c r="V1293" t="s">
        <v>31</v>
      </c>
      <c r="W1293" t="s">
        <v>32</v>
      </c>
      <c r="X1293" t="s">
        <v>31</v>
      </c>
      <c r="Y1293" t="s">
        <v>33</v>
      </c>
      <c r="Z1293" t="s">
        <v>31</v>
      </c>
      <c r="AA1293" t="s">
        <v>30</v>
      </c>
      <c r="AB1293">
        <v>2</v>
      </c>
      <c r="AG1293" t="s">
        <v>772</v>
      </c>
      <c r="AH1293" s="1">
        <v>4423500000000000</v>
      </c>
      <c r="AI1293" s="1">
        <v>32815</v>
      </c>
      <c r="AJ1293" s="1">
        <v>41755</v>
      </c>
      <c r="AK1293" t="s">
        <v>28</v>
      </c>
    </row>
    <row r="1294" spans="1:37" x14ac:dyDescent="0.2">
      <c r="A1294">
        <v>66</v>
      </c>
      <c r="B1294">
        <v>32</v>
      </c>
      <c r="C1294" t="s">
        <v>40</v>
      </c>
      <c r="D1294" t="str">
        <f>VLOOKUP(A1294,'url data'!$A:$D,4,FALSE)</f>
        <v>https://theredshtick.com/2017/05/02/donald-trump-praises-colonel-sanders-for-his-service-in-the-civil-war/</v>
      </c>
      <c r="O1294" t="s">
        <v>26</v>
      </c>
      <c r="P1294" t="s">
        <v>39</v>
      </c>
      <c r="Q1294" t="s">
        <v>32</v>
      </c>
      <c r="R1294" t="s">
        <v>32</v>
      </c>
      <c r="S1294" t="s">
        <v>39</v>
      </c>
      <c r="T1294" t="s">
        <v>60</v>
      </c>
      <c r="U1294" t="s">
        <v>26</v>
      </c>
      <c r="V1294" t="s">
        <v>39</v>
      </c>
      <c r="W1294" t="s">
        <v>39</v>
      </c>
      <c r="X1294" t="s">
        <v>33</v>
      </c>
      <c r="Y1294" t="s">
        <v>26</v>
      </c>
      <c r="Z1294" t="s">
        <v>32</v>
      </c>
      <c r="AA1294" t="s">
        <v>58</v>
      </c>
      <c r="AB1294">
        <v>5</v>
      </c>
      <c r="AD1294" t="s">
        <v>773</v>
      </c>
      <c r="AE1294" t="s">
        <v>774</v>
      </c>
      <c r="AG1294" s="1">
        <v>2.98614999999999E+16</v>
      </c>
      <c r="AH1294" s="1">
        <v>8892600000000000</v>
      </c>
      <c r="AI1294" s="1">
        <v>52363</v>
      </c>
      <c r="AJ1294" s="1">
        <v>4.3696999999999904E+16</v>
      </c>
      <c r="AK1294" t="s">
        <v>28</v>
      </c>
    </row>
    <row r="1295" spans="1:37" x14ac:dyDescent="0.2">
      <c r="A1295">
        <v>66</v>
      </c>
      <c r="B1295">
        <v>36</v>
      </c>
      <c r="C1295" t="s">
        <v>58</v>
      </c>
      <c r="D1295" t="str">
        <f>VLOOKUP(A1295,'url data'!$A:$D,4,FALSE)</f>
        <v>https://theredshtick.com/2017/05/02/donald-trump-praises-colonel-sanders-for-his-service-in-the-civil-war/</v>
      </c>
      <c r="O1295" t="s">
        <v>31</v>
      </c>
      <c r="P1295" t="s">
        <v>32</v>
      </c>
      <c r="Q1295" t="s">
        <v>31</v>
      </c>
      <c r="R1295" t="s">
        <v>31</v>
      </c>
      <c r="S1295" t="s">
        <v>31</v>
      </c>
      <c r="T1295" t="s">
        <v>43</v>
      </c>
      <c r="U1295" t="s">
        <v>33</v>
      </c>
      <c r="V1295" t="s">
        <v>26</v>
      </c>
      <c r="W1295" t="s">
        <v>33</v>
      </c>
      <c r="X1295" t="s">
        <v>33</v>
      </c>
      <c r="Y1295" t="s">
        <v>33</v>
      </c>
      <c r="Z1295" t="s">
        <v>33</v>
      </c>
      <c r="AA1295" t="s">
        <v>25</v>
      </c>
      <c r="AB1295">
        <v>12</v>
      </c>
      <c r="AD1295" t="s">
        <v>775</v>
      </c>
      <c r="AG1295" s="1">
        <v>82127</v>
      </c>
      <c r="AH1295" s="1">
        <v>3.25389999999999E+16</v>
      </c>
      <c r="AI1295" s="1">
        <v>33839</v>
      </c>
      <c r="AJ1295" s="1">
        <v>7268399999999990</v>
      </c>
      <c r="AK1295" t="s">
        <v>28</v>
      </c>
    </row>
    <row r="1296" spans="1:37" x14ac:dyDescent="0.2">
      <c r="A1296">
        <v>66</v>
      </c>
      <c r="B1296">
        <v>38</v>
      </c>
      <c r="C1296" t="s">
        <v>67</v>
      </c>
      <c r="D1296" t="str">
        <f>VLOOKUP(A1296,'url data'!$A:$D,4,FALSE)</f>
        <v>https://theredshtick.com/2017/05/02/donald-trump-praises-colonel-sanders-for-his-service-in-the-civil-war/</v>
      </c>
      <c r="O1296" t="s">
        <v>31</v>
      </c>
      <c r="P1296" t="s">
        <v>26</v>
      </c>
      <c r="Q1296" t="s">
        <v>39</v>
      </c>
      <c r="R1296" t="s">
        <v>39</v>
      </c>
      <c r="S1296" t="s">
        <v>31</v>
      </c>
      <c r="T1296" t="s">
        <v>52</v>
      </c>
      <c r="U1296" t="s">
        <v>31</v>
      </c>
      <c r="V1296" t="s">
        <v>26</v>
      </c>
      <c r="W1296" t="s">
        <v>39</v>
      </c>
      <c r="X1296" t="s">
        <v>33</v>
      </c>
      <c r="Y1296" t="s">
        <v>39</v>
      </c>
      <c r="Z1296" t="s">
        <v>32</v>
      </c>
      <c r="AA1296" t="s">
        <v>29</v>
      </c>
      <c r="AB1296">
        <v>16</v>
      </c>
      <c r="AD1296" t="s">
        <v>776</v>
      </c>
      <c r="AG1296" s="1">
        <v>31963</v>
      </c>
      <c r="AH1296" s="1">
        <v>32659</v>
      </c>
      <c r="AI1296" s="1">
        <v>33508</v>
      </c>
      <c r="AJ1296" s="1">
        <v>3.2608E+16</v>
      </c>
      <c r="AK1296" t="s">
        <v>28</v>
      </c>
    </row>
    <row r="1297" spans="1:37" x14ac:dyDescent="0.2">
      <c r="A1297">
        <v>66</v>
      </c>
      <c r="B1297">
        <v>39</v>
      </c>
      <c r="C1297" t="s">
        <v>59</v>
      </c>
      <c r="D1297" t="str">
        <f>VLOOKUP(A1297,'url data'!$A:$D,4,FALSE)</f>
        <v>https://theredshtick.com/2017/05/02/donald-trump-praises-colonel-sanders-for-his-service-in-the-civil-war/</v>
      </c>
      <c r="O1297" t="s">
        <v>39</v>
      </c>
      <c r="P1297" t="s">
        <v>32</v>
      </c>
      <c r="Q1297" t="s">
        <v>39</v>
      </c>
      <c r="R1297" t="s">
        <v>39</v>
      </c>
      <c r="S1297" t="s">
        <v>32</v>
      </c>
      <c r="T1297" t="s">
        <v>58</v>
      </c>
      <c r="U1297" t="s">
        <v>31</v>
      </c>
      <c r="V1297" t="s">
        <v>26</v>
      </c>
      <c r="W1297" t="s">
        <v>39</v>
      </c>
      <c r="X1297" t="s">
        <v>31</v>
      </c>
      <c r="Y1297" t="s">
        <v>39</v>
      </c>
      <c r="Z1297" t="s">
        <v>39</v>
      </c>
      <c r="AA1297" t="s">
        <v>30</v>
      </c>
      <c r="AB1297">
        <v>28</v>
      </c>
      <c r="AG1297" s="1">
        <v>4.3757999999999904E+16</v>
      </c>
      <c r="AH1297" s="1">
        <v>66197</v>
      </c>
      <c r="AI1297" s="1">
        <v>3.4614E+16</v>
      </c>
      <c r="AJ1297" s="1">
        <v>1.96001999999999E+16</v>
      </c>
      <c r="AK1297" t="s">
        <v>28</v>
      </c>
    </row>
    <row r="1298" spans="1:37" x14ac:dyDescent="0.2">
      <c r="A1298">
        <v>66</v>
      </c>
      <c r="B1298">
        <v>46</v>
      </c>
      <c r="C1298" t="s">
        <v>58</v>
      </c>
      <c r="D1298" t="str">
        <f>VLOOKUP(A1298,'url data'!$A:$D,4,FALSE)</f>
        <v>https://theredshtick.com/2017/05/02/donald-trump-praises-colonel-sanders-for-his-service-in-the-civil-war/</v>
      </c>
      <c r="O1298" t="s">
        <v>39</v>
      </c>
      <c r="P1298" t="s">
        <v>31</v>
      </c>
      <c r="Q1298" t="s">
        <v>26</v>
      </c>
      <c r="R1298" t="s">
        <v>26</v>
      </c>
      <c r="S1298" t="s">
        <v>39</v>
      </c>
      <c r="T1298" t="s">
        <v>59</v>
      </c>
      <c r="U1298" t="s">
        <v>26</v>
      </c>
      <c r="V1298" t="s">
        <v>32</v>
      </c>
      <c r="W1298" t="s">
        <v>36</v>
      </c>
      <c r="X1298" t="s">
        <v>33</v>
      </c>
      <c r="Y1298" t="s">
        <v>26</v>
      </c>
      <c r="Z1298" t="s">
        <v>36</v>
      </c>
      <c r="AA1298" t="s">
        <v>59</v>
      </c>
      <c r="AB1298">
        <v>29</v>
      </c>
      <c r="AC1298" t="s">
        <v>777</v>
      </c>
      <c r="AD1298" t="s">
        <v>778</v>
      </c>
      <c r="AG1298" s="1">
        <v>3621478</v>
      </c>
      <c r="AH1298" s="1">
        <v>146298</v>
      </c>
      <c r="AI1298" s="1">
        <v>6623899999999990</v>
      </c>
      <c r="AJ1298" s="1">
        <v>123875</v>
      </c>
      <c r="AK1298" t="s">
        <v>28</v>
      </c>
    </row>
    <row r="1299" spans="1:37" x14ac:dyDescent="0.2">
      <c r="A1299">
        <v>66</v>
      </c>
      <c r="B1299">
        <v>52</v>
      </c>
      <c r="C1299" t="s">
        <v>30</v>
      </c>
      <c r="D1299" t="str">
        <f>VLOOKUP(A1299,'url data'!$A:$D,4,FALSE)</f>
        <v>https://theredshtick.com/2017/05/02/donald-trump-praises-colonel-sanders-for-his-service-in-the-civil-war/</v>
      </c>
      <c r="O1299" t="s">
        <v>32</v>
      </c>
      <c r="P1299" t="s">
        <v>31</v>
      </c>
      <c r="Q1299" t="s">
        <v>32</v>
      </c>
      <c r="R1299" t="s">
        <v>32</v>
      </c>
      <c r="S1299" t="s">
        <v>32</v>
      </c>
      <c r="T1299" t="s">
        <v>74</v>
      </c>
      <c r="U1299" t="s">
        <v>31</v>
      </c>
      <c r="V1299" t="s">
        <v>39</v>
      </c>
      <c r="W1299" t="s">
        <v>31</v>
      </c>
      <c r="X1299" t="s">
        <v>33</v>
      </c>
      <c r="Y1299" t="s">
        <v>39</v>
      </c>
      <c r="Z1299" t="s">
        <v>33</v>
      </c>
      <c r="AA1299" t="s">
        <v>40</v>
      </c>
      <c r="AB1299">
        <v>32</v>
      </c>
      <c r="AG1299" s="1">
        <v>3508299999999990</v>
      </c>
      <c r="AH1299" s="1">
        <v>2.4406E+16</v>
      </c>
      <c r="AI1299" s="1">
        <v>32998</v>
      </c>
      <c r="AJ1299" s="1">
        <v>2.44169999999999E+16</v>
      </c>
      <c r="AK1299" t="s">
        <v>28</v>
      </c>
    </row>
    <row r="1300" spans="1:37" x14ac:dyDescent="0.2">
      <c r="A1300">
        <v>66</v>
      </c>
      <c r="B1300">
        <v>63</v>
      </c>
      <c r="C1300" t="s">
        <v>25</v>
      </c>
      <c r="D1300" t="str">
        <f>VLOOKUP(A1300,'url data'!$A:$D,4,FALSE)</f>
        <v>https://theredshtick.com/2017/05/02/donald-trump-praises-colonel-sanders-for-his-service-in-the-civil-war/</v>
      </c>
      <c r="O1300" t="s">
        <v>32</v>
      </c>
      <c r="P1300" t="s">
        <v>39</v>
      </c>
      <c r="Q1300" t="s">
        <v>32</v>
      </c>
      <c r="R1300" t="s">
        <v>32</v>
      </c>
      <c r="S1300" t="s">
        <v>32</v>
      </c>
      <c r="T1300" t="s">
        <v>43</v>
      </c>
      <c r="U1300" t="s">
        <v>31</v>
      </c>
      <c r="V1300" t="s">
        <v>39</v>
      </c>
      <c r="W1300" t="s">
        <v>32</v>
      </c>
      <c r="X1300" t="s">
        <v>31</v>
      </c>
      <c r="Y1300" t="s">
        <v>31</v>
      </c>
      <c r="Z1300" t="s">
        <v>39</v>
      </c>
      <c r="AA1300" t="s">
        <v>58</v>
      </c>
      <c r="AB1300">
        <v>36</v>
      </c>
      <c r="AG1300" s="1">
        <v>4758299999999990</v>
      </c>
      <c r="AH1300" s="1">
        <v>33897</v>
      </c>
      <c r="AI1300" s="1">
        <v>4.5687999999999904E+16</v>
      </c>
      <c r="AJ1300" s="1">
        <v>5.1050999999999904E+16</v>
      </c>
      <c r="AK1300" t="s">
        <v>28</v>
      </c>
    </row>
    <row r="1301" spans="1:37" x14ac:dyDescent="0.2">
      <c r="A1301">
        <v>66</v>
      </c>
      <c r="B1301">
        <v>66</v>
      </c>
      <c r="C1301" t="s">
        <v>42</v>
      </c>
      <c r="D1301" t="str">
        <f>VLOOKUP(A1301,'url data'!$A:$D,4,FALSE)</f>
        <v>https://theredshtick.com/2017/05/02/donald-trump-praises-colonel-sanders-for-his-service-in-the-civil-war/</v>
      </c>
      <c r="O1301" t="s">
        <v>32</v>
      </c>
      <c r="P1301" t="s">
        <v>39</v>
      </c>
      <c r="Q1301" t="s">
        <v>32</v>
      </c>
      <c r="R1301" t="s">
        <v>26</v>
      </c>
      <c r="S1301" t="s">
        <v>32</v>
      </c>
      <c r="T1301" t="s">
        <v>69</v>
      </c>
      <c r="U1301" t="s">
        <v>32</v>
      </c>
      <c r="V1301" t="s">
        <v>32</v>
      </c>
      <c r="W1301" t="s">
        <v>32</v>
      </c>
      <c r="X1301" t="s">
        <v>33</v>
      </c>
      <c r="Y1301" t="s">
        <v>32</v>
      </c>
      <c r="Z1301" t="s">
        <v>31</v>
      </c>
      <c r="AA1301" t="s">
        <v>67</v>
      </c>
      <c r="AB1301">
        <v>38</v>
      </c>
      <c r="AC1301" t="s">
        <v>779</v>
      </c>
      <c r="AG1301" s="1">
        <v>1.58041999999999E+16</v>
      </c>
      <c r="AH1301" s="1">
        <v>82336</v>
      </c>
      <c r="AI1301" s="1">
        <v>4.0159E+16</v>
      </c>
      <c r="AJ1301" s="1">
        <v>4.2916E+16</v>
      </c>
      <c r="AK1301" t="s">
        <v>28</v>
      </c>
    </row>
    <row r="1302" spans="1:37" x14ac:dyDescent="0.2">
      <c r="A1302">
        <v>66</v>
      </c>
      <c r="B1302">
        <v>68</v>
      </c>
      <c r="C1302" t="s">
        <v>40</v>
      </c>
      <c r="D1302" t="str">
        <f>VLOOKUP(A1302,'url data'!$A:$D,4,FALSE)</f>
        <v>https://theredshtick.com/2017/05/02/donald-trump-praises-colonel-sanders-for-his-service-in-the-civil-war/</v>
      </c>
      <c r="O1302" t="s">
        <v>32</v>
      </c>
      <c r="P1302" t="s">
        <v>39</v>
      </c>
      <c r="Q1302" t="s">
        <v>32</v>
      </c>
      <c r="R1302" t="s">
        <v>32</v>
      </c>
      <c r="S1302" t="s">
        <v>32</v>
      </c>
      <c r="T1302" t="s">
        <v>59</v>
      </c>
      <c r="U1302" t="s">
        <v>32</v>
      </c>
      <c r="V1302" t="s">
        <v>31</v>
      </c>
      <c r="W1302" t="s">
        <v>32</v>
      </c>
      <c r="X1302" t="s">
        <v>33</v>
      </c>
      <c r="Y1302" t="s">
        <v>32</v>
      </c>
      <c r="Z1302" t="s">
        <v>32</v>
      </c>
      <c r="AA1302" t="s">
        <v>59</v>
      </c>
      <c r="AB1302">
        <v>39</v>
      </c>
      <c r="AF1302" t="s">
        <v>780</v>
      </c>
      <c r="AG1302" s="1">
        <v>4020799999999990</v>
      </c>
      <c r="AH1302" s="1">
        <v>4300600000000000</v>
      </c>
      <c r="AI1302" s="1">
        <v>4.4916999999999904E+16</v>
      </c>
      <c r="AJ1302" s="1">
        <v>1.15658999999999E+16</v>
      </c>
      <c r="AK1302" t="s">
        <v>28</v>
      </c>
    </row>
    <row r="1303" spans="1:37" x14ac:dyDescent="0.2">
      <c r="A1303">
        <v>66</v>
      </c>
      <c r="B1303">
        <v>71</v>
      </c>
      <c r="C1303" t="s">
        <v>69</v>
      </c>
      <c r="D1303" t="str">
        <f>VLOOKUP(A1303,'url data'!$A:$D,4,FALSE)</f>
        <v>https://theredshtick.com/2017/05/02/donald-trump-praises-colonel-sanders-for-his-service-in-the-civil-war/</v>
      </c>
      <c r="O1303" t="s">
        <v>39</v>
      </c>
      <c r="P1303" t="s">
        <v>32</v>
      </c>
      <c r="Q1303" t="s">
        <v>39</v>
      </c>
      <c r="R1303" t="s">
        <v>32</v>
      </c>
      <c r="S1303" t="s">
        <v>31</v>
      </c>
      <c r="T1303" t="s">
        <v>116</v>
      </c>
      <c r="U1303" t="s">
        <v>39</v>
      </c>
      <c r="V1303" t="s">
        <v>32</v>
      </c>
      <c r="W1303" t="s">
        <v>31</v>
      </c>
      <c r="X1303" t="s">
        <v>31</v>
      </c>
      <c r="Y1303" t="s">
        <v>32</v>
      </c>
      <c r="Z1303" t="s">
        <v>39</v>
      </c>
      <c r="AA1303" t="s">
        <v>58</v>
      </c>
      <c r="AB1303">
        <v>46</v>
      </c>
      <c r="AG1303" s="1">
        <v>32577</v>
      </c>
      <c r="AH1303" s="1">
        <v>3.30509999999999E+16</v>
      </c>
      <c r="AI1303" s="1">
        <v>4.7226E+16</v>
      </c>
      <c r="AJ1303" s="1">
        <v>5.3324E+16</v>
      </c>
      <c r="AK1303" t="s">
        <v>28</v>
      </c>
    </row>
    <row r="1304" spans="1:37" x14ac:dyDescent="0.2">
      <c r="A1304">
        <v>66</v>
      </c>
      <c r="B1304">
        <v>79</v>
      </c>
      <c r="C1304" t="s">
        <v>30</v>
      </c>
      <c r="D1304" t="str">
        <f>VLOOKUP(A1304,'url data'!$A:$D,4,FALSE)</f>
        <v>https://theredshtick.com/2017/05/02/donald-trump-praises-colonel-sanders-for-his-service-in-the-civil-war/</v>
      </c>
      <c r="O1304" t="s">
        <v>31</v>
      </c>
      <c r="P1304" t="s">
        <v>39</v>
      </c>
      <c r="Q1304" t="s">
        <v>31</v>
      </c>
      <c r="R1304" t="s">
        <v>39</v>
      </c>
      <c r="S1304" t="s">
        <v>32</v>
      </c>
      <c r="T1304" t="s">
        <v>43</v>
      </c>
      <c r="U1304" t="s">
        <v>33</v>
      </c>
      <c r="V1304" t="s">
        <v>32</v>
      </c>
      <c r="W1304" t="s">
        <v>31</v>
      </c>
      <c r="X1304" t="s">
        <v>33</v>
      </c>
      <c r="Y1304" t="s">
        <v>39</v>
      </c>
      <c r="Z1304" t="s">
        <v>31</v>
      </c>
      <c r="AA1304" t="s">
        <v>30</v>
      </c>
      <c r="AB1304">
        <v>52</v>
      </c>
      <c r="AG1304" s="1">
        <v>3.50539999999999E+16</v>
      </c>
      <c r="AH1304" s="1">
        <v>3.03604799999999E+16</v>
      </c>
      <c r="AI1304" s="1">
        <v>229472</v>
      </c>
      <c r="AJ1304" s="1">
        <v>32486</v>
      </c>
      <c r="AK1304" t="s">
        <v>28</v>
      </c>
    </row>
    <row r="1305" spans="1:37" x14ac:dyDescent="0.2">
      <c r="A1305">
        <v>66</v>
      </c>
      <c r="B1305">
        <v>81</v>
      </c>
      <c r="C1305" t="s">
        <v>69</v>
      </c>
      <c r="D1305" t="str">
        <f>VLOOKUP(A1305,'url data'!$A:$D,4,FALSE)</f>
        <v>https://theredshtick.com/2017/05/02/donald-trump-praises-colonel-sanders-for-his-service-in-the-civil-war/</v>
      </c>
      <c r="O1305" t="s">
        <v>39</v>
      </c>
      <c r="P1305" t="s">
        <v>32</v>
      </c>
      <c r="Q1305" t="s">
        <v>32</v>
      </c>
      <c r="R1305" t="s">
        <v>32</v>
      </c>
      <c r="S1305" t="s">
        <v>31</v>
      </c>
      <c r="T1305" t="s">
        <v>43</v>
      </c>
      <c r="U1305" t="s">
        <v>31</v>
      </c>
      <c r="V1305" t="s">
        <v>39</v>
      </c>
      <c r="W1305" t="s">
        <v>33</v>
      </c>
      <c r="X1305" t="s">
        <v>33</v>
      </c>
      <c r="Y1305" t="s">
        <v>32</v>
      </c>
      <c r="Z1305" t="s">
        <v>31</v>
      </c>
      <c r="AA1305" t="s">
        <v>25</v>
      </c>
      <c r="AB1305">
        <v>63</v>
      </c>
      <c r="AG1305" s="1">
        <v>30856</v>
      </c>
      <c r="AH1305" s="1">
        <v>3.18659999999999E+16</v>
      </c>
      <c r="AI1305" s="1">
        <v>3.24319999999999E+16</v>
      </c>
      <c r="AJ1305" s="1">
        <v>4857100000000000</v>
      </c>
      <c r="AK1305" t="s">
        <v>28</v>
      </c>
    </row>
    <row r="1306" spans="1:37" x14ac:dyDescent="0.2">
      <c r="A1306">
        <v>66</v>
      </c>
      <c r="B1306">
        <v>82</v>
      </c>
      <c r="C1306" t="s">
        <v>43</v>
      </c>
      <c r="D1306" t="str">
        <f>VLOOKUP(A1306,'url data'!$A:$D,4,FALSE)</f>
        <v>https://theredshtick.com/2017/05/02/donald-trump-praises-colonel-sanders-for-his-service-in-the-civil-war/</v>
      </c>
      <c r="O1306" t="s">
        <v>32</v>
      </c>
      <c r="P1306" t="s">
        <v>31</v>
      </c>
      <c r="Q1306" t="s">
        <v>32</v>
      </c>
      <c r="R1306" t="s">
        <v>39</v>
      </c>
      <c r="S1306" t="s">
        <v>39</v>
      </c>
      <c r="T1306" t="s">
        <v>69</v>
      </c>
      <c r="U1306" t="s">
        <v>32</v>
      </c>
      <c r="V1306" t="s">
        <v>39</v>
      </c>
      <c r="W1306" t="s">
        <v>32</v>
      </c>
      <c r="X1306" t="s">
        <v>39</v>
      </c>
      <c r="Y1306" t="s">
        <v>32</v>
      </c>
      <c r="Z1306" t="s">
        <v>32</v>
      </c>
      <c r="AA1306" t="s">
        <v>42</v>
      </c>
      <c r="AB1306">
        <v>66</v>
      </c>
      <c r="AG1306" s="1">
        <v>3.20509999999999E+16</v>
      </c>
      <c r="AH1306" s="1">
        <v>3221699999999990</v>
      </c>
      <c r="AI1306" s="1">
        <v>38227</v>
      </c>
      <c r="AJ1306" s="1">
        <v>35752</v>
      </c>
      <c r="AK1306" t="s">
        <v>28</v>
      </c>
    </row>
    <row r="1307" spans="1:37" x14ac:dyDescent="0.2">
      <c r="A1307">
        <v>66</v>
      </c>
      <c r="B1307">
        <v>85</v>
      </c>
      <c r="C1307" t="s">
        <v>29</v>
      </c>
      <c r="D1307" t="str">
        <f>VLOOKUP(A1307,'url data'!$A:$D,4,FALSE)</f>
        <v>https://theredshtick.com/2017/05/02/donald-trump-praises-colonel-sanders-for-his-service-in-the-civil-war/</v>
      </c>
      <c r="O1307" t="s">
        <v>39</v>
      </c>
      <c r="P1307" t="s">
        <v>32</v>
      </c>
      <c r="Q1307" t="s">
        <v>39</v>
      </c>
      <c r="R1307" t="s">
        <v>39</v>
      </c>
      <c r="S1307" t="s">
        <v>39</v>
      </c>
      <c r="T1307" t="s">
        <v>43</v>
      </c>
      <c r="U1307" t="s">
        <v>33</v>
      </c>
      <c r="V1307" t="s">
        <v>32</v>
      </c>
      <c r="W1307" t="s">
        <v>31</v>
      </c>
      <c r="X1307" t="s">
        <v>31</v>
      </c>
      <c r="Y1307" t="s">
        <v>31</v>
      </c>
      <c r="Z1307" t="s">
        <v>31</v>
      </c>
      <c r="AA1307" t="s">
        <v>40</v>
      </c>
      <c r="AB1307">
        <v>68</v>
      </c>
      <c r="AE1307" t="s">
        <v>781</v>
      </c>
      <c r="AG1307" s="1">
        <v>5909500000000000</v>
      </c>
      <c r="AH1307" s="1">
        <v>33252</v>
      </c>
      <c r="AI1307" s="1">
        <v>46361</v>
      </c>
      <c r="AJ1307" s="1">
        <v>37584</v>
      </c>
      <c r="AK1307" t="s">
        <v>28</v>
      </c>
    </row>
    <row r="1308" spans="1:37" x14ac:dyDescent="0.2">
      <c r="A1308">
        <v>67</v>
      </c>
      <c r="B1308">
        <v>2</v>
      </c>
      <c r="C1308" t="s">
        <v>40</v>
      </c>
      <c r="D1308" t="str">
        <f>VLOOKUP(A1308,'url data'!$A:$D,4,FALSE)</f>
        <v>http://freedomdaily.com/despicable-hillary-wants-put-hero-cop-stopped-mall-terror-attack-business/</v>
      </c>
      <c r="O1308" t="s">
        <v>32</v>
      </c>
      <c r="P1308" t="s">
        <v>31</v>
      </c>
      <c r="Q1308" t="s">
        <v>39</v>
      </c>
      <c r="R1308" t="s">
        <v>32</v>
      </c>
      <c r="S1308" t="s">
        <v>32</v>
      </c>
      <c r="T1308" t="s">
        <v>69</v>
      </c>
      <c r="U1308" t="s">
        <v>39</v>
      </c>
      <c r="V1308" t="s">
        <v>39</v>
      </c>
      <c r="W1308" t="s">
        <v>39</v>
      </c>
      <c r="X1308" t="s">
        <v>32</v>
      </c>
      <c r="Y1308" t="s">
        <v>32</v>
      </c>
      <c r="Z1308" t="s">
        <v>32</v>
      </c>
      <c r="AA1308" t="s">
        <v>69</v>
      </c>
      <c r="AB1308">
        <v>71</v>
      </c>
      <c r="AG1308" s="1">
        <v>6134000000000000</v>
      </c>
      <c r="AH1308" s="1">
        <v>32469</v>
      </c>
      <c r="AI1308" s="1">
        <v>38751</v>
      </c>
      <c r="AJ1308" s="1">
        <v>5.8233E+16</v>
      </c>
      <c r="AK1308" t="s">
        <v>28</v>
      </c>
    </row>
    <row r="1309" spans="1:37" x14ac:dyDescent="0.2">
      <c r="A1309">
        <v>67</v>
      </c>
      <c r="B1309">
        <v>5</v>
      </c>
      <c r="C1309" t="s">
        <v>40</v>
      </c>
      <c r="D1309" t="str">
        <f>VLOOKUP(A1309,'url data'!$A:$D,4,FALSE)</f>
        <v>http://freedomdaily.com/despicable-hillary-wants-put-hero-cop-stopped-mall-terror-attack-business/</v>
      </c>
      <c r="O1309" t="s">
        <v>32</v>
      </c>
      <c r="P1309" t="s">
        <v>32</v>
      </c>
      <c r="Q1309" t="s">
        <v>39</v>
      </c>
      <c r="R1309" t="s">
        <v>33</v>
      </c>
      <c r="S1309" t="s">
        <v>32</v>
      </c>
      <c r="T1309" t="s">
        <v>29</v>
      </c>
      <c r="U1309" t="s">
        <v>39</v>
      </c>
      <c r="V1309" t="s">
        <v>32</v>
      </c>
      <c r="W1309" t="s">
        <v>26</v>
      </c>
      <c r="X1309" t="s">
        <v>32</v>
      </c>
      <c r="Y1309" t="s">
        <v>39</v>
      </c>
      <c r="Z1309" t="s">
        <v>39</v>
      </c>
      <c r="AA1309" t="s">
        <v>30</v>
      </c>
      <c r="AB1309">
        <v>79</v>
      </c>
      <c r="AC1309" t="s">
        <v>263</v>
      </c>
      <c r="AD1309" t="s">
        <v>263</v>
      </c>
      <c r="AE1309" t="s">
        <v>263</v>
      </c>
      <c r="AF1309" t="s">
        <v>263</v>
      </c>
      <c r="AG1309" s="1">
        <v>60088</v>
      </c>
      <c r="AH1309" s="1">
        <v>149797</v>
      </c>
      <c r="AI1309" s="1">
        <v>1.71879999999999E+16</v>
      </c>
      <c r="AJ1309" t="s">
        <v>782</v>
      </c>
      <c r="AK1309" t="s">
        <v>28</v>
      </c>
    </row>
    <row r="1310" spans="1:37" x14ac:dyDescent="0.2">
      <c r="A1310">
        <v>67</v>
      </c>
      <c r="B1310">
        <v>12</v>
      </c>
      <c r="C1310" t="s">
        <v>25</v>
      </c>
      <c r="D1310" t="str">
        <f>VLOOKUP(A1310,'url data'!$A:$D,4,FALSE)</f>
        <v>http://freedomdaily.com/despicable-hillary-wants-put-hero-cop-stopped-mall-terror-attack-business/</v>
      </c>
      <c r="O1310" t="s">
        <v>31</v>
      </c>
      <c r="P1310" t="s">
        <v>36</v>
      </c>
      <c r="Q1310" t="s">
        <v>33</v>
      </c>
      <c r="R1310" t="s">
        <v>39</v>
      </c>
      <c r="S1310" t="s">
        <v>33</v>
      </c>
      <c r="T1310" t="s">
        <v>30</v>
      </c>
      <c r="U1310" t="s">
        <v>39</v>
      </c>
      <c r="V1310" t="s">
        <v>33</v>
      </c>
      <c r="W1310" t="s">
        <v>31</v>
      </c>
      <c r="X1310" t="s">
        <v>32</v>
      </c>
      <c r="Y1310" t="s">
        <v>33</v>
      </c>
      <c r="Z1310" t="s">
        <v>39</v>
      </c>
      <c r="AA1310" t="s">
        <v>69</v>
      </c>
      <c r="AB1310">
        <v>81</v>
      </c>
      <c r="AC1310" t="s">
        <v>728</v>
      </c>
      <c r="AD1310" t="s">
        <v>783</v>
      </c>
      <c r="AE1310" t="s">
        <v>728</v>
      </c>
      <c r="AF1310" t="s">
        <v>728</v>
      </c>
      <c r="AG1310" s="1">
        <v>4115699999999990</v>
      </c>
      <c r="AH1310" s="1">
        <v>3928199999999990</v>
      </c>
      <c r="AI1310" s="1">
        <v>1.19957999999999E+16</v>
      </c>
      <c r="AJ1310" t="s">
        <v>784</v>
      </c>
      <c r="AK1310" t="s">
        <v>28</v>
      </c>
    </row>
    <row r="1311" spans="1:37" x14ac:dyDescent="0.2">
      <c r="A1311">
        <v>67</v>
      </c>
      <c r="B1311">
        <v>16</v>
      </c>
      <c r="C1311" t="s">
        <v>49</v>
      </c>
      <c r="D1311" t="str">
        <f>VLOOKUP(A1311,'url data'!$A:$D,4,FALSE)</f>
        <v>http://freedomdaily.com/despicable-hillary-wants-put-hero-cop-stopped-mall-terror-attack-business/</v>
      </c>
      <c r="O1311" t="s">
        <v>32</v>
      </c>
      <c r="P1311" t="s">
        <v>31</v>
      </c>
      <c r="Q1311" t="s">
        <v>39</v>
      </c>
      <c r="R1311" t="s">
        <v>39</v>
      </c>
      <c r="S1311" t="s">
        <v>32</v>
      </c>
      <c r="T1311" t="s">
        <v>60</v>
      </c>
      <c r="U1311" t="s">
        <v>32</v>
      </c>
      <c r="V1311" t="s">
        <v>31</v>
      </c>
      <c r="W1311" t="s">
        <v>31</v>
      </c>
      <c r="X1311" t="s">
        <v>33</v>
      </c>
      <c r="Y1311" t="s">
        <v>32</v>
      </c>
      <c r="Z1311" t="s">
        <v>32</v>
      </c>
      <c r="AA1311" t="s">
        <v>43</v>
      </c>
      <c r="AB1311">
        <v>82</v>
      </c>
      <c r="AG1311" s="1">
        <v>36154</v>
      </c>
      <c r="AH1311" s="1">
        <v>31245</v>
      </c>
      <c r="AI1311" s="1">
        <v>3.2358E+16</v>
      </c>
      <c r="AJ1311" s="1">
        <v>4479500000000000</v>
      </c>
      <c r="AK1311" t="s">
        <v>28</v>
      </c>
    </row>
    <row r="1312" spans="1:37" x14ac:dyDescent="0.2">
      <c r="A1312">
        <v>67</v>
      </c>
      <c r="B1312">
        <v>28</v>
      </c>
      <c r="C1312" t="s">
        <v>40</v>
      </c>
      <c r="D1312" t="str">
        <f>VLOOKUP(A1312,'url data'!$A:$D,4,FALSE)</f>
        <v>http://freedomdaily.com/despicable-hillary-wants-put-hero-cop-stopped-mall-terror-attack-business/</v>
      </c>
      <c r="O1312" t="s">
        <v>31</v>
      </c>
      <c r="P1312" t="s">
        <v>31</v>
      </c>
      <c r="Q1312" t="s">
        <v>31</v>
      </c>
      <c r="R1312" t="s">
        <v>31</v>
      </c>
      <c r="S1312" t="s">
        <v>31</v>
      </c>
      <c r="T1312" t="s">
        <v>52</v>
      </c>
      <c r="U1312" t="s">
        <v>31</v>
      </c>
      <c r="V1312" t="s">
        <v>32</v>
      </c>
      <c r="W1312" t="s">
        <v>31</v>
      </c>
      <c r="X1312" t="s">
        <v>31</v>
      </c>
      <c r="Y1312" t="s">
        <v>31</v>
      </c>
      <c r="Z1312" t="s">
        <v>31</v>
      </c>
      <c r="AA1312" t="s">
        <v>29</v>
      </c>
      <c r="AB1312">
        <v>85</v>
      </c>
      <c r="AC1312" t="s">
        <v>48</v>
      </c>
      <c r="AG1312" t="s">
        <v>785</v>
      </c>
      <c r="AH1312" s="1">
        <v>4.7413999999999904E+16</v>
      </c>
      <c r="AI1312" s="1">
        <v>6.2086999999999904E+16</v>
      </c>
      <c r="AJ1312" s="1">
        <v>4672500000000000</v>
      </c>
      <c r="AK1312" t="s">
        <v>28</v>
      </c>
    </row>
    <row r="1313" spans="1:37" x14ac:dyDescent="0.2">
      <c r="A1313">
        <v>67</v>
      </c>
      <c r="B1313">
        <v>29</v>
      </c>
      <c r="C1313" t="s">
        <v>25</v>
      </c>
      <c r="D1313" t="str">
        <f>VLOOKUP(A1313,'url data'!$A:$D,4,FALSE)</f>
        <v>http://freedomdaily.com/despicable-hillary-wants-put-hero-cop-stopped-mall-terror-attack-business/</v>
      </c>
      <c r="O1313" t="s">
        <v>33</v>
      </c>
      <c r="P1313" t="s">
        <v>26</v>
      </c>
      <c r="Q1313" t="s">
        <v>33</v>
      </c>
      <c r="R1313" t="s">
        <v>33</v>
      </c>
      <c r="S1313" t="s">
        <v>33</v>
      </c>
      <c r="T1313" t="s">
        <v>25</v>
      </c>
      <c r="U1313" t="s">
        <v>33</v>
      </c>
      <c r="V1313" t="s">
        <v>32</v>
      </c>
      <c r="W1313" t="s">
        <v>33</v>
      </c>
      <c r="X1313" t="s">
        <v>33</v>
      </c>
      <c r="Y1313" t="s">
        <v>33</v>
      </c>
      <c r="Z1313" t="s">
        <v>31</v>
      </c>
      <c r="AA1313" t="s">
        <v>40</v>
      </c>
      <c r="AB1313">
        <v>2</v>
      </c>
      <c r="AG1313" s="1">
        <v>32721</v>
      </c>
      <c r="AH1313" s="1">
        <v>3.18379999999999E+16</v>
      </c>
      <c r="AI1313" s="1">
        <v>3.7336E+16</v>
      </c>
      <c r="AJ1313" s="1">
        <v>1.08305E+16</v>
      </c>
      <c r="AK1313" t="s">
        <v>28</v>
      </c>
    </row>
    <row r="1314" spans="1:37" x14ac:dyDescent="0.2">
      <c r="A1314">
        <v>67</v>
      </c>
      <c r="B1314">
        <v>32</v>
      </c>
      <c r="C1314" t="s">
        <v>25</v>
      </c>
      <c r="D1314" t="str">
        <f>VLOOKUP(A1314,'url data'!$A:$D,4,FALSE)</f>
        <v>http://freedomdaily.com/despicable-hillary-wants-put-hero-cop-stopped-mall-terror-attack-business/</v>
      </c>
      <c r="O1314" t="s">
        <v>31</v>
      </c>
      <c r="P1314" t="s">
        <v>26</v>
      </c>
      <c r="Q1314" t="s">
        <v>39</v>
      </c>
      <c r="R1314" t="s">
        <v>39</v>
      </c>
      <c r="S1314" t="s">
        <v>33</v>
      </c>
      <c r="T1314" t="s">
        <v>41</v>
      </c>
      <c r="U1314" t="s">
        <v>31</v>
      </c>
      <c r="V1314" t="s">
        <v>32</v>
      </c>
      <c r="W1314" t="s">
        <v>31</v>
      </c>
      <c r="X1314" t="s">
        <v>33</v>
      </c>
      <c r="Y1314" t="s">
        <v>26</v>
      </c>
      <c r="Z1314" t="s">
        <v>39</v>
      </c>
      <c r="AA1314" t="s">
        <v>40</v>
      </c>
      <c r="AB1314">
        <v>5</v>
      </c>
      <c r="AG1314" t="s">
        <v>786</v>
      </c>
      <c r="AH1314" s="1">
        <v>45856</v>
      </c>
      <c r="AI1314" s="1">
        <v>3.39469999999999E+16</v>
      </c>
      <c r="AJ1314" s="1">
        <v>38645</v>
      </c>
      <c r="AK1314" t="s">
        <v>28</v>
      </c>
    </row>
    <row r="1315" spans="1:37" x14ac:dyDescent="0.2">
      <c r="A1315">
        <v>67</v>
      </c>
      <c r="B1315">
        <v>36</v>
      </c>
      <c r="C1315" t="s">
        <v>67</v>
      </c>
      <c r="D1315" t="str">
        <f>VLOOKUP(A1315,'url data'!$A:$D,4,FALSE)</f>
        <v>http://freedomdaily.com/despicable-hillary-wants-put-hero-cop-stopped-mall-terror-attack-business/</v>
      </c>
      <c r="O1315" t="s">
        <v>33</v>
      </c>
      <c r="P1315" t="s">
        <v>32</v>
      </c>
      <c r="Q1315" t="s">
        <v>33</v>
      </c>
      <c r="R1315" t="s">
        <v>33</v>
      </c>
      <c r="S1315" t="s">
        <v>33</v>
      </c>
      <c r="T1315" t="s">
        <v>149</v>
      </c>
      <c r="U1315" t="s">
        <v>33</v>
      </c>
      <c r="V1315" t="s">
        <v>33</v>
      </c>
      <c r="W1315" t="s">
        <v>33</v>
      </c>
      <c r="X1315" t="s">
        <v>33</v>
      </c>
      <c r="Y1315" t="s">
        <v>33</v>
      </c>
      <c r="Z1315" t="s">
        <v>33</v>
      </c>
      <c r="AA1315" t="s">
        <v>25</v>
      </c>
      <c r="AB1315">
        <v>12</v>
      </c>
      <c r="AG1315" s="1">
        <v>32476</v>
      </c>
      <c r="AH1315" s="1">
        <v>5.8199999999999904E+16</v>
      </c>
      <c r="AI1315" s="1">
        <v>3384199999999990</v>
      </c>
      <c r="AJ1315" s="1">
        <v>6.1471E+16</v>
      </c>
      <c r="AK1315" t="s">
        <v>28</v>
      </c>
    </row>
    <row r="1316" spans="1:37" x14ac:dyDescent="0.2">
      <c r="A1316">
        <v>67</v>
      </c>
      <c r="B1316">
        <v>38</v>
      </c>
      <c r="C1316" t="s">
        <v>25</v>
      </c>
      <c r="D1316" t="str">
        <f>VLOOKUP(A1316,'url data'!$A:$D,4,FALSE)</f>
        <v>http://freedomdaily.com/despicable-hillary-wants-put-hero-cop-stopped-mall-terror-attack-business/</v>
      </c>
      <c r="O1316" t="s">
        <v>33</v>
      </c>
      <c r="P1316" t="s">
        <v>26</v>
      </c>
      <c r="Q1316" t="s">
        <v>33</v>
      </c>
      <c r="R1316" t="s">
        <v>33</v>
      </c>
      <c r="S1316" t="s">
        <v>33</v>
      </c>
      <c r="T1316" t="s">
        <v>25</v>
      </c>
      <c r="U1316" t="s">
        <v>33</v>
      </c>
      <c r="V1316" t="s">
        <v>33</v>
      </c>
      <c r="W1316" t="s">
        <v>33</v>
      </c>
      <c r="X1316" t="s">
        <v>33</v>
      </c>
      <c r="Y1316" t="s">
        <v>26</v>
      </c>
      <c r="Z1316" t="s">
        <v>33</v>
      </c>
      <c r="AA1316" t="s">
        <v>49</v>
      </c>
      <c r="AB1316">
        <v>16</v>
      </c>
      <c r="AG1316" s="1">
        <v>31603</v>
      </c>
      <c r="AH1316" s="1">
        <v>33702</v>
      </c>
      <c r="AI1316" t="s">
        <v>787</v>
      </c>
      <c r="AJ1316" t="s">
        <v>788</v>
      </c>
      <c r="AK1316" t="s">
        <v>28</v>
      </c>
    </row>
    <row r="1317" spans="1:37" x14ac:dyDescent="0.2">
      <c r="A1317">
        <v>67</v>
      </c>
      <c r="B1317">
        <v>39</v>
      </c>
      <c r="C1317" t="s">
        <v>29</v>
      </c>
      <c r="D1317" t="str">
        <f>VLOOKUP(A1317,'url data'!$A:$D,4,FALSE)</f>
        <v>http://freedomdaily.com/despicable-hillary-wants-put-hero-cop-stopped-mall-terror-attack-business/</v>
      </c>
      <c r="O1317" t="s">
        <v>39</v>
      </c>
      <c r="P1317" t="s">
        <v>32</v>
      </c>
      <c r="Q1317" t="s">
        <v>39</v>
      </c>
      <c r="R1317" t="s">
        <v>39</v>
      </c>
      <c r="S1317" t="s">
        <v>39</v>
      </c>
      <c r="T1317" t="s">
        <v>58</v>
      </c>
      <c r="U1317" t="s">
        <v>33</v>
      </c>
      <c r="V1317" t="s">
        <v>39</v>
      </c>
      <c r="W1317" t="s">
        <v>31</v>
      </c>
      <c r="X1317" t="s">
        <v>31</v>
      </c>
      <c r="Y1317" t="s">
        <v>31</v>
      </c>
      <c r="Z1317" t="s">
        <v>31</v>
      </c>
      <c r="AA1317" t="s">
        <v>40</v>
      </c>
      <c r="AB1317">
        <v>28</v>
      </c>
      <c r="AG1317" s="1">
        <v>40529</v>
      </c>
      <c r="AH1317" t="s">
        <v>789</v>
      </c>
      <c r="AI1317" s="1">
        <v>33215</v>
      </c>
      <c r="AJ1317" s="1">
        <v>3.3239E+16</v>
      </c>
      <c r="AK1317" t="s">
        <v>28</v>
      </c>
    </row>
    <row r="1318" spans="1:37" x14ac:dyDescent="0.2">
      <c r="A1318">
        <v>67</v>
      </c>
      <c r="B1318">
        <v>46</v>
      </c>
      <c r="C1318" t="s">
        <v>25</v>
      </c>
      <c r="D1318" t="str">
        <f>VLOOKUP(A1318,'url data'!$A:$D,4,FALSE)</f>
        <v>http://freedomdaily.com/despicable-hillary-wants-put-hero-cop-stopped-mall-terror-attack-business/</v>
      </c>
      <c r="O1318" t="s">
        <v>33</v>
      </c>
      <c r="P1318" t="s">
        <v>26</v>
      </c>
      <c r="Q1318" t="s">
        <v>33</v>
      </c>
      <c r="R1318" t="s">
        <v>33</v>
      </c>
      <c r="S1318" t="s">
        <v>33</v>
      </c>
      <c r="T1318" t="s">
        <v>25</v>
      </c>
      <c r="U1318" t="s">
        <v>33</v>
      </c>
      <c r="V1318" t="s">
        <v>26</v>
      </c>
      <c r="W1318" t="s">
        <v>33</v>
      </c>
      <c r="X1318" t="s">
        <v>33</v>
      </c>
      <c r="Y1318" t="s">
        <v>26</v>
      </c>
      <c r="Z1318" t="s">
        <v>33</v>
      </c>
      <c r="AA1318" t="s">
        <v>25</v>
      </c>
      <c r="AB1318">
        <v>29</v>
      </c>
      <c r="AG1318" s="1">
        <v>58008</v>
      </c>
      <c r="AH1318" s="1">
        <v>42806</v>
      </c>
      <c r="AI1318" s="1">
        <v>32548</v>
      </c>
      <c r="AJ1318" s="1">
        <v>3259199999999990</v>
      </c>
      <c r="AK1318" t="s">
        <v>28</v>
      </c>
    </row>
    <row r="1319" spans="1:37" x14ac:dyDescent="0.2">
      <c r="A1319">
        <v>67</v>
      </c>
      <c r="B1319">
        <v>52</v>
      </c>
      <c r="C1319" t="s">
        <v>116</v>
      </c>
      <c r="D1319" t="str">
        <f>VLOOKUP(A1319,'url data'!$A:$D,4,FALSE)</f>
        <v>http://freedomdaily.com/despicable-hillary-wants-put-hero-cop-stopped-mall-terror-attack-business/</v>
      </c>
      <c r="O1319" t="s">
        <v>31</v>
      </c>
      <c r="P1319" t="s">
        <v>26</v>
      </c>
      <c r="Q1319" t="s">
        <v>31</v>
      </c>
      <c r="R1319" t="s">
        <v>39</v>
      </c>
      <c r="S1319" t="s">
        <v>31</v>
      </c>
      <c r="T1319" t="s">
        <v>40</v>
      </c>
      <c r="U1319" t="s">
        <v>33</v>
      </c>
      <c r="V1319" t="s">
        <v>26</v>
      </c>
      <c r="W1319" t="s">
        <v>33</v>
      </c>
      <c r="X1319" t="s">
        <v>33</v>
      </c>
      <c r="Y1319" t="s">
        <v>39</v>
      </c>
      <c r="Z1319" t="s">
        <v>33</v>
      </c>
      <c r="AA1319" t="s">
        <v>25</v>
      </c>
      <c r="AB1319">
        <v>32</v>
      </c>
      <c r="AG1319" s="1">
        <v>26275</v>
      </c>
      <c r="AH1319" s="1">
        <v>1.67859999999999E+16</v>
      </c>
      <c r="AI1319" s="1">
        <v>21056</v>
      </c>
      <c r="AJ1319" s="1">
        <v>2.0778E+16</v>
      </c>
      <c r="AK1319" t="s">
        <v>28</v>
      </c>
    </row>
    <row r="1320" spans="1:37" x14ac:dyDescent="0.2">
      <c r="A1320">
        <v>67</v>
      </c>
      <c r="B1320">
        <v>63</v>
      </c>
      <c r="C1320" t="s">
        <v>25</v>
      </c>
      <c r="D1320" t="str">
        <f>VLOOKUP(A1320,'url data'!$A:$D,4,FALSE)</f>
        <v>http://freedomdaily.com/despicable-hillary-wants-put-hero-cop-stopped-mall-terror-attack-business/</v>
      </c>
      <c r="O1320" t="s">
        <v>31</v>
      </c>
      <c r="P1320" t="s">
        <v>32</v>
      </c>
      <c r="Q1320" t="s">
        <v>31</v>
      </c>
      <c r="R1320" t="s">
        <v>31</v>
      </c>
      <c r="S1320" t="s">
        <v>31</v>
      </c>
      <c r="T1320" t="s">
        <v>40</v>
      </c>
      <c r="U1320" t="s">
        <v>33</v>
      </c>
      <c r="V1320" t="s">
        <v>32</v>
      </c>
      <c r="W1320" t="s">
        <v>33</v>
      </c>
      <c r="X1320" t="s">
        <v>31</v>
      </c>
      <c r="Y1320" t="s">
        <v>32</v>
      </c>
      <c r="Z1320" t="s">
        <v>31</v>
      </c>
      <c r="AA1320" t="s">
        <v>67</v>
      </c>
      <c r="AB1320">
        <v>36</v>
      </c>
      <c r="AG1320" s="1">
        <v>39932</v>
      </c>
      <c r="AH1320" s="1">
        <v>3.3199E+16</v>
      </c>
      <c r="AI1320" s="1">
        <v>3.19979999999999E+16</v>
      </c>
      <c r="AJ1320" s="1">
        <v>4298399999999990</v>
      </c>
      <c r="AK1320" t="s">
        <v>28</v>
      </c>
    </row>
    <row r="1321" spans="1:37" x14ac:dyDescent="0.2">
      <c r="A1321">
        <v>67</v>
      </c>
      <c r="B1321">
        <v>66</v>
      </c>
      <c r="C1321" t="s">
        <v>25</v>
      </c>
      <c r="D1321" t="str">
        <f>VLOOKUP(A1321,'url data'!$A:$D,4,FALSE)</f>
        <v>http://freedomdaily.com/despicable-hillary-wants-put-hero-cop-stopped-mall-terror-attack-business/</v>
      </c>
      <c r="O1321" t="s">
        <v>33</v>
      </c>
      <c r="P1321" t="s">
        <v>26</v>
      </c>
      <c r="Q1321" t="s">
        <v>31</v>
      </c>
      <c r="R1321" t="s">
        <v>39</v>
      </c>
      <c r="S1321" t="s">
        <v>31</v>
      </c>
      <c r="T1321" t="s">
        <v>30</v>
      </c>
      <c r="U1321" t="s">
        <v>33</v>
      </c>
      <c r="V1321" t="s">
        <v>26</v>
      </c>
      <c r="W1321" t="s">
        <v>33</v>
      </c>
      <c r="X1321" t="s">
        <v>33</v>
      </c>
      <c r="Y1321" t="s">
        <v>31</v>
      </c>
      <c r="Z1321" t="s">
        <v>33</v>
      </c>
      <c r="AA1321" t="s">
        <v>25</v>
      </c>
      <c r="AB1321">
        <v>38</v>
      </c>
      <c r="AG1321" s="1">
        <v>79938</v>
      </c>
      <c r="AH1321" s="1">
        <v>40349</v>
      </c>
      <c r="AI1321" s="1">
        <v>3.7931999999999904E+16</v>
      </c>
      <c r="AJ1321" t="s">
        <v>790</v>
      </c>
      <c r="AK1321" t="s">
        <v>28</v>
      </c>
    </row>
    <row r="1322" spans="1:37" x14ac:dyDescent="0.2">
      <c r="A1322">
        <v>67</v>
      </c>
      <c r="B1322">
        <v>68</v>
      </c>
      <c r="C1322" t="s">
        <v>49</v>
      </c>
      <c r="D1322" t="str">
        <f>VLOOKUP(A1322,'url data'!$A:$D,4,FALSE)</f>
        <v>http://freedomdaily.com/despicable-hillary-wants-put-hero-cop-stopped-mall-terror-attack-business/</v>
      </c>
      <c r="O1322" t="s">
        <v>31</v>
      </c>
      <c r="P1322" t="s">
        <v>32</v>
      </c>
      <c r="Q1322" t="s">
        <v>31</v>
      </c>
      <c r="R1322" t="s">
        <v>31</v>
      </c>
      <c r="S1322" t="s">
        <v>39</v>
      </c>
      <c r="T1322" t="s">
        <v>52</v>
      </c>
      <c r="U1322" t="s">
        <v>33</v>
      </c>
      <c r="V1322" t="s">
        <v>32</v>
      </c>
      <c r="W1322" t="s">
        <v>39</v>
      </c>
      <c r="X1322" t="s">
        <v>33</v>
      </c>
      <c r="Y1322" t="s">
        <v>32</v>
      </c>
      <c r="Z1322" t="s">
        <v>31</v>
      </c>
      <c r="AA1322" t="s">
        <v>29</v>
      </c>
      <c r="AB1322">
        <v>39</v>
      </c>
      <c r="AG1322" s="1">
        <v>3.10688999999999E+16</v>
      </c>
      <c r="AH1322" s="1">
        <v>30513</v>
      </c>
      <c r="AI1322" s="1">
        <v>9291799999999990</v>
      </c>
      <c r="AJ1322" s="1">
        <v>3.13539999999999E+16</v>
      </c>
      <c r="AK1322" t="s">
        <v>28</v>
      </c>
    </row>
    <row r="1323" spans="1:37" x14ac:dyDescent="0.2">
      <c r="A1323">
        <v>67</v>
      </c>
      <c r="B1323">
        <v>71</v>
      </c>
      <c r="C1323" t="s">
        <v>25</v>
      </c>
      <c r="D1323" t="str">
        <f>VLOOKUP(A1323,'url data'!$A:$D,4,FALSE)</f>
        <v>http://freedomdaily.com/despicable-hillary-wants-put-hero-cop-stopped-mall-terror-attack-business/</v>
      </c>
      <c r="O1323" t="s">
        <v>33</v>
      </c>
      <c r="P1323" t="s">
        <v>26</v>
      </c>
      <c r="Q1323" t="s">
        <v>33</v>
      </c>
      <c r="R1323" t="s">
        <v>33</v>
      </c>
      <c r="S1323" t="s">
        <v>33</v>
      </c>
      <c r="T1323" t="s">
        <v>25</v>
      </c>
      <c r="U1323" t="s">
        <v>33</v>
      </c>
      <c r="V1323" t="s">
        <v>26</v>
      </c>
      <c r="W1323" t="s">
        <v>33</v>
      </c>
      <c r="X1323" t="s">
        <v>33</v>
      </c>
      <c r="Y1323" t="s">
        <v>26</v>
      </c>
      <c r="Z1323" t="s">
        <v>33</v>
      </c>
      <c r="AA1323" t="s">
        <v>25</v>
      </c>
      <c r="AB1323">
        <v>46</v>
      </c>
      <c r="AG1323" s="1">
        <v>43259</v>
      </c>
      <c r="AH1323" s="1">
        <v>3565699999999990</v>
      </c>
      <c r="AI1323" s="1">
        <v>33679</v>
      </c>
      <c r="AJ1323" s="1">
        <v>38576</v>
      </c>
      <c r="AK1323" t="s">
        <v>28</v>
      </c>
    </row>
    <row r="1324" spans="1:37" x14ac:dyDescent="0.2">
      <c r="A1324">
        <v>67</v>
      </c>
      <c r="B1324">
        <v>79</v>
      </c>
      <c r="C1324" t="s">
        <v>40</v>
      </c>
      <c r="D1324" t="str">
        <f>VLOOKUP(A1324,'url data'!$A:$D,4,FALSE)</f>
        <v>http://freedomdaily.com/despicable-hillary-wants-put-hero-cop-stopped-mall-terror-attack-business/</v>
      </c>
      <c r="O1324" t="s">
        <v>39</v>
      </c>
      <c r="P1324" t="s">
        <v>32</v>
      </c>
      <c r="Q1324" t="s">
        <v>39</v>
      </c>
      <c r="R1324" t="s">
        <v>31</v>
      </c>
      <c r="S1324" t="s">
        <v>36</v>
      </c>
      <c r="T1324" t="s">
        <v>58</v>
      </c>
      <c r="U1324" t="s">
        <v>31</v>
      </c>
      <c r="V1324" t="s">
        <v>32</v>
      </c>
      <c r="W1324" t="s">
        <v>31</v>
      </c>
      <c r="X1324" t="s">
        <v>36</v>
      </c>
      <c r="Y1324" t="s">
        <v>39</v>
      </c>
      <c r="Z1324" t="s">
        <v>36</v>
      </c>
      <c r="AA1324" t="s">
        <v>116</v>
      </c>
      <c r="AB1324">
        <v>52</v>
      </c>
      <c r="AG1324" s="1">
        <v>47856</v>
      </c>
      <c r="AH1324" s="1">
        <v>86268</v>
      </c>
      <c r="AI1324" s="1">
        <v>62558</v>
      </c>
      <c r="AJ1324" s="1">
        <v>3.6119599999999904E+16</v>
      </c>
      <c r="AK1324" t="s">
        <v>28</v>
      </c>
    </row>
    <row r="1325" spans="1:37" x14ac:dyDescent="0.2">
      <c r="A1325">
        <v>67</v>
      </c>
      <c r="B1325">
        <v>81</v>
      </c>
      <c r="C1325" t="s">
        <v>29</v>
      </c>
      <c r="D1325" t="str">
        <f>VLOOKUP(A1325,'url data'!$A:$D,4,FALSE)</f>
        <v>http://freedomdaily.com/despicable-hillary-wants-put-hero-cop-stopped-mall-terror-attack-business/</v>
      </c>
      <c r="O1325" t="s">
        <v>33</v>
      </c>
      <c r="P1325" t="s">
        <v>26</v>
      </c>
      <c r="Q1325" t="s">
        <v>31</v>
      </c>
      <c r="R1325" t="s">
        <v>31</v>
      </c>
      <c r="S1325" t="s">
        <v>31</v>
      </c>
      <c r="T1325" t="s">
        <v>30</v>
      </c>
      <c r="U1325" t="s">
        <v>33</v>
      </c>
      <c r="V1325" t="s">
        <v>32</v>
      </c>
      <c r="W1325" t="s">
        <v>31</v>
      </c>
      <c r="X1325" t="s">
        <v>33</v>
      </c>
      <c r="Y1325" t="s">
        <v>26</v>
      </c>
      <c r="Z1325" t="s">
        <v>31</v>
      </c>
      <c r="AA1325" t="s">
        <v>25</v>
      </c>
      <c r="AB1325">
        <v>63</v>
      </c>
      <c r="AG1325" s="1">
        <v>4.1172E+16</v>
      </c>
      <c r="AH1325" s="1">
        <v>3.19149999999999E+16</v>
      </c>
      <c r="AI1325" s="1">
        <v>3.17719999999999E+16</v>
      </c>
      <c r="AJ1325" s="1">
        <v>3.1585E+16</v>
      </c>
      <c r="AK1325" t="s">
        <v>28</v>
      </c>
    </row>
    <row r="1326" spans="1:37" x14ac:dyDescent="0.2">
      <c r="A1326">
        <v>67</v>
      </c>
      <c r="B1326">
        <v>82</v>
      </c>
      <c r="C1326" t="s">
        <v>49</v>
      </c>
      <c r="D1326" t="str">
        <f>VLOOKUP(A1326,'url data'!$A:$D,4,FALSE)</f>
        <v>http://freedomdaily.com/despicable-hillary-wants-put-hero-cop-stopped-mall-terror-attack-business/</v>
      </c>
      <c r="O1326" t="s">
        <v>31</v>
      </c>
      <c r="P1326" t="s">
        <v>32</v>
      </c>
      <c r="Q1326" t="s">
        <v>31</v>
      </c>
      <c r="R1326" t="s">
        <v>33</v>
      </c>
      <c r="S1326" t="s">
        <v>33</v>
      </c>
      <c r="T1326" t="s">
        <v>49</v>
      </c>
      <c r="U1326" t="s">
        <v>33</v>
      </c>
      <c r="V1326" t="s">
        <v>26</v>
      </c>
      <c r="W1326" t="s">
        <v>33</v>
      </c>
      <c r="X1326" t="s">
        <v>33</v>
      </c>
      <c r="Y1326" t="s">
        <v>31</v>
      </c>
      <c r="Z1326" t="s">
        <v>31</v>
      </c>
      <c r="AA1326" t="s">
        <v>25</v>
      </c>
      <c r="AB1326">
        <v>66</v>
      </c>
      <c r="AG1326" s="1">
        <v>3842700000000000</v>
      </c>
      <c r="AH1326" s="1">
        <v>35978</v>
      </c>
      <c r="AI1326" s="1">
        <v>33174</v>
      </c>
      <c r="AJ1326" t="s">
        <v>791</v>
      </c>
      <c r="AK1326" t="s">
        <v>28</v>
      </c>
    </row>
    <row r="1327" spans="1:37" x14ac:dyDescent="0.2">
      <c r="A1327">
        <v>67</v>
      </c>
      <c r="B1327">
        <v>85</v>
      </c>
      <c r="C1327" t="s">
        <v>40</v>
      </c>
      <c r="D1327" t="str">
        <f>VLOOKUP(A1327,'url data'!$A:$D,4,FALSE)</f>
        <v>http://freedomdaily.com/despicable-hillary-wants-put-hero-cop-stopped-mall-terror-attack-business/</v>
      </c>
      <c r="O1327" t="s">
        <v>31</v>
      </c>
      <c r="P1327" t="s">
        <v>32</v>
      </c>
      <c r="Q1327" t="s">
        <v>31</v>
      </c>
      <c r="R1327" t="s">
        <v>33</v>
      </c>
      <c r="S1327" t="s">
        <v>33</v>
      </c>
      <c r="T1327" t="s">
        <v>41</v>
      </c>
      <c r="U1327" t="s">
        <v>33</v>
      </c>
      <c r="V1327" t="s">
        <v>32</v>
      </c>
      <c r="W1327" t="s">
        <v>33</v>
      </c>
      <c r="X1327" t="s">
        <v>39</v>
      </c>
      <c r="Y1327" t="s">
        <v>32</v>
      </c>
      <c r="Z1327" t="s">
        <v>33</v>
      </c>
      <c r="AA1327" t="s">
        <v>49</v>
      </c>
      <c r="AB1327">
        <v>68</v>
      </c>
      <c r="AD1327" t="s">
        <v>792</v>
      </c>
      <c r="AG1327" s="1">
        <v>5.8568999999999904E+16</v>
      </c>
      <c r="AH1327" s="1">
        <v>9232100000000000</v>
      </c>
      <c r="AI1327" s="1">
        <v>2.58820999999999E+16</v>
      </c>
      <c r="AJ1327" s="1">
        <v>5.9666E+16</v>
      </c>
      <c r="AK1327" t="s">
        <v>28</v>
      </c>
    </row>
    <row r="1328" spans="1:37" x14ac:dyDescent="0.2">
      <c r="A1328">
        <v>68</v>
      </c>
      <c r="B1328">
        <v>2</v>
      </c>
      <c r="C1328" t="s">
        <v>59</v>
      </c>
      <c r="D1328" t="str">
        <f>VLOOKUP(A1328,'url data'!$A:$D,4,FALSE)</f>
        <v>http://realnewsrightnow.com/2016/04/trump-on-revamping-the-military-were-bringing-back-the-draft/</v>
      </c>
      <c r="O1328" t="s">
        <v>31</v>
      </c>
      <c r="P1328" t="s">
        <v>32</v>
      </c>
      <c r="Q1328" t="s">
        <v>31</v>
      </c>
      <c r="R1328" t="s">
        <v>31</v>
      </c>
      <c r="S1328" t="s">
        <v>31</v>
      </c>
      <c r="T1328" t="s">
        <v>25</v>
      </c>
      <c r="U1328" t="s">
        <v>31</v>
      </c>
      <c r="V1328" t="s">
        <v>32</v>
      </c>
      <c r="W1328" t="s">
        <v>31</v>
      </c>
      <c r="X1328" t="s">
        <v>31</v>
      </c>
      <c r="Y1328" t="s">
        <v>32</v>
      </c>
      <c r="Z1328" t="s">
        <v>31</v>
      </c>
      <c r="AA1328" t="s">
        <v>25</v>
      </c>
      <c r="AB1328">
        <v>71</v>
      </c>
      <c r="AG1328" s="1">
        <v>5.6397E+16</v>
      </c>
      <c r="AH1328" s="1">
        <v>8978200000000000</v>
      </c>
      <c r="AI1328" s="1">
        <v>34653</v>
      </c>
      <c r="AJ1328" s="1">
        <v>5.1582999999999904E+16</v>
      </c>
      <c r="AK1328" t="s">
        <v>28</v>
      </c>
    </row>
    <row r="1329" spans="1:37" x14ac:dyDescent="0.2">
      <c r="A1329">
        <v>68</v>
      </c>
      <c r="B1329">
        <v>5</v>
      </c>
      <c r="C1329" t="s">
        <v>59</v>
      </c>
      <c r="D1329" t="str">
        <f>VLOOKUP(A1329,'url data'!$A:$D,4,FALSE)</f>
        <v>http://realnewsrightnow.com/2016/04/trump-on-revamping-the-military-were-bringing-back-the-draft/</v>
      </c>
      <c r="O1329" t="s">
        <v>33</v>
      </c>
      <c r="P1329" t="s">
        <v>33</v>
      </c>
      <c r="Q1329" t="s">
        <v>39</v>
      </c>
      <c r="R1329" t="s">
        <v>32</v>
      </c>
      <c r="S1329" t="s">
        <v>31</v>
      </c>
      <c r="T1329" t="s">
        <v>43</v>
      </c>
      <c r="U1329" t="s">
        <v>32</v>
      </c>
      <c r="V1329" t="s">
        <v>39</v>
      </c>
      <c r="W1329" t="s">
        <v>39</v>
      </c>
      <c r="X1329" t="s">
        <v>36</v>
      </c>
      <c r="Y1329" t="s">
        <v>33</v>
      </c>
      <c r="Z1329" t="s">
        <v>36</v>
      </c>
      <c r="AA1329" t="s">
        <v>40</v>
      </c>
      <c r="AB1329">
        <v>79</v>
      </c>
      <c r="AC1329" t="s">
        <v>263</v>
      </c>
      <c r="AD1329" t="s">
        <v>263</v>
      </c>
      <c r="AE1329" t="s">
        <v>263</v>
      </c>
      <c r="AF1329" t="s">
        <v>263</v>
      </c>
      <c r="AG1329" s="1">
        <v>1.34391E+16</v>
      </c>
      <c r="AH1329" s="1">
        <v>5.5153E+16</v>
      </c>
      <c r="AI1329" s="1">
        <v>95962</v>
      </c>
      <c r="AJ1329" s="1">
        <v>33499</v>
      </c>
      <c r="AK1329" t="s">
        <v>28</v>
      </c>
    </row>
    <row r="1330" spans="1:37" x14ac:dyDescent="0.2">
      <c r="A1330">
        <v>68</v>
      </c>
      <c r="B1330">
        <v>12</v>
      </c>
      <c r="C1330" t="s">
        <v>25</v>
      </c>
      <c r="D1330" t="str">
        <f>VLOOKUP(A1330,'url data'!$A:$D,4,FALSE)</f>
        <v>http://realnewsrightnow.com/2016/04/trump-on-revamping-the-military-were-bringing-back-the-draft/</v>
      </c>
      <c r="O1330" t="s">
        <v>39</v>
      </c>
      <c r="P1330" t="s">
        <v>31</v>
      </c>
      <c r="Q1330" t="s">
        <v>36</v>
      </c>
      <c r="R1330" t="s">
        <v>33</v>
      </c>
      <c r="S1330" t="s">
        <v>31</v>
      </c>
      <c r="T1330" t="s">
        <v>25</v>
      </c>
      <c r="U1330" t="s">
        <v>33</v>
      </c>
      <c r="V1330" t="s">
        <v>31</v>
      </c>
      <c r="W1330" t="s">
        <v>33</v>
      </c>
      <c r="X1330" t="s">
        <v>39</v>
      </c>
      <c r="Y1330" t="s">
        <v>39</v>
      </c>
      <c r="Z1330" t="s">
        <v>39</v>
      </c>
      <c r="AA1330" t="s">
        <v>29</v>
      </c>
      <c r="AB1330">
        <v>81</v>
      </c>
      <c r="AC1330" t="s">
        <v>728</v>
      </c>
      <c r="AD1330" t="s">
        <v>728</v>
      </c>
      <c r="AE1330" t="s">
        <v>728</v>
      </c>
      <c r="AF1330" t="s">
        <v>728</v>
      </c>
      <c r="AG1330" s="1">
        <v>3824099999999990</v>
      </c>
      <c r="AH1330" s="1">
        <v>1.47091E+16</v>
      </c>
      <c r="AI1330" s="1">
        <v>9828700000000000</v>
      </c>
      <c r="AJ1330" s="1">
        <v>4479399999999990</v>
      </c>
      <c r="AK1330" t="s">
        <v>28</v>
      </c>
    </row>
    <row r="1331" spans="1:37" x14ac:dyDescent="0.2">
      <c r="A1331">
        <v>68</v>
      </c>
      <c r="B1331">
        <v>16</v>
      </c>
      <c r="C1331" t="s">
        <v>72</v>
      </c>
      <c r="D1331" t="str">
        <f>VLOOKUP(A1331,'url data'!$A:$D,4,FALSE)</f>
        <v>http://realnewsrightnow.com/2016/04/trump-on-revamping-the-military-were-bringing-back-the-draft/</v>
      </c>
      <c r="O1331" t="s">
        <v>31</v>
      </c>
      <c r="P1331" t="s">
        <v>32</v>
      </c>
      <c r="Q1331" t="s">
        <v>33</v>
      </c>
      <c r="R1331" t="s">
        <v>33</v>
      </c>
      <c r="S1331" t="s">
        <v>33</v>
      </c>
      <c r="T1331" t="s">
        <v>25</v>
      </c>
      <c r="U1331" t="s">
        <v>33</v>
      </c>
      <c r="V1331" t="s">
        <v>32</v>
      </c>
      <c r="W1331" t="s">
        <v>33</v>
      </c>
      <c r="X1331" t="s">
        <v>33</v>
      </c>
      <c r="Y1331" t="s">
        <v>32</v>
      </c>
      <c r="Z1331" t="s">
        <v>31</v>
      </c>
      <c r="AA1331" t="s">
        <v>49</v>
      </c>
      <c r="AB1331">
        <v>82</v>
      </c>
      <c r="AG1331" s="1">
        <v>45442</v>
      </c>
      <c r="AH1331" s="1">
        <v>3.1996E+16</v>
      </c>
      <c r="AI1331" s="1">
        <v>35791</v>
      </c>
      <c r="AJ1331" s="1">
        <v>3598500000000000</v>
      </c>
      <c r="AK1331" t="s">
        <v>28</v>
      </c>
    </row>
    <row r="1332" spans="1:37" x14ac:dyDescent="0.2">
      <c r="A1332">
        <v>68</v>
      </c>
      <c r="B1332">
        <v>28</v>
      </c>
      <c r="C1332" t="s">
        <v>47</v>
      </c>
      <c r="D1332" t="str">
        <f>VLOOKUP(A1332,'url data'!$A:$D,4,FALSE)</f>
        <v>http://realnewsrightnow.com/2016/04/trump-on-revamping-the-military-were-bringing-back-the-draft/</v>
      </c>
      <c r="O1332" t="s">
        <v>33</v>
      </c>
      <c r="P1332" t="s">
        <v>32</v>
      </c>
      <c r="Q1332" t="s">
        <v>33</v>
      </c>
      <c r="R1332" t="s">
        <v>31</v>
      </c>
      <c r="S1332" t="s">
        <v>33</v>
      </c>
      <c r="T1332" t="s">
        <v>49</v>
      </c>
      <c r="U1332" t="s">
        <v>31</v>
      </c>
      <c r="V1332" t="s">
        <v>32</v>
      </c>
      <c r="W1332" t="s">
        <v>31</v>
      </c>
      <c r="X1332" t="s">
        <v>31</v>
      </c>
      <c r="Y1332" t="s">
        <v>31</v>
      </c>
      <c r="Z1332" t="s">
        <v>31</v>
      </c>
      <c r="AA1332" t="s">
        <v>40</v>
      </c>
      <c r="AB1332">
        <v>85</v>
      </c>
      <c r="AG1332" s="1">
        <v>60247</v>
      </c>
      <c r="AH1332" s="1">
        <v>36596</v>
      </c>
      <c r="AI1332" s="1">
        <v>5114800000000000</v>
      </c>
      <c r="AJ1332" s="1">
        <v>4.2538E+16</v>
      </c>
      <c r="AK1332" t="s">
        <v>28</v>
      </c>
    </row>
    <row r="1333" spans="1:37" x14ac:dyDescent="0.2">
      <c r="A1333">
        <v>68</v>
      </c>
      <c r="B1333">
        <v>29</v>
      </c>
      <c r="C1333" t="s">
        <v>59</v>
      </c>
      <c r="D1333" t="str">
        <f>VLOOKUP(A1333,'url data'!$A:$D,4,FALSE)</f>
        <v>http://realnewsrightnow.com/2016/04/trump-on-revamping-the-military-were-bringing-back-the-draft/</v>
      </c>
      <c r="O1333" t="s">
        <v>32</v>
      </c>
      <c r="P1333" t="s">
        <v>31</v>
      </c>
      <c r="Q1333" t="s">
        <v>32</v>
      </c>
      <c r="R1333" t="s">
        <v>32</v>
      </c>
      <c r="S1333" t="s">
        <v>32</v>
      </c>
      <c r="T1333" t="s">
        <v>59</v>
      </c>
      <c r="U1333" t="s">
        <v>32</v>
      </c>
      <c r="V1333" t="s">
        <v>31</v>
      </c>
      <c r="W1333" t="s">
        <v>32</v>
      </c>
      <c r="X1333" t="s">
        <v>32</v>
      </c>
      <c r="Y1333" t="s">
        <v>32</v>
      </c>
      <c r="Z1333" t="s">
        <v>32</v>
      </c>
      <c r="AA1333" t="s">
        <v>59</v>
      </c>
      <c r="AB1333">
        <v>2</v>
      </c>
      <c r="AG1333" s="1">
        <v>1.83875999999999E+16</v>
      </c>
      <c r="AH1333" s="1">
        <v>34514</v>
      </c>
      <c r="AI1333" s="1">
        <v>7735800000000000</v>
      </c>
      <c r="AJ1333" s="1">
        <v>5193399999999990</v>
      </c>
      <c r="AK1333" t="s">
        <v>28</v>
      </c>
    </row>
    <row r="1334" spans="1:37" x14ac:dyDescent="0.2">
      <c r="A1334">
        <v>68</v>
      </c>
      <c r="B1334">
        <v>32</v>
      </c>
      <c r="C1334" t="s">
        <v>25</v>
      </c>
      <c r="D1334" t="str">
        <f>VLOOKUP(A1334,'url data'!$A:$D,4,FALSE)</f>
        <v>http://realnewsrightnow.com/2016/04/trump-on-revamping-the-military-were-bringing-back-the-draft/</v>
      </c>
      <c r="O1334" t="s">
        <v>26</v>
      </c>
      <c r="P1334" t="s">
        <v>33</v>
      </c>
      <c r="Q1334" t="s">
        <v>26</v>
      </c>
      <c r="R1334" t="s">
        <v>32</v>
      </c>
      <c r="S1334" t="s">
        <v>26</v>
      </c>
      <c r="T1334" t="s">
        <v>59</v>
      </c>
      <c r="U1334" t="s">
        <v>26</v>
      </c>
      <c r="V1334" t="s">
        <v>33</v>
      </c>
      <c r="W1334" t="s">
        <v>26</v>
      </c>
      <c r="X1334" t="s">
        <v>26</v>
      </c>
      <c r="Y1334" t="s">
        <v>26</v>
      </c>
      <c r="Z1334" t="s">
        <v>26</v>
      </c>
      <c r="AA1334" t="s">
        <v>59</v>
      </c>
      <c r="AB1334">
        <v>5</v>
      </c>
      <c r="AG1334" t="s">
        <v>793</v>
      </c>
      <c r="AH1334" s="1">
        <v>3.03969999999999E+16</v>
      </c>
      <c r="AI1334" s="1">
        <v>4.5464999999999904E+16</v>
      </c>
      <c r="AJ1334" s="1">
        <v>19342</v>
      </c>
      <c r="AK1334" t="s">
        <v>28</v>
      </c>
    </row>
    <row r="1335" spans="1:37" x14ac:dyDescent="0.2">
      <c r="A1335">
        <v>68</v>
      </c>
      <c r="B1335">
        <v>36</v>
      </c>
      <c r="C1335" t="s">
        <v>43</v>
      </c>
      <c r="D1335" t="str">
        <f>VLOOKUP(A1335,'url data'!$A:$D,4,FALSE)</f>
        <v>http://realnewsrightnow.com/2016/04/trump-on-revamping-the-military-were-bringing-back-the-draft/</v>
      </c>
      <c r="O1335" t="s">
        <v>31</v>
      </c>
      <c r="P1335" t="s">
        <v>39</v>
      </c>
      <c r="Q1335" t="s">
        <v>39</v>
      </c>
      <c r="R1335" t="s">
        <v>39</v>
      </c>
      <c r="S1335" t="s">
        <v>32</v>
      </c>
      <c r="T1335" t="s">
        <v>58</v>
      </c>
      <c r="U1335" t="s">
        <v>33</v>
      </c>
      <c r="V1335" t="s">
        <v>39</v>
      </c>
      <c r="W1335" t="s">
        <v>33</v>
      </c>
      <c r="X1335" t="s">
        <v>33</v>
      </c>
      <c r="Y1335" t="s">
        <v>39</v>
      </c>
      <c r="Z1335" t="s">
        <v>33</v>
      </c>
      <c r="AA1335" t="s">
        <v>25</v>
      </c>
      <c r="AB1335">
        <v>12</v>
      </c>
      <c r="AF1335" t="s">
        <v>794</v>
      </c>
      <c r="AG1335" s="1">
        <v>4700599999999990</v>
      </c>
      <c r="AH1335" s="1">
        <v>32234</v>
      </c>
      <c r="AI1335" s="1">
        <v>42207</v>
      </c>
      <c r="AJ1335" t="s">
        <v>795</v>
      </c>
      <c r="AK1335" t="s">
        <v>28</v>
      </c>
    </row>
    <row r="1336" spans="1:37" x14ac:dyDescent="0.2">
      <c r="A1336">
        <v>68</v>
      </c>
      <c r="B1336">
        <v>38</v>
      </c>
      <c r="C1336" t="s">
        <v>67</v>
      </c>
      <c r="D1336" t="str">
        <f>VLOOKUP(A1336,'url data'!$A:$D,4,FALSE)</f>
        <v>http://realnewsrightnow.com/2016/04/trump-on-revamping-the-military-were-bringing-back-the-draft/</v>
      </c>
      <c r="O1336" t="s">
        <v>26</v>
      </c>
      <c r="P1336" t="s">
        <v>33</v>
      </c>
      <c r="Q1336" t="s">
        <v>32</v>
      </c>
      <c r="R1336" t="s">
        <v>32</v>
      </c>
      <c r="S1336" t="s">
        <v>32</v>
      </c>
      <c r="T1336" t="s">
        <v>76</v>
      </c>
      <c r="U1336" t="s">
        <v>26</v>
      </c>
      <c r="V1336" t="s">
        <v>33</v>
      </c>
      <c r="W1336" t="s">
        <v>26</v>
      </c>
      <c r="X1336" t="s">
        <v>32</v>
      </c>
      <c r="Y1336" t="s">
        <v>26</v>
      </c>
      <c r="Z1336" t="s">
        <v>26</v>
      </c>
      <c r="AA1336" t="s">
        <v>72</v>
      </c>
      <c r="AB1336">
        <v>16</v>
      </c>
      <c r="AG1336" s="1">
        <v>45579</v>
      </c>
      <c r="AH1336" s="1">
        <v>3878000000000000</v>
      </c>
      <c r="AI1336" s="1">
        <v>3311000000000000</v>
      </c>
      <c r="AJ1336" s="1">
        <v>69634</v>
      </c>
      <c r="AK1336" t="s">
        <v>28</v>
      </c>
    </row>
    <row r="1337" spans="1:37" x14ac:dyDescent="0.2">
      <c r="A1337">
        <v>68</v>
      </c>
      <c r="B1337">
        <v>39</v>
      </c>
      <c r="C1337" t="s">
        <v>67</v>
      </c>
      <c r="D1337" t="str">
        <f>VLOOKUP(A1337,'url data'!$A:$D,4,FALSE)</f>
        <v>http://realnewsrightnow.com/2016/04/trump-on-revamping-the-military-were-bringing-back-the-draft/</v>
      </c>
      <c r="O1337" t="s">
        <v>39</v>
      </c>
      <c r="P1337" t="s">
        <v>39</v>
      </c>
      <c r="Q1337" t="s">
        <v>39</v>
      </c>
      <c r="R1337" t="s">
        <v>39</v>
      </c>
      <c r="S1337" t="s">
        <v>39</v>
      </c>
      <c r="T1337" t="s">
        <v>43</v>
      </c>
      <c r="U1337" t="s">
        <v>39</v>
      </c>
      <c r="V1337" t="s">
        <v>39</v>
      </c>
      <c r="W1337" t="s">
        <v>32</v>
      </c>
      <c r="X1337" t="s">
        <v>39</v>
      </c>
      <c r="Y1337" t="s">
        <v>26</v>
      </c>
      <c r="Z1337" t="s">
        <v>32</v>
      </c>
      <c r="AA1337" t="s">
        <v>47</v>
      </c>
      <c r="AB1337">
        <v>28</v>
      </c>
      <c r="AG1337" s="1">
        <v>6446399999999990</v>
      </c>
      <c r="AH1337" s="1">
        <v>42737</v>
      </c>
      <c r="AI1337" s="1">
        <v>8475169999999990</v>
      </c>
      <c r="AJ1337" s="1">
        <v>46137</v>
      </c>
      <c r="AK1337" t="s">
        <v>28</v>
      </c>
    </row>
    <row r="1338" spans="1:37" x14ac:dyDescent="0.2">
      <c r="A1338">
        <v>68</v>
      </c>
      <c r="B1338">
        <v>46</v>
      </c>
      <c r="C1338" t="s">
        <v>72</v>
      </c>
      <c r="D1338" t="str">
        <f>VLOOKUP(A1338,'url data'!$A:$D,4,FALSE)</f>
        <v>http://realnewsrightnow.com/2016/04/trump-on-revamping-the-military-were-bringing-back-the-draft/</v>
      </c>
      <c r="O1338" t="s">
        <v>26</v>
      </c>
      <c r="P1338" t="s">
        <v>33</v>
      </c>
      <c r="Q1338" t="s">
        <v>26</v>
      </c>
      <c r="R1338" t="s">
        <v>26</v>
      </c>
      <c r="S1338" t="s">
        <v>26</v>
      </c>
      <c r="T1338" t="s">
        <v>59</v>
      </c>
      <c r="U1338" t="s">
        <v>26</v>
      </c>
      <c r="V1338" t="s">
        <v>33</v>
      </c>
      <c r="W1338" t="s">
        <v>26</v>
      </c>
      <c r="X1338" t="s">
        <v>26</v>
      </c>
      <c r="Y1338" t="s">
        <v>26</v>
      </c>
      <c r="Z1338" t="s">
        <v>26</v>
      </c>
      <c r="AA1338" t="s">
        <v>59</v>
      </c>
      <c r="AB1338">
        <v>29</v>
      </c>
      <c r="AG1338" s="1">
        <v>5231600000000000</v>
      </c>
      <c r="AH1338" s="1">
        <v>3.1621E+16</v>
      </c>
      <c r="AI1338" s="1">
        <v>3221800000000000</v>
      </c>
      <c r="AJ1338" s="1">
        <v>31942</v>
      </c>
      <c r="AK1338" t="s">
        <v>28</v>
      </c>
    </row>
    <row r="1339" spans="1:37" x14ac:dyDescent="0.2">
      <c r="A1339">
        <v>68</v>
      </c>
      <c r="B1339">
        <v>52</v>
      </c>
      <c r="C1339" t="s">
        <v>58</v>
      </c>
      <c r="D1339" t="str">
        <f>VLOOKUP(A1339,'url data'!$A:$D,4,FALSE)</f>
        <v>http://realnewsrightnow.com/2016/04/trump-on-revamping-the-military-were-bringing-back-the-draft/</v>
      </c>
      <c r="O1339" t="s">
        <v>32</v>
      </c>
      <c r="P1339" t="s">
        <v>31</v>
      </c>
      <c r="Q1339" t="s">
        <v>39</v>
      </c>
      <c r="R1339" t="s">
        <v>32</v>
      </c>
      <c r="S1339" t="s">
        <v>39</v>
      </c>
      <c r="T1339" t="s">
        <v>58</v>
      </c>
      <c r="U1339" t="s">
        <v>33</v>
      </c>
      <c r="V1339" t="s">
        <v>26</v>
      </c>
      <c r="W1339" t="s">
        <v>33</v>
      </c>
      <c r="X1339" t="s">
        <v>33</v>
      </c>
      <c r="Y1339" t="s">
        <v>31</v>
      </c>
      <c r="Z1339" t="s">
        <v>33</v>
      </c>
      <c r="AA1339" t="s">
        <v>25</v>
      </c>
      <c r="AB1339">
        <v>32</v>
      </c>
      <c r="AC1339" t="s">
        <v>796</v>
      </c>
      <c r="AG1339" s="1">
        <v>5.2772E+16</v>
      </c>
      <c r="AH1339" s="1">
        <v>2.69629999999999E+16</v>
      </c>
      <c r="AI1339" s="1">
        <v>2.16099999999999E+16</v>
      </c>
      <c r="AJ1339" s="1">
        <v>21836</v>
      </c>
      <c r="AK1339" t="s">
        <v>28</v>
      </c>
    </row>
    <row r="1340" spans="1:37" x14ac:dyDescent="0.2">
      <c r="A1340">
        <v>68</v>
      </c>
      <c r="B1340">
        <v>63</v>
      </c>
      <c r="C1340" t="s">
        <v>42</v>
      </c>
      <c r="D1340" t="str">
        <f>VLOOKUP(A1340,'url data'!$A:$D,4,FALSE)</f>
        <v>http://realnewsrightnow.com/2016/04/trump-on-revamping-the-military-were-bringing-back-the-draft/</v>
      </c>
      <c r="O1340" t="s">
        <v>32</v>
      </c>
      <c r="P1340" t="s">
        <v>31</v>
      </c>
      <c r="Q1340" t="s">
        <v>32</v>
      </c>
      <c r="R1340" t="s">
        <v>32</v>
      </c>
      <c r="S1340" t="s">
        <v>32</v>
      </c>
      <c r="T1340" t="s">
        <v>58</v>
      </c>
      <c r="U1340" t="s">
        <v>32</v>
      </c>
      <c r="V1340" t="s">
        <v>31</v>
      </c>
      <c r="W1340" t="s">
        <v>32</v>
      </c>
      <c r="X1340" t="s">
        <v>31</v>
      </c>
      <c r="Y1340" t="s">
        <v>32</v>
      </c>
      <c r="Z1340" t="s">
        <v>39</v>
      </c>
      <c r="AA1340" t="s">
        <v>43</v>
      </c>
      <c r="AB1340">
        <v>36</v>
      </c>
      <c r="AG1340" s="1">
        <v>5513800000000000</v>
      </c>
      <c r="AH1340" s="1">
        <v>38677</v>
      </c>
      <c r="AI1340" s="1">
        <v>3.4888E+16</v>
      </c>
      <c r="AJ1340" t="s">
        <v>797</v>
      </c>
      <c r="AK1340" t="s">
        <v>28</v>
      </c>
    </row>
    <row r="1341" spans="1:37" x14ac:dyDescent="0.2">
      <c r="A1341">
        <v>68</v>
      </c>
      <c r="B1341">
        <v>66</v>
      </c>
      <c r="C1341" t="s">
        <v>42</v>
      </c>
      <c r="D1341" t="str">
        <f>VLOOKUP(A1341,'url data'!$A:$D,4,FALSE)</f>
        <v>http://realnewsrightnow.com/2016/04/trump-on-revamping-the-military-were-bringing-back-the-draft/</v>
      </c>
      <c r="O1341" t="s">
        <v>26</v>
      </c>
      <c r="P1341" t="s">
        <v>33</v>
      </c>
      <c r="Q1341" t="s">
        <v>26</v>
      </c>
      <c r="R1341" t="s">
        <v>26</v>
      </c>
      <c r="S1341" t="s">
        <v>26</v>
      </c>
      <c r="T1341" t="s">
        <v>59</v>
      </c>
      <c r="U1341" t="s">
        <v>26</v>
      </c>
      <c r="V1341" t="s">
        <v>31</v>
      </c>
      <c r="W1341" t="s">
        <v>26</v>
      </c>
      <c r="X1341" t="s">
        <v>39</v>
      </c>
      <c r="Y1341" t="s">
        <v>26</v>
      </c>
      <c r="Z1341" t="s">
        <v>26</v>
      </c>
      <c r="AA1341" t="s">
        <v>67</v>
      </c>
      <c r="AB1341">
        <v>38</v>
      </c>
      <c r="AC1341" t="s">
        <v>798</v>
      </c>
      <c r="AG1341" s="1">
        <v>8454899999999990</v>
      </c>
      <c r="AH1341" s="1">
        <v>1.18305E+16</v>
      </c>
      <c r="AI1341" s="1">
        <v>34975</v>
      </c>
      <c r="AJ1341" s="1">
        <v>43667</v>
      </c>
      <c r="AK1341" t="s">
        <v>28</v>
      </c>
    </row>
    <row r="1342" spans="1:37" x14ac:dyDescent="0.2">
      <c r="A1342">
        <v>68</v>
      </c>
      <c r="B1342">
        <v>68</v>
      </c>
      <c r="C1342" t="s">
        <v>42</v>
      </c>
      <c r="D1342" t="str">
        <f>VLOOKUP(A1342,'url data'!$A:$D,4,FALSE)</f>
        <v>http://realnewsrightnow.com/2016/04/trump-on-revamping-the-military-were-bringing-back-the-draft/</v>
      </c>
      <c r="O1342" t="s">
        <v>32</v>
      </c>
      <c r="P1342" t="s">
        <v>31</v>
      </c>
      <c r="Q1342" t="s">
        <v>32</v>
      </c>
      <c r="R1342" t="s">
        <v>39</v>
      </c>
      <c r="S1342" t="s">
        <v>32</v>
      </c>
      <c r="T1342" t="s">
        <v>67</v>
      </c>
      <c r="U1342" t="s">
        <v>32</v>
      </c>
      <c r="V1342" t="s">
        <v>31</v>
      </c>
      <c r="W1342" t="s">
        <v>32</v>
      </c>
      <c r="X1342" t="s">
        <v>31</v>
      </c>
      <c r="Y1342" t="s">
        <v>32</v>
      </c>
      <c r="Z1342" t="s">
        <v>32</v>
      </c>
      <c r="AA1342" t="s">
        <v>67</v>
      </c>
      <c r="AB1342">
        <v>39</v>
      </c>
      <c r="AG1342" s="1">
        <v>3.4165E+16</v>
      </c>
      <c r="AH1342" s="1">
        <v>1.99234999999999E+16</v>
      </c>
      <c r="AI1342" s="1">
        <v>3.1589E+16</v>
      </c>
      <c r="AJ1342" s="1">
        <v>33453</v>
      </c>
      <c r="AK1342" t="s">
        <v>28</v>
      </c>
    </row>
    <row r="1343" spans="1:37" x14ac:dyDescent="0.2">
      <c r="A1343">
        <v>68</v>
      </c>
      <c r="B1343">
        <v>71</v>
      </c>
      <c r="C1343" t="s">
        <v>67</v>
      </c>
      <c r="D1343" t="str">
        <f>VLOOKUP(A1343,'url data'!$A:$D,4,FALSE)</f>
        <v>http://realnewsrightnow.com/2016/04/trump-on-revamping-the-military-were-bringing-back-the-draft/</v>
      </c>
      <c r="O1343" t="s">
        <v>32</v>
      </c>
      <c r="P1343" t="s">
        <v>31</v>
      </c>
      <c r="Q1343" t="s">
        <v>31</v>
      </c>
      <c r="R1343" t="s">
        <v>31</v>
      </c>
      <c r="S1343" t="s">
        <v>31</v>
      </c>
      <c r="T1343" t="s">
        <v>116</v>
      </c>
      <c r="U1343" t="s">
        <v>26</v>
      </c>
      <c r="V1343" t="s">
        <v>33</v>
      </c>
      <c r="W1343" t="s">
        <v>26</v>
      </c>
      <c r="X1343" t="s">
        <v>39</v>
      </c>
      <c r="Y1343" t="s">
        <v>26</v>
      </c>
      <c r="Z1343" t="s">
        <v>26</v>
      </c>
      <c r="AA1343" t="s">
        <v>72</v>
      </c>
      <c r="AB1343">
        <v>46</v>
      </c>
      <c r="AG1343" s="1">
        <v>3635199999999990</v>
      </c>
      <c r="AH1343" s="1">
        <v>32118</v>
      </c>
      <c r="AI1343" s="1">
        <v>34552</v>
      </c>
      <c r="AJ1343" s="1">
        <v>3481900000000000</v>
      </c>
      <c r="AK1343" t="s">
        <v>28</v>
      </c>
    </row>
    <row r="1344" spans="1:37" x14ac:dyDescent="0.2">
      <c r="A1344">
        <v>68</v>
      </c>
      <c r="B1344">
        <v>79</v>
      </c>
      <c r="C1344" t="s">
        <v>25</v>
      </c>
      <c r="D1344" t="str">
        <f>VLOOKUP(A1344,'url data'!$A:$D,4,FALSE)</f>
        <v>http://realnewsrightnow.com/2016/04/trump-on-revamping-the-military-were-bringing-back-the-draft/</v>
      </c>
      <c r="O1344" t="s">
        <v>31</v>
      </c>
      <c r="P1344" t="s">
        <v>32</v>
      </c>
      <c r="Q1344" t="s">
        <v>33</v>
      </c>
      <c r="R1344" t="s">
        <v>31</v>
      </c>
      <c r="S1344" t="s">
        <v>31</v>
      </c>
      <c r="T1344" t="s">
        <v>29</v>
      </c>
      <c r="U1344" t="s">
        <v>39</v>
      </c>
      <c r="V1344" t="s">
        <v>39</v>
      </c>
      <c r="W1344" t="s">
        <v>39</v>
      </c>
      <c r="X1344" t="s">
        <v>39</v>
      </c>
      <c r="Y1344" t="s">
        <v>39</v>
      </c>
      <c r="Z1344" t="s">
        <v>39</v>
      </c>
      <c r="AA1344" t="s">
        <v>58</v>
      </c>
      <c r="AB1344">
        <v>52</v>
      </c>
      <c r="AG1344" s="1">
        <v>4479399999999990</v>
      </c>
      <c r="AH1344" s="1">
        <v>32292</v>
      </c>
      <c r="AI1344" s="1">
        <v>1.18163199999999E+16</v>
      </c>
      <c r="AJ1344" s="1">
        <v>1.35790999999999E+16</v>
      </c>
      <c r="AK1344" t="s">
        <v>28</v>
      </c>
    </row>
    <row r="1345" spans="1:37" x14ac:dyDescent="0.2">
      <c r="A1345">
        <v>68</v>
      </c>
      <c r="B1345">
        <v>81</v>
      </c>
      <c r="C1345" t="s">
        <v>25</v>
      </c>
      <c r="D1345" t="str">
        <f>VLOOKUP(A1345,'url data'!$A:$D,4,FALSE)</f>
        <v>http://realnewsrightnow.com/2016/04/trump-on-revamping-the-military-were-bringing-back-the-draft/</v>
      </c>
      <c r="O1345" t="s">
        <v>32</v>
      </c>
      <c r="P1345" t="s">
        <v>31</v>
      </c>
      <c r="Q1345" t="s">
        <v>32</v>
      </c>
      <c r="R1345" t="s">
        <v>32</v>
      </c>
      <c r="S1345" t="s">
        <v>39</v>
      </c>
      <c r="T1345" t="s">
        <v>60</v>
      </c>
      <c r="U1345" t="s">
        <v>32</v>
      </c>
      <c r="V1345" t="s">
        <v>31</v>
      </c>
      <c r="W1345" t="s">
        <v>31</v>
      </c>
      <c r="X1345" t="s">
        <v>31</v>
      </c>
      <c r="Y1345" t="s">
        <v>26</v>
      </c>
      <c r="Z1345" t="s">
        <v>26</v>
      </c>
      <c r="AA1345" t="s">
        <v>42</v>
      </c>
      <c r="AB1345">
        <v>63</v>
      </c>
      <c r="AG1345" s="1">
        <v>6224300000000000</v>
      </c>
      <c r="AH1345" s="1">
        <v>3.12299999999999E+16</v>
      </c>
      <c r="AI1345" s="1">
        <v>33357</v>
      </c>
      <c r="AJ1345" s="1">
        <v>3.8431999999999904E+16</v>
      </c>
      <c r="AK1345" t="s">
        <v>28</v>
      </c>
    </row>
    <row r="1346" spans="1:37" x14ac:dyDescent="0.2">
      <c r="A1346">
        <v>68</v>
      </c>
      <c r="B1346">
        <v>82</v>
      </c>
      <c r="C1346" t="s">
        <v>72</v>
      </c>
      <c r="D1346" t="str">
        <f>VLOOKUP(A1346,'url data'!$A:$D,4,FALSE)</f>
        <v>http://realnewsrightnow.com/2016/04/trump-on-revamping-the-military-were-bringing-back-the-draft/</v>
      </c>
      <c r="O1346" t="s">
        <v>32</v>
      </c>
      <c r="P1346" t="s">
        <v>39</v>
      </c>
      <c r="Q1346" t="s">
        <v>39</v>
      </c>
      <c r="R1346" t="s">
        <v>31</v>
      </c>
      <c r="S1346" t="s">
        <v>31</v>
      </c>
      <c r="T1346" t="s">
        <v>43</v>
      </c>
      <c r="U1346" t="s">
        <v>32</v>
      </c>
      <c r="V1346" t="s">
        <v>39</v>
      </c>
      <c r="W1346" t="s">
        <v>39</v>
      </c>
      <c r="X1346" t="s">
        <v>31</v>
      </c>
      <c r="Y1346" t="s">
        <v>32</v>
      </c>
      <c r="Z1346" t="s">
        <v>32</v>
      </c>
      <c r="AA1346" t="s">
        <v>42</v>
      </c>
      <c r="AB1346">
        <v>66</v>
      </c>
      <c r="AG1346" s="1">
        <v>34897</v>
      </c>
      <c r="AH1346" s="1">
        <v>31409</v>
      </c>
      <c r="AI1346" s="1">
        <v>34129</v>
      </c>
      <c r="AJ1346" s="1">
        <v>31983</v>
      </c>
      <c r="AK1346" t="s">
        <v>28</v>
      </c>
    </row>
    <row r="1347" spans="1:37" x14ac:dyDescent="0.2">
      <c r="A1347">
        <v>68</v>
      </c>
      <c r="B1347">
        <v>85</v>
      </c>
      <c r="C1347" t="s">
        <v>40</v>
      </c>
      <c r="D1347" t="str">
        <f>VLOOKUP(A1347,'url data'!$A:$D,4,FALSE)</f>
        <v>http://realnewsrightnow.com/2016/04/trump-on-revamping-the-military-were-bringing-back-the-draft/</v>
      </c>
      <c r="O1347" t="s">
        <v>32</v>
      </c>
      <c r="P1347" t="s">
        <v>31</v>
      </c>
      <c r="Q1347" t="s">
        <v>32</v>
      </c>
      <c r="R1347" t="s">
        <v>32</v>
      </c>
      <c r="S1347" t="s">
        <v>32</v>
      </c>
      <c r="T1347" t="s">
        <v>74</v>
      </c>
      <c r="U1347" t="s">
        <v>32</v>
      </c>
      <c r="V1347" t="s">
        <v>31</v>
      </c>
      <c r="W1347" t="s">
        <v>32</v>
      </c>
      <c r="X1347" t="s">
        <v>32</v>
      </c>
      <c r="Y1347" t="s">
        <v>32</v>
      </c>
      <c r="Z1347" t="s">
        <v>32</v>
      </c>
      <c r="AA1347" t="s">
        <v>42</v>
      </c>
      <c r="AB1347">
        <v>68</v>
      </c>
      <c r="AC1347" t="s">
        <v>799</v>
      </c>
      <c r="AG1347" s="1">
        <v>137778</v>
      </c>
      <c r="AH1347" s="1">
        <v>52582</v>
      </c>
      <c r="AI1347" s="1">
        <v>34964</v>
      </c>
      <c r="AJ1347" s="1">
        <v>5.2119E+16</v>
      </c>
      <c r="AK1347" t="s">
        <v>28</v>
      </c>
    </row>
    <row r="1348" spans="1:37" x14ac:dyDescent="0.2">
      <c r="A1348">
        <v>69</v>
      </c>
      <c r="B1348">
        <v>2</v>
      </c>
      <c r="C1348" t="s">
        <v>58</v>
      </c>
      <c r="D1348" t="str">
        <f>VLOOKUP(A1348,'url data'!$A:$D,4,FALSE)</f>
        <v>http://rightwingnews.com/hillary-clinton-2/new-clinton-foundation-scandal-just-broke-hillary-actually-thinks-black-people/</v>
      </c>
      <c r="O1348" t="s">
        <v>32</v>
      </c>
      <c r="P1348" t="s">
        <v>31</v>
      </c>
      <c r="Q1348" t="s">
        <v>32</v>
      </c>
      <c r="R1348" t="s">
        <v>32</v>
      </c>
      <c r="S1348" t="s">
        <v>32</v>
      </c>
      <c r="T1348" t="s">
        <v>67</v>
      </c>
      <c r="U1348" t="s">
        <v>32</v>
      </c>
      <c r="V1348" t="s">
        <v>31</v>
      </c>
      <c r="W1348" t="s">
        <v>32</v>
      </c>
      <c r="X1348" t="s">
        <v>32</v>
      </c>
      <c r="Y1348" t="s">
        <v>32</v>
      </c>
      <c r="Z1348" t="s">
        <v>32</v>
      </c>
      <c r="AA1348" t="s">
        <v>67</v>
      </c>
      <c r="AB1348">
        <v>71</v>
      </c>
      <c r="AG1348" s="1">
        <v>9568600000000000</v>
      </c>
      <c r="AH1348" s="1">
        <v>32113</v>
      </c>
      <c r="AI1348" s="1">
        <v>3.4324E+16</v>
      </c>
      <c r="AJ1348" s="1">
        <v>36143</v>
      </c>
      <c r="AK1348" t="s">
        <v>28</v>
      </c>
    </row>
    <row r="1349" spans="1:37" x14ac:dyDescent="0.2">
      <c r="A1349">
        <v>69</v>
      </c>
      <c r="B1349">
        <v>5</v>
      </c>
      <c r="C1349" t="s">
        <v>29</v>
      </c>
      <c r="D1349" t="str">
        <f>VLOOKUP(A1349,'url data'!$A:$D,4,FALSE)</f>
        <v>http://rightwingnews.com/hillary-clinton-2/new-clinton-foundation-scandal-just-broke-hillary-actually-thinks-black-people/</v>
      </c>
      <c r="O1349" t="s">
        <v>39</v>
      </c>
      <c r="P1349" t="s">
        <v>39</v>
      </c>
      <c r="Q1349" t="s">
        <v>26</v>
      </c>
      <c r="R1349" t="s">
        <v>31</v>
      </c>
      <c r="S1349" t="s">
        <v>33</v>
      </c>
      <c r="T1349" t="s">
        <v>29</v>
      </c>
      <c r="U1349" t="s">
        <v>39</v>
      </c>
      <c r="V1349" t="s">
        <v>26</v>
      </c>
      <c r="W1349" t="s">
        <v>39</v>
      </c>
      <c r="X1349" t="s">
        <v>33</v>
      </c>
      <c r="Y1349" t="s">
        <v>39</v>
      </c>
      <c r="Z1349" t="s">
        <v>31</v>
      </c>
      <c r="AA1349" t="s">
        <v>25</v>
      </c>
      <c r="AB1349">
        <v>79</v>
      </c>
      <c r="AC1349" t="s">
        <v>263</v>
      </c>
      <c r="AD1349" t="s">
        <v>263</v>
      </c>
      <c r="AE1349" t="s">
        <v>263</v>
      </c>
      <c r="AF1349" t="s">
        <v>263</v>
      </c>
      <c r="AG1349" s="1">
        <v>235777</v>
      </c>
      <c r="AH1349" s="1">
        <v>4.3937E+16</v>
      </c>
      <c r="AI1349" s="1">
        <v>161729</v>
      </c>
      <c r="AJ1349" s="1">
        <v>5376600000000000</v>
      </c>
      <c r="AK1349" t="s">
        <v>28</v>
      </c>
    </row>
    <row r="1350" spans="1:37" x14ac:dyDescent="0.2">
      <c r="A1350">
        <v>69</v>
      </c>
      <c r="B1350">
        <v>12</v>
      </c>
      <c r="C1350" t="s">
        <v>25</v>
      </c>
      <c r="D1350" t="str">
        <f>VLOOKUP(A1350,'url data'!$A:$D,4,FALSE)</f>
        <v>http://rightwingnews.com/hillary-clinton-2/new-clinton-foundation-scandal-just-broke-hillary-actually-thinks-black-people/</v>
      </c>
      <c r="O1350" t="s">
        <v>36</v>
      </c>
      <c r="P1350" t="s">
        <v>31</v>
      </c>
      <c r="Q1350" t="s">
        <v>31</v>
      </c>
      <c r="R1350" t="s">
        <v>31</v>
      </c>
      <c r="S1350" t="s">
        <v>31</v>
      </c>
      <c r="T1350" t="s">
        <v>30</v>
      </c>
      <c r="U1350" t="s">
        <v>31</v>
      </c>
      <c r="V1350" t="s">
        <v>31</v>
      </c>
      <c r="W1350" t="s">
        <v>39</v>
      </c>
      <c r="X1350" t="s">
        <v>33</v>
      </c>
      <c r="Y1350" t="s">
        <v>39</v>
      </c>
      <c r="Z1350" t="s">
        <v>32</v>
      </c>
      <c r="AA1350" t="s">
        <v>25</v>
      </c>
      <c r="AB1350">
        <v>81</v>
      </c>
      <c r="AC1350" t="s">
        <v>167</v>
      </c>
      <c r="AD1350" t="s">
        <v>715</v>
      </c>
      <c r="AE1350" t="s">
        <v>715</v>
      </c>
      <c r="AF1350" t="s">
        <v>167</v>
      </c>
      <c r="AG1350" s="1">
        <v>3.6574E+16</v>
      </c>
      <c r="AH1350" t="s">
        <v>800</v>
      </c>
      <c r="AI1350" s="1">
        <v>3.04859999999999E+16</v>
      </c>
      <c r="AJ1350" s="1">
        <v>44002</v>
      </c>
      <c r="AK1350" t="s">
        <v>28</v>
      </c>
    </row>
    <row r="1351" spans="1:37" x14ac:dyDescent="0.2">
      <c r="A1351">
        <v>69</v>
      </c>
      <c r="B1351">
        <v>15</v>
      </c>
      <c r="C1351" t="s">
        <v>52</v>
      </c>
      <c r="D1351" t="str">
        <f>VLOOKUP(A1351,'url data'!$A:$D,4,FALSE)</f>
        <v>http://rightwingnews.com/hillary-clinton-2/new-clinton-foundation-scandal-just-broke-hillary-actually-thinks-black-people/</v>
      </c>
      <c r="O1351" t="s">
        <v>32</v>
      </c>
      <c r="P1351" t="s">
        <v>33</v>
      </c>
      <c r="Q1351" t="s">
        <v>32</v>
      </c>
      <c r="R1351" t="s">
        <v>32</v>
      </c>
      <c r="S1351" t="s">
        <v>32</v>
      </c>
      <c r="T1351" t="s">
        <v>72</v>
      </c>
      <c r="U1351" t="s">
        <v>39</v>
      </c>
      <c r="V1351" t="s">
        <v>33</v>
      </c>
      <c r="W1351" t="s">
        <v>32</v>
      </c>
      <c r="X1351" t="s">
        <v>32</v>
      </c>
      <c r="Y1351" t="s">
        <v>32</v>
      </c>
      <c r="Z1351" t="s">
        <v>32</v>
      </c>
      <c r="AA1351" t="s">
        <v>72</v>
      </c>
      <c r="AB1351">
        <v>82</v>
      </c>
      <c r="AG1351" s="1">
        <v>6503499999999990</v>
      </c>
      <c r="AH1351" s="1">
        <v>32314</v>
      </c>
      <c r="AI1351" s="1">
        <v>32317</v>
      </c>
      <c r="AJ1351" s="1">
        <v>31619</v>
      </c>
      <c r="AK1351" t="s">
        <v>28</v>
      </c>
    </row>
    <row r="1352" spans="1:37" x14ac:dyDescent="0.2">
      <c r="A1352">
        <v>69</v>
      </c>
      <c r="B1352">
        <v>16</v>
      </c>
      <c r="C1352" t="s">
        <v>29</v>
      </c>
      <c r="D1352" t="str">
        <f>VLOOKUP(A1352,'url data'!$A:$D,4,FALSE)</f>
        <v>http://rightwingnews.com/hillary-clinton-2/new-clinton-foundation-scandal-just-broke-hillary-actually-thinks-black-people/</v>
      </c>
      <c r="O1352" t="s">
        <v>31</v>
      </c>
      <c r="P1352" t="s">
        <v>32</v>
      </c>
      <c r="Q1352" t="s">
        <v>31</v>
      </c>
      <c r="R1352" t="s">
        <v>31</v>
      </c>
      <c r="S1352" t="s">
        <v>31</v>
      </c>
      <c r="T1352" t="s">
        <v>40</v>
      </c>
      <c r="U1352" t="s">
        <v>31</v>
      </c>
      <c r="V1352" t="s">
        <v>32</v>
      </c>
      <c r="W1352" t="s">
        <v>31</v>
      </c>
      <c r="X1352" t="s">
        <v>33</v>
      </c>
      <c r="Y1352" t="s">
        <v>31</v>
      </c>
      <c r="Z1352" t="s">
        <v>31</v>
      </c>
      <c r="AA1352" t="s">
        <v>40</v>
      </c>
      <c r="AB1352">
        <v>85</v>
      </c>
      <c r="AG1352" s="1">
        <v>8420500000000000</v>
      </c>
      <c r="AH1352" s="1">
        <v>3601499999999990</v>
      </c>
      <c r="AI1352" s="1">
        <v>3389600000000000</v>
      </c>
      <c r="AJ1352" s="1">
        <v>4101499999999990</v>
      </c>
      <c r="AK1352" t="s">
        <v>28</v>
      </c>
    </row>
    <row r="1353" spans="1:37" x14ac:dyDescent="0.2">
      <c r="A1353">
        <v>69</v>
      </c>
      <c r="B1353">
        <v>28</v>
      </c>
      <c r="C1353" t="s">
        <v>40</v>
      </c>
      <c r="D1353" t="str">
        <f>VLOOKUP(A1353,'url data'!$A:$D,4,FALSE)</f>
        <v>http://rightwingnews.com/hillary-clinton-2/new-clinton-foundation-scandal-just-broke-hillary-actually-thinks-black-people/</v>
      </c>
      <c r="O1353" t="s">
        <v>31</v>
      </c>
      <c r="P1353" t="s">
        <v>39</v>
      </c>
      <c r="Q1353" t="s">
        <v>33</v>
      </c>
      <c r="R1353" t="s">
        <v>33</v>
      </c>
      <c r="S1353" t="s">
        <v>31</v>
      </c>
      <c r="T1353" t="s">
        <v>29</v>
      </c>
      <c r="U1353" t="s">
        <v>33</v>
      </c>
      <c r="V1353" t="s">
        <v>39</v>
      </c>
      <c r="W1353" t="s">
        <v>31</v>
      </c>
      <c r="X1353" t="s">
        <v>39</v>
      </c>
      <c r="Y1353" t="s">
        <v>31</v>
      </c>
      <c r="Z1353" t="s">
        <v>32</v>
      </c>
      <c r="AA1353" t="s">
        <v>58</v>
      </c>
      <c r="AB1353">
        <v>2</v>
      </c>
      <c r="AG1353" s="1">
        <v>4.429E+16</v>
      </c>
      <c r="AH1353" s="1">
        <v>3.42369999999999E+16</v>
      </c>
      <c r="AI1353" s="1">
        <v>3.2443E+16</v>
      </c>
      <c r="AJ1353" s="1">
        <v>36225</v>
      </c>
      <c r="AK1353" t="s">
        <v>28</v>
      </c>
    </row>
    <row r="1354" spans="1:37" x14ac:dyDescent="0.2">
      <c r="A1354">
        <v>69</v>
      </c>
      <c r="B1354">
        <v>29</v>
      </c>
      <c r="C1354" t="s">
        <v>25</v>
      </c>
      <c r="D1354" t="str">
        <f>VLOOKUP(A1354,'url data'!$A:$D,4,FALSE)</f>
        <v>http://rightwingnews.com/hillary-clinton-2/new-clinton-foundation-scandal-just-broke-hillary-actually-thinks-black-people/</v>
      </c>
      <c r="O1354" t="s">
        <v>31</v>
      </c>
      <c r="P1354" t="s">
        <v>32</v>
      </c>
      <c r="Q1354" t="s">
        <v>31</v>
      </c>
      <c r="R1354" t="s">
        <v>31</v>
      </c>
      <c r="S1354" t="s">
        <v>31</v>
      </c>
      <c r="T1354" t="s">
        <v>30</v>
      </c>
      <c r="U1354" t="s">
        <v>31</v>
      </c>
      <c r="V1354" t="s">
        <v>32</v>
      </c>
      <c r="W1354" t="s">
        <v>39</v>
      </c>
      <c r="X1354" t="s">
        <v>31</v>
      </c>
      <c r="Y1354" t="s">
        <v>32</v>
      </c>
      <c r="Z1354" t="s">
        <v>31</v>
      </c>
      <c r="AA1354" t="s">
        <v>29</v>
      </c>
      <c r="AB1354">
        <v>5</v>
      </c>
      <c r="AG1354" s="1">
        <v>47315</v>
      </c>
      <c r="AH1354" s="1">
        <v>86135</v>
      </c>
      <c r="AI1354" s="1">
        <v>4785000000000000</v>
      </c>
      <c r="AJ1354" s="1">
        <v>4453699999999990</v>
      </c>
      <c r="AK1354" t="s">
        <v>28</v>
      </c>
    </row>
    <row r="1355" spans="1:37" x14ac:dyDescent="0.2">
      <c r="A1355">
        <v>69</v>
      </c>
      <c r="B1355">
        <v>32</v>
      </c>
      <c r="C1355" t="s">
        <v>40</v>
      </c>
      <c r="D1355" t="str">
        <f>VLOOKUP(A1355,'url data'!$A:$D,4,FALSE)</f>
        <v>http://rightwingnews.com/hillary-clinton-2/new-clinton-foundation-scandal-just-broke-hillary-actually-thinks-black-people/</v>
      </c>
      <c r="O1355" t="s">
        <v>33</v>
      </c>
      <c r="P1355" t="s">
        <v>26</v>
      </c>
      <c r="Q1355" t="s">
        <v>33</v>
      </c>
      <c r="R1355" t="s">
        <v>33</v>
      </c>
      <c r="S1355" t="s">
        <v>33</v>
      </c>
      <c r="T1355" t="s">
        <v>25</v>
      </c>
      <c r="U1355" t="s">
        <v>33</v>
      </c>
      <c r="V1355" t="s">
        <v>26</v>
      </c>
      <c r="W1355" t="s">
        <v>33</v>
      </c>
      <c r="X1355" t="s">
        <v>33</v>
      </c>
      <c r="Y1355" t="s">
        <v>33</v>
      </c>
      <c r="Z1355" t="s">
        <v>33</v>
      </c>
      <c r="AA1355" t="s">
        <v>25</v>
      </c>
      <c r="AB1355">
        <v>12</v>
      </c>
      <c r="AG1355" t="s">
        <v>801</v>
      </c>
      <c r="AH1355" s="1">
        <v>39722</v>
      </c>
      <c r="AI1355" s="1">
        <v>3525299999999990</v>
      </c>
      <c r="AJ1355" s="1">
        <v>3.8483E+16</v>
      </c>
      <c r="AK1355" t="s">
        <v>28</v>
      </c>
    </row>
    <row r="1356" spans="1:37" x14ac:dyDescent="0.2">
      <c r="A1356">
        <v>69</v>
      </c>
      <c r="B1356">
        <v>36</v>
      </c>
      <c r="C1356" t="s">
        <v>67</v>
      </c>
      <c r="D1356" t="str">
        <f>VLOOKUP(A1356,'url data'!$A:$D,4,FALSE)</f>
        <v>http://rightwingnews.com/hillary-clinton-2/new-clinton-foundation-scandal-just-broke-hillary-actually-thinks-black-people/</v>
      </c>
      <c r="O1356" t="s">
        <v>33</v>
      </c>
      <c r="P1356" t="s">
        <v>32</v>
      </c>
      <c r="Q1356" t="s">
        <v>31</v>
      </c>
      <c r="R1356" t="s">
        <v>31</v>
      </c>
      <c r="S1356" t="s">
        <v>31</v>
      </c>
      <c r="T1356" t="s">
        <v>29</v>
      </c>
      <c r="U1356" t="s">
        <v>31</v>
      </c>
      <c r="V1356" t="s">
        <v>32</v>
      </c>
      <c r="W1356" t="s">
        <v>31</v>
      </c>
      <c r="X1356" t="s">
        <v>39</v>
      </c>
      <c r="Y1356" t="s">
        <v>39</v>
      </c>
      <c r="Z1356" t="s">
        <v>31</v>
      </c>
      <c r="AA1356" t="s">
        <v>52</v>
      </c>
      <c r="AB1356">
        <v>15</v>
      </c>
      <c r="AG1356" s="1">
        <v>4428499999999990</v>
      </c>
      <c r="AH1356" s="1">
        <v>1.25319999999999E+16</v>
      </c>
      <c r="AI1356" s="1">
        <v>32993</v>
      </c>
      <c r="AJ1356" s="1">
        <v>3246699999999990</v>
      </c>
      <c r="AK1356" t="s">
        <v>28</v>
      </c>
    </row>
    <row r="1357" spans="1:37" x14ac:dyDescent="0.2">
      <c r="A1357">
        <v>69</v>
      </c>
      <c r="B1357">
        <v>38</v>
      </c>
      <c r="C1357" t="s">
        <v>42</v>
      </c>
      <c r="D1357" t="str">
        <f>VLOOKUP(A1357,'url data'!$A:$D,4,FALSE)</f>
        <v>http://rightwingnews.com/hillary-clinton-2/new-clinton-foundation-scandal-just-broke-hillary-actually-thinks-black-people/</v>
      </c>
      <c r="O1357" t="s">
        <v>31</v>
      </c>
      <c r="P1357" t="s">
        <v>32</v>
      </c>
      <c r="Q1357" t="s">
        <v>33</v>
      </c>
      <c r="R1357" t="s">
        <v>33</v>
      </c>
      <c r="S1357" t="s">
        <v>31</v>
      </c>
      <c r="T1357" t="s">
        <v>29</v>
      </c>
      <c r="U1357" t="s">
        <v>31</v>
      </c>
      <c r="V1357" t="s">
        <v>26</v>
      </c>
      <c r="W1357" t="s">
        <v>31</v>
      </c>
      <c r="X1357" t="s">
        <v>39</v>
      </c>
      <c r="Y1357" t="s">
        <v>26</v>
      </c>
      <c r="Z1357" t="s">
        <v>39</v>
      </c>
      <c r="AA1357" t="s">
        <v>29</v>
      </c>
      <c r="AB1357">
        <v>16</v>
      </c>
      <c r="AG1357" s="1">
        <v>32058</v>
      </c>
      <c r="AH1357" s="1">
        <v>31005</v>
      </c>
      <c r="AI1357" s="1">
        <v>31345</v>
      </c>
      <c r="AJ1357" s="1">
        <v>35078</v>
      </c>
      <c r="AK1357" t="s">
        <v>28</v>
      </c>
    </row>
    <row r="1358" spans="1:37" x14ac:dyDescent="0.2">
      <c r="A1358">
        <v>69</v>
      </c>
      <c r="B1358">
        <v>39</v>
      </c>
      <c r="C1358" t="s">
        <v>58</v>
      </c>
      <c r="D1358" t="str">
        <f>VLOOKUP(A1358,'url data'!$A:$D,4,FALSE)</f>
        <v>http://rightwingnews.com/hillary-clinton-2/new-clinton-foundation-scandal-just-broke-hillary-actually-thinks-black-people/</v>
      </c>
      <c r="O1358" t="s">
        <v>39</v>
      </c>
      <c r="P1358" t="s">
        <v>32</v>
      </c>
      <c r="Q1358" t="s">
        <v>31</v>
      </c>
      <c r="R1358" t="s">
        <v>39</v>
      </c>
      <c r="S1358" t="s">
        <v>39</v>
      </c>
      <c r="T1358" t="s">
        <v>116</v>
      </c>
      <c r="U1358" t="s">
        <v>31</v>
      </c>
      <c r="V1358" t="s">
        <v>32</v>
      </c>
      <c r="W1358" t="s">
        <v>31</v>
      </c>
      <c r="X1358" t="s">
        <v>31</v>
      </c>
      <c r="Y1358" t="s">
        <v>31</v>
      </c>
      <c r="Z1358" t="s">
        <v>31</v>
      </c>
      <c r="AA1358" t="s">
        <v>40</v>
      </c>
      <c r="AB1358">
        <v>28</v>
      </c>
      <c r="AG1358" s="1">
        <v>38683</v>
      </c>
      <c r="AH1358" s="1">
        <v>32022</v>
      </c>
      <c r="AI1358" s="1">
        <v>4.4912899999999904E+16</v>
      </c>
      <c r="AJ1358" s="1">
        <v>36203</v>
      </c>
      <c r="AK1358" t="s">
        <v>28</v>
      </c>
    </row>
    <row r="1359" spans="1:37" x14ac:dyDescent="0.2">
      <c r="A1359">
        <v>69</v>
      </c>
      <c r="B1359">
        <v>46</v>
      </c>
      <c r="C1359" t="s">
        <v>43</v>
      </c>
      <c r="D1359" t="str">
        <f>VLOOKUP(A1359,'url data'!$A:$D,4,FALSE)</f>
        <v>http://rightwingnews.com/hillary-clinton-2/new-clinton-foundation-scandal-just-broke-hillary-actually-thinks-black-people/</v>
      </c>
      <c r="O1359" t="s">
        <v>33</v>
      </c>
      <c r="P1359" t="s">
        <v>26</v>
      </c>
      <c r="Q1359" t="s">
        <v>33</v>
      </c>
      <c r="R1359" t="s">
        <v>33</v>
      </c>
      <c r="S1359" t="s">
        <v>33</v>
      </c>
      <c r="T1359" t="s">
        <v>40</v>
      </c>
      <c r="U1359" t="s">
        <v>33</v>
      </c>
      <c r="V1359" t="s">
        <v>26</v>
      </c>
      <c r="W1359" t="s">
        <v>33</v>
      </c>
      <c r="X1359" t="s">
        <v>31</v>
      </c>
      <c r="Y1359" t="s">
        <v>26</v>
      </c>
      <c r="Z1359" t="s">
        <v>33</v>
      </c>
      <c r="AA1359" t="s">
        <v>25</v>
      </c>
      <c r="AB1359">
        <v>29</v>
      </c>
      <c r="AC1359" t="s">
        <v>802</v>
      </c>
      <c r="AG1359" s="1">
        <v>2.45412999999999E+16</v>
      </c>
      <c r="AH1359" t="s">
        <v>803</v>
      </c>
      <c r="AI1359" s="1">
        <v>38895</v>
      </c>
      <c r="AJ1359" s="1">
        <v>32232</v>
      </c>
      <c r="AK1359" t="s">
        <v>28</v>
      </c>
    </row>
    <row r="1360" spans="1:37" x14ac:dyDescent="0.2">
      <c r="A1360">
        <v>69</v>
      </c>
      <c r="B1360">
        <v>63</v>
      </c>
      <c r="C1360" t="s">
        <v>40</v>
      </c>
      <c r="D1360" t="str">
        <f>VLOOKUP(A1360,'url data'!$A:$D,4,FALSE)</f>
        <v>http://rightwingnews.com/hillary-clinton-2/new-clinton-foundation-scandal-just-broke-hillary-actually-thinks-black-people/</v>
      </c>
      <c r="O1360" t="s">
        <v>31</v>
      </c>
      <c r="P1360" t="s">
        <v>32</v>
      </c>
      <c r="Q1360" t="s">
        <v>31</v>
      </c>
      <c r="R1360" t="s">
        <v>39</v>
      </c>
      <c r="S1360" t="s">
        <v>31</v>
      </c>
      <c r="T1360" t="s">
        <v>40</v>
      </c>
      <c r="U1360" t="s">
        <v>31</v>
      </c>
      <c r="V1360" t="s">
        <v>32</v>
      </c>
      <c r="W1360" t="s">
        <v>33</v>
      </c>
      <c r="X1360" t="s">
        <v>33</v>
      </c>
      <c r="Y1360" t="s">
        <v>39</v>
      </c>
      <c r="Z1360" t="s">
        <v>33</v>
      </c>
      <c r="AA1360" t="s">
        <v>40</v>
      </c>
      <c r="AB1360">
        <v>32</v>
      </c>
      <c r="AE1360" t="s">
        <v>804</v>
      </c>
      <c r="AG1360" s="1">
        <v>3.17559999999999E+16</v>
      </c>
      <c r="AH1360" s="1">
        <v>1.58769999999999E+16</v>
      </c>
      <c r="AI1360" s="1">
        <v>4046800000000000</v>
      </c>
      <c r="AJ1360" s="1">
        <v>37904</v>
      </c>
      <c r="AK1360" t="s">
        <v>28</v>
      </c>
    </row>
    <row r="1361" spans="1:37" x14ac:dyDescent="0.2">
      <c r="A1361">
        <v>69</v>
      </c>
      <c r="B1361">
        <v>66</v>
      </c>
      <c r="C1361" t="s">
        <v>49</v>
      </c>
      <c r="D1361" t="str">
        <f>VLOOKUP(A1361,'url data'!$A:$D,4,FALSE)</f>
        <v>http://rightwingnews.com/hillary-clinton-2/new-clinton-foundation-scandal-just-broke-hillary-actually-thinks-black-people/</v>
      </c>
      <c r="O1361" t="s">
        <v>31</v>
      </c>
      <c r="P1361" t="s">
        <v>32</v>
      </c>
      <c r="Q1361" t="s">
        <v>31</v>
      </c>
      <c r="R1361" t="s">
        <v>31</v>
      </c>
      <c r="S1361" t="s">
        <v>31</v>
      </c>
      <c r="T1361" t="s">
        <v>29</v>
      </c>
      <c r="U1361" t="s">
        <v>33</v>
      </c>
      <c r="V1361" t="s">
        <v>26</v>
      </c>
      <c r="W1361" t="s">
        <v>33</v>
      </c>
      <c r="X1361" t="s">
        <v>31</v>
      </c>
      <c r="Y1361" t="s">
        <v>31</v>
      </c>
      <c r="Z1361" t="s">
        <v>31</v>
      </c>
      <c r="AA1361" t="s">
        <v>67</v>
      </c>
      <c r="AB1361">
        <v>36</v>
      </c>
      <c r="AG1361" s="1">
        <v>92448</v>
      </c>
      <c r="AH1361" s="1">
        <v>31655</v>
      </c>
      <c r="AI1361" s="1">
        <v>33861</v>
      </c>
      <c r="AJ1361" s="1">
        <v>33367</v>
      </c>
      <c r="AK1361" t="s">
        <v>28</v>
      </c>
    </row>
    <row r="1362" spans="1:37" x14ac:dyDescent="0.2">
      <c r="A1362">
        <v>69</v>
      </c>
      <c r="B1362">
        <v>68</v>
      </c>
      <c r="C1362" t="s">
        <v>40</v>
      </c>
      <c r="D1362" t="str">
        <f>VLOOKUP(A1362,'url data'!$A:$D,4,FALSE)</f>
        <v>http://rightwingnews.com/hillary-clinton-2/new-clinton-foundation-scandal-just-broke-hillary-actually-thinks-black-people/</v>
      </c>
      <c r="O1362" t="s">
        <v>32</v>
      </c>
      <c r="P1362" t="s">
        <v>31</v>
      </c>
      <c r="Q1362" t="s">
        <v>26</v>
      </c>
      <c r="R1362" t="s">
        <v>26</v>
      </c>
      <c r="S1362" t="s">
        <v>32</v>
      </c>
      <c r="T1362" t="s">
        <v>67</v>
      </c>
      <c r="U1362" t="s">
        <v>39</v>
      </c>
      <c r="V1362" t="s">
        <v>39</v>
      </c>
      <c r="W1362" t="s">
        <v>32</v>
      </c>
      <c r="X1362" t="s">
        <v>31</v>
      </c>
      <c r="Y1362" t="s">
        <v>32</v>
      </c>
      <c r="Z1362" t="s">
        <v>32</v>
      </c>
      <c r="AA1362" t="s">
        <v>42</v>
      </c>
      <c r="AB1362">
        <v>38</v>
      </c>
      <c r="AG1362" s="1">
        <v>4.3718999999999904E+16</v>
      </c>
      <c r="AH1362" s="1">
        <v>4.6937E+16</v>
      </c>
      <c r="AI1362" s="1">
        <v>33873</v>
      </c>
      <c r="AJ1362" s="1">
        <v>3621800000000000</v>
      </c>
      <c r="AK1362" t="s">
        <v>28</v>
      </c>
    </row>
    <row r="1363" spans="1:37" x14ac:dyDescent="0.2">
      <c r="A1363">
        <v>69</v>
      </c>
      <c r="B1363">
        <v>71</v>
      </c>
      <c r="C1363" t="s">
        <v>25</v>
      </c>
      <c r="D1363" t="str">
        <f>VLOOKUP(A1363,'url data'!$A:$D,4,FALSE)</f>
        <v>http://rightwingnews.com/hillary-clinton-2/new-clinton-foundation-scandal-just-broke-hillary-actually-thinks-black-people/</v>
      </c>
      <c r="O1363" t="s">
        <v>31</v>
      </c>
      <c r="P1363" t="s">
        <v>39</v>
      </c>
      <c r="Q1363" t="s">
        <v>39</v>
      </c>
      <c r="R1363" t="s">
        <v>32</v>
      </c>
      <c r="S1363" t="s">
        <v>39</v>
      </c>
      <c r="T1363" t="s">
        <v>60</v>
      </c>
      <c r="U1363" t="s">
        <v>33</v>
      </c>
      <c r="V1363" t="s">
        <v>39</v>
      </c>
      <c r="W1363" t="s">
        <v>39</v>
      </c>
      <c r="X1363" t="s">
        <v>31</v>
      </c>
      <c r="Y1363" t="s">
        <v>32</v>
      </c>
      <c r="Z1363" t="s">
        <v>39</v>
      </c>
      <c r="AA1363" t="s">
        <v>58</v>
      </c>
      <c r="AB1363">
        <v>39</v>
      </c>
      <c r="AG1363" s="1">
        <v>6578499999999990</v>
      </c>
      <c r="AH1363" s="1">
        <v>3.2858E+16</v>
      </c>
      <c r="AI1363" s="1">
        <v>4.8973E+16</v>
      </c>
      <c r="AJ1363" s="1">
        <v>1.28962E+16</v>
      </c>
      <c r="AK1363" t="s">
        <v>28</v>
      </c>
    </row>
    <row r="1364" spans="1:37" x14ac:dyDescent="0.2">
      <c r="A1364">
        <v>69</v>
      </c>
      <c r="B1364">
        <v>79</v>
      </c>
      <c r="C1364" t="s">
        <v>29</v>
      </c>
      <c r="D1364" t="str">
        <f>VLOOKUP(A1364,'url data'!$A:$D,4,FALSE)</f>
        <v>http://rightwingnews.com/hillary-clinton-2/new-clinton-foundation-scandal-just-broke-hillary-actually-thinks-black-people/</v>
      </c>
      <c r="O1364" t="s">
        <v>39</v>
      </c>
      <c r="P1364" t="s">
        <v>39</v>
      </c>
      <c r="Q1364" t="s">
        <v>31</v>
      </c>
      <c r="R1364" t="s">
        <v>31</v>
      </c>
      <c r="S1364" t="s">
        <v>31</v>
      </c>
      <c r="T1364" t="s">
        <v>43</v>
      </c>
      <c r="U1364" t="s">
        <v>31</v>
      </c>
      <c r="V1364" t="s">
        <v>39</v>
      </c>
      <c r="W1364" t="s">
        <v>31</v>
      </c>
      <c r="X1364" t="s">
        <v>39</v>
      </c>
      <c r="Y1364" t="s">
        <v>26</v>
      </c>
      <c r="Z1364" t="s">
        <v>31</v>
      </c>
      <c r="AA1364" t="s">
        <v>43</v>
      </c>
      <c r="AB1364">
        <v>46</v>
      </c>
      <c r="AG1364" s="1">
        <v>51938</v>
      </c>
      <c r="AH1364" s="1">
        <v>4.4351E+16</v>
      </c>
      <c r="AI1364" s="1">
        <v>3.08139999999999E+16</v>
      </c>
      <c r="AJ1364" s="1">
        <v>3.7818E+16</v>
      </c>
      <c r="AK1364" t="s">
        <v>28</v>
      </c>
    </row>
    <row r="1365" spans="1:37" x14ac:dyDescent="0.2">
      <c r="A1365">
        <v>69</v>
      </c>
      <c r="B1365">
        <v>81</v>
      </c>
      <c r="C1365" t="s">
        <v>30</v>
      </c>
      <c r="D1365" t="str">
        <f>VLOOKUP(A1365,'url data'!$A:$D,4,FALSE)</f>
        <v>http://rightwingnews.com/hillary-clinton-2/new-clinton-foundation-scandal-just-broke-hillary-actually-thinks-black-people/</v>
      </c>
      <c r="O1365" t="s">
        <v>31</v>
      </c>
      <c r="P1365" t="s">
        <v>39</v>
      </c>
      <c r="Q1365" t="s">
        <v>32</v>
      </c>
      <c r="R1365" t="s">
        <v>32</v>
      </c>
      <c r="S1365" t="s">
        <v>31</v>
      </c>
      <c r="T1365" t="s">
        <v>52</v>
      </c>
      <c r="U1365" t="s">
        <v>33</v>
      </c>
      <c r="V1365" t="s">
        <v>32</v>
      </c>
      <c r="W1365" t="s">
        <v>33</v>
      </c>
      <c r="X1365" t="s">
        <v>33</v>
      </c>
      <c r="Y1365" t="s">
        <v>31</v>
      </c>
      <c r="Z1365" t="s">
        <v>33</v>
      </c>
      <c r="AA1365" t="s">
        <v>40</v>
      </c>
      <c r="AB1365">
        <v>63</v>
      </c>
      <c r="AG1365" s="1">
        <v>7178999999999990</v>
      </c>
      <c r="AH1365" s="1">
        <v>8137400000000000</v>
      </c>
      <c r="AI1365" s="1">
        <v>43618</v>
      </c>
      <c r="AJ1365" s="1">
        <v>37518</v>
      </c>
      <c r="AK1365" t="s">
        <v>28</v>
      </c>
    </row>
    <row r="1366" spans="1:37" x14ac:dyDescent="0.2">
      <c r="A1366">
        <v>69</v>
      </c>
      <c r="B1366">
        <v>82</v>
      </c>
      <c r="C1366" t="s">
        <v>40</v>
      </c>
      <c r="D1366" t="str">
        <f>VLOOKUP(A1366,'url data'!$A:$D,4,FALSE)</f>
        <v>http://rightwingnews.com/hillary-clinton-2/new-clinton-foundation-scandal-just-broke-hillary-actually-thinks-black-people/</v>
      </c>
      <c r="O1366" t="s">
        <v>39</v>
      </c>
      <c r="P1366" t="s">
        <v>32</v>
      </c>
      <c r="Q1366" t="s">
        <v>39</v>
      </c>
      <c r="R1366" t="s">
        <v>31</v>
      </c>
      <c r="S1366" t="s">
        <v>31</v>
      </c>
      <c r="T1366" t="s">
        <v>52</v>
      </c>
      <c r="U1366" t="s">
        <v>31</v>
      </c>
      <c r="V1366" t="s">
        <v>32</v>
      </c>
      <c r="W1366" t="s">
        <v>31</v>
      </c>
      <c r="X1366" t="s">
        <v>31</v>
      </c>
      <c r="Y1366" t="s">
        <v>31</v>
      </c>
      <c r="Z1366" t="s">
        <v>33</v>
      </c>
      <c r="AA1366" t="s">
        <v>49</v>
      </c>
      <c r="AB1366">
        <v>66</v>
      </c>
      <c r="AG1366" s="1">
        <v>31856</v>
      </c>
      <c r="AH1366" s="1">
        <v>3.17239999999999E+16</v>
      </c>
      <c r="AI1366" s="1">
        <v>3.1519E+16</v>
      </c>
      <c r="AJ1366" s="1">
        <v>6282299999999990</v>
      </c>
      <c r="AK1366" t="s">
        <v>28</v>
      </c>
    </row>
    <row r="1367" spans="1:37" x14ac:dyDescent="0.2">
      <c r="A1367">
        <v>69</v>
      </c>
      <c r="B1367">
        <v>85</v>
      </c>
      <c r="C1367" t="s">
        <v>40</v>
      </c>
      <c r="D1367" t="str">
        <f>VLOOKUP(A1367,'url data'!$A:$D,4,FALSE)</f>
        <v>http://rightwingnews.com/hillary-clinton-2/new-clinton-foundation-scandal-just-broke-hillary-actually-thinks-black-people/</v>
      </c>
      <c r="O1367" t="s">
        <v>31</v>
      </c>
      <c r="P1367" t="s">
        <v>32</v>
      </c>
      <c r="Q1367" t="s">
        <v>31</v>
      </c>
      <c r="R1367" t="s">
        <v>39</v>
      </c>
      <c r="S1367" t="s">
        <v>33</v>
      </c>
      <c r="T1367" t="s">
        <v>41</v>
      </c>
      <c r="U1367" t="s">
        <v>31</v>
      </c>
      <c r="V1367" t="s">
        <v>39</v>
      </c>
      <c r="W1367" t="s">
        <v>33</v>
      </c>
      <c r="X1367" t="s">
        <v>31</v>
      </c>
      <c r="Y1367" t="s">
        <v>31</v>
      </c>
      <c r="Z1367" t="s">
        <v>31</v>
      </c>
      <c r="AA1367" t="s">
        <v>40</v>
      </c>
      <c r="AB1367">
        <v>68</v>
      </c>
      <c r="AG1367" s="1">
        <v>159202</v>
      </c>
      <c r="AH1367" s="1">
        <v>4.6656E+16</v>
      </c>
      <c r="AI1367" s="1">
        <v>33852</v>
      </c>
      <c r="AJ1367" s="1">
        <v>7496300000000000</v>
      </c>
      <c r="AK1367" t="s">
        <v>28</v>
      </c>
    </row>
    <row r="1368" spans="1:37" x14ac:dyDescent="0.2">
      <c r="A1368">
        <v>70</v>
      </c>
      <c r="B1368">
        <v>2</v>
      </c>
      <c r="C1368" t="s">
        <v>29</v>
      </c>
      <c r="D1368" t="str">
        <f>VLOOKUP(A1368,'url data'!$A:$D,4,FALSE)</f>
        <v>http://cnn.it/2cMNF03</v>
      </c>
      <c r="O1368" t="s">
        <v>31</v>
      </c>
      <c r="P1368" t="s">
        <v>39</v>
      </c>
      <c r="Q1368" t="s">
        <v>39</v>
      </c>
      <c r="R1368" t="s">
        <v>31</v>
      </c>
      <c r="S1368" t="s">
        <v>31</v>
      </c>
      <c r="T1368" t="s">
        <v>29</v>
      </c>
      <c r="U1368" t="s">
        <v>31</v>
      </c>
      <c r="V1368" t="s">
        <v>32</v>
      </c>
      <c r="W1368" t="s">
        <v>31</v>
      </c>
      <c r="X1368" t="s">
        <v>39</v>
      </c>
      <c r="Y1368" t="s">
        <v>32</v>
      </c>
      <c r="Z1368" t="s">
        <v>39</v>
      </c>
      <c r="AA1368" t="s">
        <v>25</v>
      </c>
      <c r="AB1368">
        <v>71</v>
      </c>
      <c r="AG1368" s="1">
        <v>83509</v>
      </c>
      <c r="AH1368" s="1">
        <v>3.1169E+16</v>
      </c>
      <c r="AI1368" s="1">
        <v>31751</v>
      </c>
      <c r="AJ1368" s="1">
        <v>4.2413E+16</v>
      </c>
      <c r="AK1368" t="s">
        <v>28</v>
      </c>
    </row>
    <row r="1369" spans="1:37" x14ac:dyDescent="0.2">
      <c r="A1369">
        <v>70</v>
      </c>
      <c r="B1369">
        <v>5</v>
      </c>
      <c r="C1369" t="s">
        <v>59</v>
      </c>
      <c r="D1369" t="str">
        <f>VLOOKUP(A1369,'url data'!$A:$D,4,FALSE)</f>
        <v>http://cnn.it/2cMNF03</v>
      </c>
      <c r="O1369" t="s">
        <v>39</v>
      </c>
      <c r="P1369" t="s">
        <v>36</v>
      </c>
      <c r="Q1369" t="s">
        <v>33</v>
      </c>
      <c r="R1369" t="s">
        <v>31</v>
      </c>
      <c r="S1369" t="s">
        <v>32</v>
      </c>
      <c r="T1369" t="s">
        <v>43</v>
      </c>
      <c r="U1369" t="s">
        <v>31</v>
      </c>
      <c r="V1369" t="s">
        <v>31</v>
      </c>
      <c r="W1369" t="s">
        <v>26</v>
      </c>
      <c r="X1369" t="s">
        <v>33</v>
      </c>
      <c r="Y1369" t="s">
        <v>39</v>
      </c>
      <c r="Z1369" t="s">
        <v>33</v>
      </c>
      <c r="AA1369" t="s">
        <v>29</v>
      </c>
      <c r="AB1369">
        <v>79</v>
      </c>
      <c r="AC1369" t="s">
        <v>263</v>
      </c>
      <c r="AD1369" t="s">
        <v>263</v>
      </c>
      <c r="AE1369" t="s">
        <v>263</v>
      </c>
      <c r="AF1369" t="s">
        <v>263</v>
      </c>
      <c r="AG1369" s="1">
        <v>32531</v>
      </c>
      <c r="AH1369" s="1">
        <v>63901</v>
      </c>
      <c r="AI1369" s="1">
        <v>5.9916E+16</v>
      </c>
      <c r="AJ1369" s="1">
        <v>90086</v>
      </c>
      <c r="AK1369" t="s">
        <v>28</v>
      </c>
    </row>
    <row r="1370" spans="1:37" x14ac:dyDescent="0.2">
      <c r="A1370">
        <v>70</v>
      </c>
      <c r="B1370">
        <v>12</v>
      </c>
      <c r="C1370" t="s">
        <v>59</v>
      </c>
      <c r="D1370" t="str">
        <f>VLOOKUP(A1370,'url data'!$A:$D,4,FALSE)</f>
        <v>http://cnn.it/2cMNF03</v>
      </c>
      <c r="O1370" t="s">
        <v>31</v>
      </c>
      <c r="P1370" t="s">
        <v>26</v>
      </c>
      <c r="Q1370" t="s">
        <v>32</v>
      </c>
      <c r="R1370" t="s">
        <v>36</v>
      </c>
      <c r="S1370" t="s">
        <v>32</v>
      </c>
      <c r="T1370" t="s">
        <v>42</v>
      </c>
      <c r="U1370" t="s">
        <v>31</v>
      </c>
      <c r="V1370" t="s">
        <v>31</v>
      </c>
      <c r="W1370" t="s">
        <v>33</v>
      </c>
      <c r="X1370" t="s">
        <v>31</v>
      </c>
      <c r="Y1370" t="s">
        <v>33</v>
      </c>
      <c r="Z1370" t="s">
        <v>33</v>
      </c>
      <c r="AA1370" t="s">
        <v>30</v>
      </c>
      <c r="AB1370">
        <v>81</v>
      </c>
      <c r="AC1370" t="s">
        <v>728</v>
      </c>
      <c r="AD1370" t="s">
        <v>728</v>
      </c>
      <c r="AE1370" t="s">
        <v>728</v>
      </c>
      <c r="AF1370" t="s">
        <v>728</v>
      </c>
      <c r="AG1370" s="1">
        <v>4138800000000000</v>
      </c>
      <c r="AH1370" s="1">
        <v>3385399999999990</v>
      </c>
      <c r="AI1370" s="1">
        <v>31869</v>
      </c>
      <c r="AJ1370" s="1">
        <v>3.3169E+16</v>
      </c>
      <c r="AK1370" t="s">
        <v>28</v>
      </c>
    </row>
    <row r="1371" spans="1:37" x14ac:dyDescent="0.2">
      <c r="A1371">
        <v>70</v>
      </c>
      <c r="B1371">
        <v>15</v>
      </c>
      <c r="C1371" t="s">
        <v>58</v>
      </c>
      <c r="D1371" t="str">
        <f>VLOOKUP(A1371,'url data'!$A:$D,4,FALSE)</f>
        <v>http://cnn.it/2cMNF03</v>
      </c>
      <c r="O1371" t="s">
        <v>33</v>
      </c>
      <c r="P1371" t="s">
        <v>26</v>
      </c>
      <c r="Q1371" t="s">
        <v>33</v>
      </c>
      <c r="R1371" t="s">
        <v>33</v>
      </c>
      <c r="S1371" t="s">
        <v>33</v>
      </c>
      <c r="T1371" t="s">
        <v>49</v>
      </c>
      <c r="U1371" t="s">
        <v>33</v>
      </c>
      <c r="V1371" t="s">
        <v>26</v>
      </c>
      <c r="W1371" t="s">
        <v>33</v>
      </c>
      <c r="X1371" t="s">
        <v>31</v>
      </c>
      <c r="Y1371" t="s">
        <v>31</v>
      </c>
      <c r="Z1371" t="s">
        <v>31</v>
      </c>
      <c r="AA1371" t="s">
        <v>40</v>
      </c>
      <c r="AB1371">
        <v>82</v>
      </c>
      <c r="AG1371" s="1">
        <v>39373</v>
      </c>
      <c r="AH1371" s="1">
        <v>34547</v>
      </c>
      <c r="AI1371" s="1">
        <v>3.3483E+16</v>
      </c>
      <c r="AJ1371" s="1">
        <v>3.41519999999999E+16</v>
      </c>
      <c r="AK1371" t="s">
        <v>28</v>
      </c>
    </row>
    <row r="1372" spans="1:37" x14ac:dyDescent="0.2">
      <c r="A1372">
        <v>70</v>
      </c>
      <c r="B1372">
        <v>16</v>
      </c>
      <c r="C1372" t="s">
        <v>76</v>
      </c>
      <c r="D1372" t="str">
        <f>VLOOKUP(A1372,'url data'!$A:$D,4,FALSE)</f>
        <v>http://cnn.it/2cMNF03</v>
      </c>
      <c r="O1372" t="s">
        <v>31</v>
      </c>
      <c r="P1372" t="s">
        <v>31</v>
      </c>
      <c r="Q1372" t="s">
        <v>31</v>
      </c>
      <c r="R1372" t="s">
        <v>31</v>
      </c>
      <c r="S1372" t="s">
        <v>31</v>
      </c>
      <c r="T1372" t="s">
        <v>40</v>
      </c>
      <c r="U1372" t="s">
        <v>33</v>
      </c>
      <c r="V1372" t="s">
        <v>31</v>
      </c>
      <c r="W1372" t="s">
        <v>31</v>
      </c>
      <c r="X1372" t="s">
        <v>33</v>
      </c>
      <c r="Y1372" t="s">
        <v>33</v>
      </c>
      <c r="Z1372" t="s">
        <v>31</v>
      </c>
      <c r="AA1372" t="s">
        <v>40</v>
      </c>
      <c r="AB1372">
        <v>85</v>
      </c>
      <c r="AG1372" s="1">
        <v>5643300000000000</v>
      </c>
      <c r="AH1372" t="s">
        <v>805</v>
      </c>
      <c r="AI1372" s="1">
        <v>144283</v>
      </c>
      <c r="AJ1372" s="1">
        <v>4513999999999990</v>
      </c>
      <c r="AK1372" t="s">
        <v>28</v>
      </c>
    </row>
    <row r="1373" spans="1:37" x14ac:dyDescent="0.2">
      <c r="A1373">
        <v>70</v>
      </c>
      <c r="B1373">
        <v>28</v>
      </c>
      <c r="C1373" t="s">
        <v>74</v>
      </c>
      <c r="D1373" t="str">
        <f>VLOOKUP(A1373,'url data'!$A:$D,4,FALSE)</f>
        <v>http://cnn.it/2cMNF03</v>
      </c>
      <c r="O1373" t="s">
        <v>32</v>
      </c>
      <c r="P1373" t="s">
        <v>31</v>
      </c>
      <c r="Q1373" t="s">
        <v>32</v>
      </c>
      <c r="R1373" t="s">
        <v>32</v>
      </c>
      <c r="S1373" t="s">
        <v>32</v>
      </c>
      <c r="T1373" t="s">
        <v>74</v>
      </c>
      <c r="U1373" t="s">
        <v>32</v>
      </c>
      <c r="V1373" t="s">
        <v>31</v>
      </c>
      <c r="W1373" t="s">
        <v>32</v>
      </c>
      <c r="X1373" t="s">
        <v>32</v>
      </c>
      <c r="Y1373" t="s">
        <v>31</v>
      </c>
      <c r="Z1373" t="s">
        <v>32</v>
      </c>
      <c r="AA1373" t="s">
        <v>29</v>
      </c>
      <c r="AB1373">
        <v>2</v>
      </c>
      <c r="AG1373" s="1">
        <v>33456</v>
      </c>
      <c r="AH1373" s="1">
        <v>3.1336E+16</v>
      </c>
      <c r="AI1373" s="1">
        <v>35406</v>
      </c>
      <c r="AJ1373" s="1">
        <v>32607</v>
      </c>
      <c r="AK1373" t="s">
        <v>62</v>
      </c>
    </row>
    <row r="1374" spans="1:37" x14ac:dyDescent="0.2">
      <c r="A1374">
        <v>70</v>
      </c>
      <c r="B1374">
        <v>29</v>
      </c>
      <c r="C1374" t="s">
        <v>25</v>
      </c>
      <c r="D1374" t="str">
        <f>VLOOKUP(A1374,'url data'!$A:$D,4,FALSE)</f>
        <v>http://cnn.it/2cMNF03</v>
      </c>
      <c r="O1374" t="s">
        <v>26</v>
      </c>
      <c r="P1374" t="s">
        <v>33</v>
      </c>
      <c r="Q1374" t="s">
        <v>26</v>
      </c>
      <c r="R1374" t="s">
        <v>26</v>
      </c>
      <c r="S1374" t="s">
        <v>26</v>
      </c>
      <c r="T1374" t="s">
        <v>59</v>
      </c>
      <c r="U1374" t="s">
        <v>26</v>
      </c>
      <c r="V1374" t="s">
        <v>31</v>
      </c>
      <c r="W1374" t="s">
        <v>26</v>
      </c>
      <c r="X1374" t="s">
        <v>32</v>
      </c>
      <c r="Y1374" t="s">
        <v>39</v>
      </c>
      <c r="Z1374" t="s">
        <v>26</v>
      </c>
      <c r="AA1374" t="s">
        <v>59</v>
      </c>
      <c r="AB1374">
        <v>5</v>
      </c>
      <c r="AG1374" s="1">
        <v>7727199999999990</v>
      </c>
      <c r="AH1374" s="1">
        <v>4204500000000000</v>
      </c>
      <c r="AI1374" s="1">
        <v>25511</v>
      </c>
      <c r="AJ1374" s="1">
        <v>4.1278999999999904E+16</v>
      </c>
      <c r="AK1374" t="s">
        <v>62</v>
      </c>
    </row>
    <row r="1375" spans="1:37" x14ac:dyDescent="0.2">
      <c r="A1375">
        <v>70</v>
      </c>
      <c r="B1375">
        <v>32</v>
      </c>
      <c r="C1375" t="s">
        <v>33</v>
      </c>
      <c r="D1375" t="str">
        <f>VLOOKUP(A1375,'url data'!$A:$D,4,FALSE)</f>
        <v>http://cnn.it/2cMNF03</v>
      </c>
      <c r="O1375" t="s">
        <v>26</v>
      </c>
      <c r="P1375" t="s">
        <v>33</v>
      </c>
      <c r="Q1375" t="s">
        <v>26</v>
      </c>
      <c r="R1375" t="s">
        <v>26</v>
      </c>
      <c r="S1375" t="s">
        <v>26</v>
      </c>
      <c r="T1375" t="s">
        <v>59</v>
      </c>
      <c r="U1375" t="s">
        <v>26</v>
      </c>
      <c r="V1375" t="s">
        <v>33</v>
      </c>
      <c r="W1375" t="s">
        <v>26</v>
      </c>
      <c r="X1375" t="s">
        <v>26</v>
      </c>
      <c r="Y1375" t="s">
        <v>26</v>
      </c>
      <c r="Z1375" t="s">
        <v>26</v>
      </c>
      <c r="AA1375" t="s">
        <v>59</v>
      </c>
      <c r="AB1375">
        <v>12</v>
      </c>
      <c r="AG1375" s="1">
        <v>3956600000000000</v>
      </c>
      <c r="AH1375" s="1">
        <v>42183</v>
      </c>
      <c r="AI1375" s="1">
        <v>5711199999999990</v>
      </c>
      <c r="AJ1375" s="1">
        <v>38523</v>
      </c>
      <c r="AK1375" t="s">
        <v>62</v>
      </c>
    </row>
    <row r="1376" spans="1:37" x14ac:dyDescent="0.2">
      <c r="A1376">
        <v>70</v>
      </c>
      <c r="B1376">
        <v>36</v>
      </c>
      <c r="C1376" t="s">
        <v>40</v>
      </c>
      <c r="D1376" t="str">
        <f>VLOOKUP(A1376,'url data'!$A:$D,4,FALSE)</f>
        <v>http://cnn.it/2cMNF03</v>
      </c>
      <c r="O1376" t="s">
        <v>39</v>
      </c>
      <c r="P1376" t="s">
        <v>32</v>
      </c>
      <c r="Q1376" t="s">
        <v>31</v>
      </c>
      <c r="R1376" t="s">
        <v>31</v>
      </c>
      <c r="S1376" t="s">
        <v>31</v>
      </c>
      <c r="T1376" t="s">
        <v>116</v>
      </c>
      <c r="U1376" t="s">
        <v>39</v>
      </c>
      <c r="V1376" t="s">
        <v>32</v>
      </c>
      <c r="W1376" t="s">
        <v>39</v>
      </c>
      <c r="X1376" t="s">
        <v>39</v>
      </c>
      <c r="Y1376" t="s">
        <v>32</v>
      </c>
      <c r="Z1376" t="s">
        <v>39</v>
      </c>
      <c r="AA1376" t="s">
        <v>58</v>
      </c>
      <c r="AB1376">
        <v>15</v>
      </c>
      <c r="AG1376" s="1">
        <v>4.029E+16</v>
      </c>
      <c r="AH1376" s="1">
        <v>2.06093E+16</v>
      </c>
      <c r="AI1376" s="1">
        <v>40397</v>
      </c>
      <c r="AJ1376" s="1">
        <v>3.3461E+16</v>
      </c>
      <c r="AK1376" t="s">
        <v>62</v>
      </c>
    </row>
    <row r="1377" spans="1:37" x14ac:dyDescent="0.2">
      <c r="A1377">
        <v>70</v>
      </c>
      <c r="B1377">
        <v>38</v>
      </c>
      <c r="C1377" t="s">
        <v>59</v>
      </c>
      <c r="D1377" t="str">
        <f>VLOOKUP(A1377,'url data'!$A:$D,4,FALSE)</f>
        <v>http://cnn.it/2cMNF03</v>
      </c>
      <c r="O1377" t="s">
        <v>26</v>
      </c>
      <c r="P1377" t="s">
        <v>31</v>
      </c>
      <c r="Q1377" t="s">
        <v>26</v>
      </c>
      <c r="R1377" t="s">
        <v>26</v>
      </c>
      <c r="S1377" t="s">
        <v>32</v>
      </c>
      <c r="T1377" t="s">
        <v>74</v>
      </c>
      <c r="U1377" t="s">
        <v>32</v>
      </c>
      <c r="V1377" t="s">
        <v>31</v>
      </c>
      <c r="W1377" t="s">
        <v>32</v>
      </c>
      <c r="X1377" t="s">
        <v>26</v>
      </c>
      <c r="Y1377" t="s">
        <v>26</v>
      </c>
      <c r="Z1377" t="s">
        <v>26</v>
      </c>
      <c r="AA1377" t="s">
        <v>76</v>
      </c>
      <c r="AB1377">
        <v>16</v>
      </c>
      <c r="AG1377" s="1">
        <v>4.5129E+16</v>
      </c>
      <c r="AH1377" t="s">
        <v>523</v>
      </c>
      <c r="AI1377" s="1">
        <v>3.3062E+16</v>
      </c>
      <c r="AJ1377" s="1">
        <v>48655</v>
      </c>
      <c r="AK1377" t="s">
        <v>62</v>
      </c>
    </row>
    <row r="1378" spans="1:37" x14ac:dyDescent="0.2">
      <c r="A1378">
        <v>70</v>
      </c>
      <c r="B1378">
        <v>39</v>
      </c>
      <c r="C1378" t="s">
        <v>59</v>
      </c>
      <c r="D1378" t="str">
        <f>VLOOKUP(A1378,'url data'!$A:$D,4,FALSE)</f>
        <v>http://cnn.it/2cMNF03</v>
      </c>
      <c r="O1378" t="s">
        <v>32</v>
      </c>
      <c r="P1378" t="s">
        <v>31</v>
      </c>
      <c r="Q1378" t="s">
        <v>32</v>
      </c>
      <c r="R1378" t="s">
        <v>32</v>
      </c>
      <c r="S1378" t="s">
        <v>32</v>
      </c>
      <c r="T1378" t="s">
        <v>69</v>
      </c>
      <c r="U1378" t="s">
        <v>32</v>
      </c>
      <c r="V1378" t="s">
        <v>31</v>
      </c>
      <c r="W1378" t="s">
        <v>32</v>
      </c>
      <c r="X1378" t="s">
        <v>32</v>
      </c>
      <c r="Y1378" t="s">
        <v>32</v>
      </c>
      <c r="Z1378" t="s">
        <v>32</v>
      </c>
      <c r="AA1378" t="s">
        <v>74</v>
      </c>
      <c r="AB1378">
        <v>28</v>
      </c>
      <c r="AG1378" s="1">
        <v>51229</v>
      </c>
      <c r="AH1378" s="1">
        <v>5.6300999999999904E+16</v>
      </c>
      <c r="AI1378" s="1">
        <v>6575599999999990</v>
      </c>
      <c r="AJ1378" s="1">
        <v>4532299999999990</v>
      </c>
      <c r="AK1378" t="s">
        <v>62</v>
      </c>
    </row>
    <row r="1379" spans="1:37" x14ac:dyDescent="0.2">
      <c r="A1379">
        <v>70</v>
      </c>
      <c r="B1379">
        <v>46</v>
      </c>
      <c r="C1379" t="s">
        <v>74</v>
      </c>
      <c r="D1379" t="str">
        <f>VLOOKUP(A1379,'url data'!$A:$D,4,FALSE)</f>
        <v>http://cnn.it/2cMNF03</v>
      </c>
      <c r="O1379" t="s">
        <v>32</v>
      </c>
      <c r="P1379" t="s">
        <v>26</v>
      </c>
      <c r="Q1379" t="s">
        <v>39</v>
      </c>
      <c r="R1379" t="s">
        <v>32</v>
      </c>
      <c r="S1379" t="s">
        <v>26</v>
      </c>
      <c r="T1379" t="s">
        <v>67</v>
      </c>
      <c r="U1379" t="s">
        <v>33</v>
      </c>
      <c r="V1379" t="s">
        <v>39</v>
      </c>
      <c r="W1379" t="s">
        <v>39</v>
      </c>
      <c r="X1379" t="s">
        <v>33</v>
      </c>
      <c r="Y1379" t="s">
        <v>32</v>
      </c>
      <c r="Z1379" t="s">
        <v>31</v>
      </c>
      <c r="AA1379" t="s">
        <v>25</v>
      </c>
      <c r="AB1379">
        <v>29</v>
      </c>
      <c r="AE1379" t="s">
        <v>806</v>
      </c>
      <c r="AF1379" t="s">
        <v>807</v>
      </c>
      <c r="AG1379" t="s">
        <v>808</v>
      </c>
      <c r="AH1379" s="1">
        <v>5.1403999999999904E+16</v>
      </c>
      <c r="AI1379" s="1">
        <v>102989</v>
      </c>
      <c r="AJ1379" s="1">
        <v>1.06907E+16</v>
      </c>
      <c r="AK1379" t="s">
        <v>62</v>
      </c>
    </row>
    <row r="1380" spans="1:37" x14ac:dyDescent="0.2">
      <c r="A1380">
        <v>70</v>
      </c>
      <c r="B1380">
        <v>52</v>
      </c>
      <c r="C1380" t="s">
        <v>74</v>
      </c>
      <c r="D1380" t="str">
        <f>VLOOKUP(A1380,'url data'!$A:$D,4,FALSE)</f>
        <v>http://cnn.it/2cMNF03</v>
      </c>
      <c r="O1380" t="s">
        <v>26</v>
      </c>
      <c r="P1380" t="s">
        <v>33</v>
      </c>
      <c r="Q1380" t="s">
        <v>26</v>
      </c>
      <c r="R1380" t="s">
        <v>26</v>
      </c>
      <c r="S1380" t="s">
        <v>39</v>
      </c>
      <c r="T1380" t="s">
        <v>67</v>
      </c>
      <c r="U1380" t="s">
        <v>39</v>
      </c>
      <c r="V1380" t="s">
        <v>31</v>
      </c>
      <c r="W1380" t="s">
        <v>39</v>
      </c>
      <c r="X1380" t="s">
        <v>26</v>
      </c>
      <c r="Y1380" t="s">
        <v>32</v>
      </c>
      <c r="Z1380" t="s">
        <v>32</v>
      </c>
      <c r="AA1380" t="s">
        <v>33</v>
      </c>
      <c r="AB1380">
        <v>32</v>
      </c>
      <c r="AC1380" t="s">
        <v>809</v>
      </c>
      <c r="AG1380" s="1">
        <v>5960000000000000</v>
      </c>
      <c r="AH1380" s="1">
        <v>3153300000000000</v>
      </c>
      <c r="AI1380" s="1">
        <v>4.1523999999999904E+16</v>
      </c>
      <c r="AJ1380" s="1">
        <v>3.1363E+16</v>
      </c>
      <c r="AK1380" t="s">
        <v>62</v>
      </c>
    </row>
    <row r="1381" spans="1:37" x14ac:dyDescent="0.2">
      <c r="A1381">
        <v>70</v>
      </c>
      <c r="B1381">
        <v>63</v>
      </c>
      <c r="C1381" t="s">
        <v>67</v>
      </c>
      <c r="D1381" t="str">
        <f>VLOOKUP(A1381,'url data'!$A:$D,4,FALSE)</f>
        <v>http://cnn.it/2cMNF03</v>
      </c>
      <c r="O1381" t="s">
        <v>32</v>
      </c>
      <c r="P1381" t="s">
        <v>31</v>
      </c>
      <c r="Q1381" t="s">
        <v>32</v>
      </c>
      <c r="R1381" t="s">
        <v>32</v>
      </c>
      <c r="S1381" t="s">
        <v>32</v>
      </c>
      <c r="T1381" t="s">
        <v>69</v>
      </c>
      <c r="U1381" t="s">
        <v>32</v>
      </c>
      <c r="V1381" t="s">
        <v>31</v>
      </c>
      <c r="W1381" t="s">
        <v>32</v>
      </c>
      <c r="X1381" t="s">
        <v>32</v>
      </c>
      <c r="Y1381" t="s">
        <v>32</v>
      </c>
      <c r="Z1381" t="s">
        <v>32</v>
      </c>
      <c r="AA1381" t="s">
        <v>40</v>
      </c>
      <c r="AB1381">
        <v>36</v>
      </c>
      <c r="AG1381" s="1">
        <v>35046</v>
      </c>
      <c r="AH1381" s="1">
        <v>3.29469999999999E+16</v>
      </c>
      <c r="AI1381" s="1">
        <v>3.54559999999999E+16</v>
      </c>
      <c r="AJ1381" s="1">
        <v>3.1985E+16</v>
      </c>
      <c r="AK1381" t="s">
        <v>62</v>
      </c>
    </row>
    <row r="1382" spans="1:37" x14ac:dyDescent="0.2">
      <c r="A1382">
        <v>70</v>
      </c>
      <c r="B1382">
        <v>68</v>
      </c>
      <c r="C1382" t="s">
        <v>67</v>
      </c>
      <c r="D1382" t="str">
        <f>VLOOKUP(A1382,'url data'!$A:$D,4,FALSE)</f>
        <v>http://cnn.it/2cMNF03</v>
      </c>
      <c r="O1382" t="s">
        <v>26</v>
      </c>
      <c r="P1382" t="s">
        <v>33</v>
      </c>
      <c r="Q1382" t="s">
        <v>26</v>
      </c>
      <c r="R1382" t="s">
        <v>26</v>
      </c>
      <c r="S1382" t="s">
        <v>26</v>
      </c>
      <c r="T1382" t="s">
        <v>59</v>
      </c>
      <c r="U1382" t="s">
        <v>26</v>
      </c>
      <c r="V1382" t="s">
        <v>33</v>
      </c>
      <c r="W1382" t="s">
        <v>26</v>
      </c>
      <c r="X1382" t="s">
        <v>26</v>
      </c>
      <c r="Y1382" t="s">
        <v>26</v>
      </c>
      <c r="Z1382" t="s">
        <v>26</v>
      </c>
      <c r="AA1382" t="s">
        <v>59</v>
      </c>
      <c r="AB1382">
        <v>38</v>
      </c>
      <c r="AG1382" t="s">
        <v>810</v>
      </c>
      <c r="AH1382" s="1">
        <v>3.38859999999999E+16</v>
      </c>
      <c r="AI1382" s="1">
        <v>3.1294E+16</v>
      </c>
      <c r="AJ1382" s="1">
        <v>31774</v>
      </c>
      <c r="AK1382" t="s">
        <v>62</v>
      </c>
    </row>
    <row r="1383" spans="1:37" x14ac:dyDescent="0.2">
      <c r="A1383">
        <v>70</v>
      </c>
      <c r="B1383">
        <v>71</v>
      </c>
      <c r="C1383" t="s">
        <v>67</v>
      </c>
      <c r="D1383" t="str">
        <f>VLOOKUP(A1383,'url data'!$A:$D,4,FALSE)</f>
        <v>http://cnn.it/2cMNF03</v>
      </c>
      <c r="O1383" t="s">
        <v>32</v>
      </c>
      <c r="P1383" t="s">
        <v>31</v>
      </c>
      <c r="Q1383" t="s">
        <v>32</v>
      </c>
      <c r="R1383" t="s">
        <v>32</v>
      </c>
      <c r="S1383" t="s">
        <v>32</v>
      </c>
      <c r="T1383" t="s">
        <v>59</v>
      </c>
      <c r="U1383" t="s">
        <v>32</v>
      </c>
      <c r="V1383" t="s">
        <v>31</v>
      </c>
      <c r="W1383" t="s">
        <v>32</v>
      </c>
      <c r="X1383" t="s">
        <v>32</v>
      </c>
      <c r="Y1383" t="s">
        <v>32</v>
      </c>
      <c r="Z1383" t="s">
        <v>32</v>
      </c>
      <c r="AA1383" t="s">
        <v>59</v>
      </c>
      <c r="AB1383">
        <v>39</v>
      </c>
      <c r="AG1383" s="1">
        <v>1015568</v>
      </c>
      <c r="AH1383" s="1">
        <v>170232</v>
      </c>
      <c r="AI1383" s="1">
        <v>2.0365E+16</v>
      </c>
      <c r="AJ1383" s="1">
        <v>33071</v>
      </c>
      <c r="AK1383" t="s">
        <v>62</v>
      </c>
    </row>
    <row r="1384" spans="1:37" x14ac:dyDescent="0.2">
      <c r="A1384">
        <v>70</v>
      </c>
      <c r="B1384">
        <v>79</v>
      </c>
      <c r="C1384" t="s">
        <v>57</v>
      </c>
      <c r="D1384" t="str">
        <f>VLOOKUP(A1384,'url data'!$A:$D,4,FALSE)</f>
        <v>http://cnn.it/2cMNF03</v>
      </c>
      <c r="O1384" t="s">
        <v>32</v>
      </c>
      <c r="P1384" t="s">
        <v>31</v>
      </c>
      <c r="Q1384" t="s">
        <v>32</v>
      </c>
      <c r="R1384" t="s">
        <v>32</v>
      </c>
      <c r="S1384" t="s">
        <v>32</v>
      </c>
      <c r="T1384" t="s">
        <v>76</v>
      </c>
      <c r="U1384" t="s">
        <v>39</v>
      </c>
      <c r="V1384" t="s">
        <v>33</v>
      </c>
      <c r="W1384" t="s">
        <v>32</v>
      </c>
      <c r="X1384" t="s">
        <v>32</v>
      </c>
      <c r="Y1384" t="s">
        <v>32</v>
      </c>
      <c r="Z1384" t="s">
        <v>32</v>
      </c>
      <c r="AA1384" t="s">
        <v>74</v>
      </c>
      <c r="AB1384">
        <v>46</v>
      </c>
      <c r="AG1384" s="1">
        <v>3264800000000000</v>
      </c>
      <c r="AH1384" s="1">
        <v>31023</v>
      </c>
      <c r="AI1384" s="1">
        <v>3.2788E+16</v>
      </c>
      <c r="AJ1384" s="1">
        <v>33418</v>
      </c>
      <c r="AK1384" t="s">
        <v>62</v>
      </c>
    </row>
    <row r="1385" spans="1:37" x14ac:dyDescent="0.2">
      <c r="A1385">
        <v>70</v>
      </c>
      <c r="B1385">
        <v>81</v>
      </c>
      <c r="C1385" t="s">
        <v>43</v>
      </c>
      <c r="D1385" t="str">
        <f>VLOOKUP(A1385,'url data'!$A:$D,4,FALSE)</f>
        <v>http://cnn.it/2cMNF03</v>
      </c>
      <c r="O1385" t="s">
        <v>31</v>
      </c>
      <c r="P1385" t="s">
        <v>26</v>
      </c>
      <c r="Q1385" t="s">
        <v>31</v>
      </c>
      <c r="R1385" t="s">
        <v>33</v>
      </c>
      <c r="S1385" t="s">
        <v>31</v>
      </c>
      <c r="T1385" t="s">
        <v>41</v>
      </c>
      <c r="U1385" t="s">
        <v>31</v>
      </c>
      <c r="V1385" t="s">
        <v>32</v>
      </c>
      <c r="W1385" t="s">
        <v>33</v>
      </c>
      <c r="X1385" t="s">
        <v>31</v>
      </c>
      <c r="Y1385" t="s">
        <v>31</v>
      </c>
      <c r="Z1385" t="s">
        <v>31</v>
      </c>
      <c r="AA1385" t="s">
        <v>74</v>
      </c>
      <c r="AB1385">
        <v>52</v>
      </c>
      <c r="AG1385" s="1">
        <v>2.00083E+16</v>
      </c>
      <c r="AH1385" s="1">
        <v>44987</v>
      </c>
      <c r="AI1385" s="1">
        <v>4719600000000000</v>
      </c>
      <c r="AJ1385" s="1">
        <v>2939822</v>
      </c>
      <c r="AK1385" t="s">
        <v>62</v>
      </c>
    </row>
    <row r="1386" spans="1:37" x14ac:dyDescent="0.2">
      <c r="A1386">
        <v>70</v>
      </c>
      <c r="B1386">
        <v>85</v>
      </c>
      <c r="C1386" t="s">
        <v>30</v>
      </c>
      <c r="D1386" t="str">
        <f>VLOOKUP(A1386,'url data'!$A:$D,4,FALSE)</f>
        <v>http://cnn.it/2cMNF03</v>
      </c>
      <c r="O1386" t="s">
        <v>32</v>
      </c>
      <c r="P1386" t="s">
        <v>31</v>
      </c>
      <c r="Q1386" t="s">
        <v>32</v>
      </c>
      <c r="R1386" t="s">
        <v>32</v>
      </c>
      <c r="S1386" t="s">
        <v>32</v>
      </c>
      <c r="T1386" t="s">
        <v>67</v>
      </c>
      <c r="U1386" t="s">
        <v>32</v>
      </c>
      <c r="V1386" t="s">
        <v>31</v>
      </c>
      <c r="W1386" t="s">
        <v>32</v>
      </c>
      <c r="X1386" t="s">
        <v>32</v>
      </c>
      <c r="Y1386" t="s">
        <v>26</v>
      </c>
      <c r="Z1386" t="s">
        <v>26</v>
      </c>
      <c r="AA1386" t="s">
        <v>67</v>
      </c>
      <c r="AB1386">
        <v>63</v>
      </c>
      <c r="AD1386" t="s">
        <v>811</v>
      </c>
      <c r="AG1386" s="1">
        <v>31591</v>
      </c>
      <c r="AH1386" s="1">
        <v>5.2086E+16</v>
      </c>
      <c r="AI1386" s="1">
        <v>3.18669999999999E+16</v>
      </c>
      <c r="AJ1386" s="1">
        <v>3.23619999999999E+16</v>
      </c>
      <c r="AK1386" t="s">
        <v>62</v>
      </c>
    </row>
    <row r="1387" spans="1:37" x14ac:dyDescent="0.2">
      <c r="A1387">
        <v>70</v>
      </c>
      <c r="B1387">
        <v>87</v>
      </c>
      <c r="C1387" t="s">
        <v>72</v>
      </c>
      <c r="D1387" t="str">
        <f>VLOOKUP(A1387,'url data'!$A:$D,4,FALSE)</f>
        <v>http://cnn.it/2cMNF03</v>
      </c>
      <c r="O1387" t="s">
        <v>26</v>
      </c>
      <c r="P1387" t="s">
        <v>33</v>
      </c>
      <c r="Q1387" t="s">
        <v>32</v>
      </c>
      <c r="R1387" t="s">
        <v>26</v>
      </c>
      <c r="S1387" t="s">
        <v>26</v>
      </c>
      <c r="T1387" t="s">
        <v>67</v>
      </c>
      <c r="U1387" t="s">
        <v>26</v>
      </c>
      <c r="V1387" t="s">
        <v>33</v>
      </c>
      <c r="W1387" t="s">
        <v>32</v>
      </c>
      <c r="X1387" t="s">
        <v>32</v>
      </c>
      <c r="Y1387" t="s">
        <v>26</v>
      </c>
      <c r="Z1387" t="s">
        <v>32</v>
      </c>
      <c r="AA1387" t="s">
        <v>67</v>
      </c>
      <c r="AB1387">
        <v>68</v>
      </c>
      <c r="AG1387" s="1">
        <v>1.24847E+16</v>
      </c>
      <c r="AH1387" s="1">
        <v>39513</v>
      </c>
      <c r="AI1387" s="1">
        <v>143701</v>
      </c>
      <c r="AJ1387" s="1">
        <v>9792399999999990</v>
      </c>
      <c r="AK1387" t="s">
        <v>62</v>
      </c>
    </row>
    <row r="1388" spans="1:37" x14ac:dyDescent="0.2">
      <c r="A1388">
        <v>71</v>
      </c>
      <c r="B1388">
        <v>2</v>
      </c>
      <c r="C1388" t="s">
        <v>25</v>
      </c>
      <c r="D1388" t="str">
        <f>VLOOKUP(A1388,'url data'!$A:$D,4,FALSE)</f>
        <v>https://teddystick.com/democrat-maxine-waters-has-shown-up-to-only-10-of-congressional-meetings-for-35-years/</v>
      </c>
      <c r="O1388" t="s">
        <v>32</v>
      </c>
      <c r="P1388" t="s">
        <v>39</v>
      </c>
      <c r="Q1388" t="s">
        <v>32</v>
      </c>
      <c r="R1388" t="s">
        <v>32</v>
      </c>
      <c r="S1388" t="s">
        <v>32</v>
      </c>
      <c r="T1388" t="s">
        <v>69</v>
      </c>
      <c r="U1388" t="s">
        <v>32</v>
      </c>
      <c r="V1388" t="s">
        <v>32</v>
      </c>
      <c r="W1388" t="s">
        <v>32</v>
      </c>
      <c r="X1388" t="s">
        <v>32</v>
      </c>
      <c r="Y1388" t="s">
        <v>32</v>
      </c>
      <c r="Z1388" t="s">
        <v>32</v>
      </c>
      <c r="AA1388" t="s">
        <v>67</v>
      </c>
      <c r="AB1388">
        <v>71</v>
      </c>
      <c r="AG1388" s="1">
        <v>40704</v>
      </c>
      <c r="AH1388" s="1">
        <v>36117</v>
      </c>
      <c r="AI1388" s="1">
        <v>5.2870999999999904E+16</v>
      </c>
      <c r="AJ1388" s="1">
        <v>526781</v>
      </c>
      <c r="AK1388" t="s">
        <v>62</v>
      </c>
    </row>
    <row r="1389" spans="1:37" x14ac:dyDescent="0.2">
      <c r="A1389">
        <v>71</v>
      </c>
      <c r="B1389">
        <v>5</v>
      </c>
      <c r="C1389" t="s">
        <v>49</v>
      </c>
      <c r="D1389" t="str">
        <f>VLOOKUP(A1389,'url data'!$A:$D,4,FALSE)</f>
        <v>https://teddystick.com/democrat-maxine-waters-has-shown-up-to-only-10-of-congressional-meetings-for-35-years/</v>
      </c>
      <c r="O1389" t="s">
        <v>32</v>
      </c>
      <c r="P1389" t="s">
        <v>32</v>
      </c>
      <c r="Q1389" t="s">
        <v>26</v>
      </c>
      <c r="R1389" t="s">
        <v>31</v>
      </c>
      <c r="S1389" t="s">
        <v>39</v>
      </c>
      <c r="T1389" t="s">
        <v>58</v>
      </c>
      <c r="U1389" t="s">
        <v>39</v>
      </c>
      <c r="V1389" t="s">
        <v>32</v>
      </c>
      <c r="W1389" t="s">
        <v>36</v>
      </c>
      <c r="X1389" t="s">
        <v>32</v>
      </c>
      <c r="Y1389" t="s">
        <v>31</v>
      </c>
      <c r="Z1389" t="s">
        <v>32</v>
      </c>
      <c r="AA1389" t="s">
        <v>57</v>
      </c>
      <c r="AB1389">
        <v>79</v>
      </c>
      <c r="AC1389" t="s">
        <v>263</v>
      </c>
      <c r="AD1389" t="s">
        <v>263</v>
      </c>
      <c r="AE1389" t="s">
        <v>263</v>
      </c>
      <c r="AF1389" t="s">
        <v>263</v>
      </c>
      <c r="AG1389" s="1">
        <v>6651300000000000</v>
      </c>
      <c r="AH1389" s="1">
        <v>1.75233999999999E+16</v>
      </c>
      <c r="AI1389" s="1">
        <v>102836</v>
      </c>
      <c r="AJ1389" s="1">
        <v>1.18130999999999E+16</v>
      </c>
      <c r="AK1389" t="s">
        <v>62</v>
      </c>
    </row>
    <row r="1390" spans="1:37" x14ac:dyDescent="0.2">
      <c r="A1390">
        <v>71</v>
      </c>
      <c r="B1390">
        <v>12</v>
      </c>
      <c r="C1390" t="s">
        <v>149</v>
      </c>
      <c r="D1390" t="str">
        <f>VLOOKUP(A1390,'url data'!$A:$D,4,FALSE)</f>
        <v>https://teddystick.com/democrat-maxine-waters-has-shown-up-to-only-10-of-congressional-meetings-for-35-years/</v>
      </c>
      <c r="O1390" t="s">
        <v>39</v>
      </c>
      <c r="P1390" t="s">
        <v>32</v>
      </c>
      <c r="Q1390" t="s">
        <v>39</v>
      </c>
      <c r="R1390" t="s">
        <v>26</v>
      </c>
      <c r="S1390" t="s">
        <v>39</v>
      </c>
      <c r="T1390" t="s">
        <v>30</v>
      </c>
      <c r="U1390" t="s">
        <v>26</v>
      </c>
      <c r="V1390" t="s">
        <v>32</v>
      </c>
      <c r="W1390" t="s">
        <v>39</v>
      </c>
      <c r="X1390" t="s">
        <v>32</v>
      </c>
      <c r="Y1390" t="s">
        <v>32</v>
      </c>
      <c r="Z1390" t="s">
        <v>26</v>
      </c>
      <c r="AA1390" t="s">
        <v>43</v>
      </c>
      <c r="AB1390">
        <v>81</v>
      </c>
      <c r="AC1390" t="s">
        <v>728</v>
      </c>
      <c r="AD1390" t="s">
        <v>728</v>
      </c>
      <c r="AE1390" t="s">
        <v>728</v>
      </c>
      <c r="AF1390" t="s">
        <v>728</v>
      </c>
      <c r="AG1390" s="1">
        <v>3.23E+16</v>
      </c>
      <c r="AH1390" s="1">
        <v>3.53009999999999E+16</v>
      </c>
      <c r="AI1390" s="1">
        <v>3.20719999999999E+16</v>
      </c>
      <c r="AJ1390" s="1">
        <v>99011</v>
      </c>
      <c r="AK1390" t="s">
        <v>62</v>
      </c>
    </row>
    <row r="1391" spans="1:37" x14ac:dyDescent="0.2">
      <c r="A1391">
        <v>71</v>
      </c>
      <c r="B1391">
        <v>15</v>
      </c>
      <c r="C1391" t="s">
        <v>41</v>
      </c>
      <c r="D1391" t="str">
        <f>VLOOKUP(A1391,'url data'!$A:$D,4,FALSE)</f>
        <v>https://teddystick.com/democrat-maxine-waters-has-shown-up-to-only-10-of-congressional-meetings-for-35-years/</v>
      </c>
      <c r="O1391" t="s">
        <v>39</v>
      </c>
      <c r="P1391" t="s">
        <v>32</v>
      </c>
      <c r="Q1391" t="s">
        <v>39</v>
      </c>
      <c r="R1391" t="s">
        <v>39</v>
      </c>
      <c r="S1391" t="s">
        <v>31</v>
      </c>
      <c r="T1391" t="s">
        <v>43</v>
      </c>
      <c r="U1391" t="s">
        <v>31</v>
      </c>
      <c r="V1391" t="s">
        <v>32</v>
      </c>
      <c r="W1391" t="s">
        <v>31</v>
      </c>
      <c r="X1391" t="s">
        <v>33</v>
      </c>
      <c r="Y1391" t="s">
        <v>33</v>
      </c>
      <c r="Z1391" t="s">
        <v>31</v>
      </c>
      <c r="AA1391" t="s">
        <v>30</v>
      </c>
      <c r="AB1391">
        <v>85</v>
      </c>
      <c r="AG1391" s="1">
        <v>7500199999999990</v>
      </c>
      <c r="AH1391" s="1">
        <v>53808</v>
      </c>
      <c r="AI1391" s="1">
        <v>4199399999999990</v>
      </c>
      <c r="AJ1391" s="1">
        <v>37779</v>
      </c>
      <c r="AK1391" t="s">
        <v>62</v>
      </c>
    </row>
    <row r="1392" spans="1:37" x14ac:dyDescent="0.2">
      <c r="A1392">
        <v>71</v>
      </c>
      <c r="B1392">
        <v>16</v>
      </c>
      <c r="C1392" t="s">
        <v>49</v>
      </c>
      <c r="D1392" t="str">
        <f>VLOOKUP(A1392,'url data'!$A:$D,4,FALSE)</f>
        <v>https://teddystick.com/democrat-maxine-waters-has-shown-up-to-only-10-of-congressional-meetings-for-35-years/</v>
      </c>
      <c r="O1392" t="s">
        <v>32</v>
      </c>
      <c r="P1392" t="s">
        <v>31</v>
      </c>
      <c r="Q1392" t="s">
        <v>32</v>
      </c>
      <c r="R1392" t="s">
        <v>32</v>
      </c>
      <c r="S1392" t="s">
        <v>32</v>
      </c>
      <c r="T1392" t="s">
        <v>33</v>
      </c>
      <c r="U1392" t="s">
        <v>32</v>
      </c>
      <c r="V1392" t="s">
        <v>31</v>
      </c>
      <c r="W1392" t="s">
        <v>32</v>
      </c>
      <c r="X1392" t="s">
        <v>32</v>
      </c>
      <c r="Y1392" t="s">
        <v>32</v>
      </c>
      <c r="Z1392" t="s">
        <v>32</v>
      </c>
      <c r="AA1392" t="s">
        <v>72</v>
      </c>
      <c r="AB1392">
        <v>87</v>
      </c>
      <c r="AG1392" s="1">
        <v>1.23113E+16</v>
      </c>
      <c r="AH1392" s="1">
        <v>64944</v>
      </c>
      <c r="AI1392" s="1">
        <v>43189</v>
      </c>
      <c r="AJ1392" s="1">
        <v>6.3605E+16</v>
      </c>
      <c r="AK1392" t="s">
        <v>62</v>
      </c>
    </row>
    <row r="1393" spans="1:37" x14ac:dyDescent="0.2">
      <c r="A1393">
        <v>71</v>
      </c>
      <c r="B1393">
        <v>28</v>
      </c>
      <c r="C1393" t="s">
        <v>40</v>
      </c>
      <c r="D1393" t="str">
        <f>VLOOKUP(A1393,'url data'!$A:$D,4,FALSE)</f>
        <v>https://teddystick.com/democrat-maxine-waters-has-shown-up-to-only-10-of-congressional-meetings-for-35-years/</v>
      </c>
      <c r="O1393" t="s">
        <v>33</v>
      </c>
      <c r="P1393" t="s">
        <v>26</v>
      </c>
      <c r="Q1393" t="s">
        <v>33</v>
      </c>
      <c r="R1393" t="s">
        <v>33</v>
      </c>
      <c r="S1393" t="s">
        <v>33</v>
      </c>
      <c r="T1393" t="s">
        <v>25</v>
      </c>
      <c r="U1393" t="s">
        <v>33</v>
      </c>
      <c r="V1393" t="s">
        <v>26</v>
      </c>
      <c r="W1393" t="s">
        <v>33</v>
      </c>
      <c r="X1393" t="s">
        <v>33</v>
      </c>
      <c r="Y1393" t="s">
        <v>31</v>
      </c>
      <c r="Z1393" t="s">
        <v>33</v>
      </c>
      <c r="AA1393" t="s">
        <v>25</v>
      </c>
      <c r="AB1393">
        <v>2</v>
      </c>
      <c r="AG1393" s="1">
        <v>3.21789999999999E+16</v>
      </c>
      <c r="AH1393" s="1">
        <v>32257</v>
      </c>
      <c r="AI1393" s="3">
        <v>43830</v>
      </c>
      <c r="AJ1393" s="1">
        <v>3.54869999999999E+16</v>
      </c>
      <c r="AK1393" t="s">
        <v>28</v>
      </c>
    </row>
    <row r="1394" spans="1:37" x14ac:dyDescent="0.2">
      <c r="A1394">
        <v>71</v>
      </c>
      <c r="B1394">
        <v>29</v>
      </c>
      <c r="C1394" t="s">
        <v>25</v>
      </c>
      <c r="D1394" t="str">
        <f>VLOOKUP(A1394,'url data'!$A:$D,4,FALSE)</f>
        <v>https://teddystick.com/democrat-maxine-waters-has-shown-up-to-only-10-of-congressional-meetings-for-35-years/</v>
      </c>
      <c r="O1394" t="s">
        <v>31</v>
      </c>
      <c r="P1394" t="s">
        <v>26</v>
      </c>
      <c r="Q1394" t="s">
        <v>31</v>
      </c>
      <c r="R1394" t="s">
        <v>31</v>
      </c>
      <c r="S1394" t="s">
        <v>31</v>
      </c>
      <c r="T1394" t="s">
        <v>41</v>
      </c>
      <c r="U1394" t="s">
        <v>33</v>
      </c>
      <c r="V1394" t="s">
        <v>32</v>
      </c>
      <c r="W1394" t="s">
        <v>31</v>
      </c>
      <c r="X1394" t="s">
        <v>33</v>
      </c>
      <c r="Y1394" t="s">
        <v>32</v>
      </c>
      <c r="Z1394" t="s">
        <v>31</v>
      </c>
      <c r="AA1394" t="s">
        <v>49</v>
      </c>
      <c r="AB1394">
        <v>5</v>
      </c>
      <c r="AG1394" s="1">
        <v>4832299999999990</v>
      </c>
      <c r="AH1394" s="1">
        <v>39185</v>
      </c>
      <c r="AI1394" s="1">
        <v>18495</v>
      </c>
      <c r="AJ1394" s="1">
        <v>6.2336E+16</v>
      </c>
      <c r="AK1394" t="s">
        <v>28</v>
      </c>
    </row>
    <row r="1395" spans="1:37" x14ac:dyDescent="0.2">
      <c r="A1395">
        <v>71</v>
      </c>
      <c r="B1395">
        <v>32</v>
      </c>
      <c r="C1395" t="s">
        <v>25</v>
      </c>
      <c r="D1395" t="str">
        <f>VLOOKUP(A1395,'url data'!$A:$D,4,FALSE)</f>
        <v>https://teddystick.com/democrat-maxine-waters-has-shown-up-to-only-10-of-congressional-meetings-for-35-years/</v>
      </c>
      <c r="O1395" t="s">
        <v>33</v>
      </c>
      <c r="P1395" t="s">
        <v>26</v>
      </c>
      <c r="Q1395" t="s">
        <v>33</v>
      </c>
      <c r="R1395" t="s">
        <v>33</v>
      </c>
      <c r="S1395" t="s">
        <v>33</v>
      </c>
      <c r="T1395" t="s">
        <v>40</v>
      </c>
      <c r="U1395" t="s">
        <v>33</v>
      </c>
      <c r="V1395" t="s">
        <v>26</v>
      </c>
      <c r="W1395" t="s">
        <v>33</v>
      </c>
      <c r="X1395" t="s">
        <v>33</v>
      </c>
      <c r="Y1395" t="s">
        <v>39</v>
      </c>
      <c r="Z1395" t="s">
        <v>33</v>
      </c>
      <c r="AA1395" t="s">
        <v>149</v>
      </c>
      <c r="AB1395">
        <v>12</v>
      </c>
      <c r="AG1395" s="1">
        <v>3639600000000000</v>
      </c>
      <c r="AH1395" t="s">
        <v>812</v>
      </c>
      <c r="AI1395" s="1">
        <v>105947</v>
      </c>
      <c r="AJ1395" s="1">
        <v>1.83179E+16</v>
      </c>
      <c r="AK1395" t="s">
        <v>28</v>
      </c>
    </row>
    <row r="1396" spans="1:37" x14ac:dyDescent="0.2">
      <c r="A1396">
        <v>71</v>
      </c>
      <c r="B1396">
        <v>36</v>
      </c>
      <c r="C1396" t="s">
        <v>69</v>
      </c>
      <c r="D1396" t="str">
        <f>VLOOKUP(A1396,'url data'!$A:$D,4,FALSE)</f>
        <v>https://teddystick.com/democrat-maxine-waters-has-shown-up-to-only-10-of-congressional-meetings-for-35-years/</v>
      </c>
      <c r="O1396" t="s">
        <v>31</v>
      </c>
      <c r="P1396" t="s">
        <v>32</v>
      </c>
      <c r="Q1396" t="s">
        <v>31</v>
      </c>
      <c r="R1396" t="s">
        <v>33</v>
      </c>
      <c r="S1396" t="s">
        <v>31</v>
      </c>
      <c r="T1396" t="s">
        <v>52</v>
      </c>
      <c r="U1396" t="s">
        <v>33</v>
      </c>
      <c r="V1396" t="s">
        <v>32</v>
      </c>
      <c r="W1396" t="s">
        <v>33</v>
      </c>
      <c r="X1396" t="s">
        <v>31</v>
      </c>
      <c r="Y1396" t="s">
        <v>39</v>
      </c>
      <c r="Z1396" t="s">
        <v>31</v>
      </c>
      <c r="AA1396" t="s">
        <v>41</v>
      </c>
      <c r="AB1396">
        <v>15</v>
      </c>
      <c r="AG1396" s="1">
        <v>52188</v>
      </c>
      <c r="AH1396" s="1">
        <v>3057999999999990</v>
      </c>
      <c r="AI1396" s="1">
        <v>31834</v>
      </c>
      <c r="AJ1396" s="1">
        <v>34564</v>
      </c>
      <c r="AK1396" t="s">
        <v>28</v>
      </c>
    </row>
    <row r="1397" spans="1:37" x14ac:dyDescent="0.2">
      <c r="A1397">
        <v>71</v>
      </c>
      <c r="B1397">
        <v>38</v>
      </c>
      <c r="C1397" t="s">
        <v>40</v>
      </c>
      <c r="D1397" t="str">
        <f>VLOOKUP(A1397,'url data'!$A:$D,4,FALSE)</f>
        <v>https://teddystick.com/democrat-maxine-waters-has-shown-up-to-only-10-of-congressional-meetings-for-35-years/</v>
      </c>
      <c r="O1397" t="s">
        <v>31</v>
      </c>
      <c r="P1397" t="s">
        <v>26</v>
      </c>
      <c r="Q1397" t="s">
        <v>33</v>
      </c>
      <c r="R1397" t="s">
        <v>33</v>
      </c>
      <c r="S1397" t="s">
        <v>31</v>
      </c>
      <c r="T1397" t="s">
        <v>41</v>
      </c>
      <c r="U1397" t="s">
        <v>33</v>
      </c>
      <c r="V1397" t="s">
        <v>26</v>
      </c>
      <c r="W1397" t="s">
        <v>33</v>
      </c>
      <c r="X1397" t="s">
        <v>31</v>
      </c>
      <c r="Y1397" t="s">
        <v>26</v>
      </c>
      <c r="Z1397" t="s">
        <v>33</v>
      </c>
      <c r="AA1397" t="s">
        <v>49</v>
      </c>
      <c r="AB1397">
        <v>16</v>
      </c>
      <c r="AG1397" s="1">
        <v>39318</v>
      </c>
      <c r="AH1397" s="1">
        <v>3.44869999999999E+16</v>
      </c>
      <c r="AI1397" s="1">
        <v>3.1708E+16</v>
      </c>
      <c r="AJ1397" s="1">
        <v>5442899999999990</v>
      </c>
      <c r="AK1397" t="s">
        <v>28</v>
      </c>
    </row>
    <row r="1398" spans="1:37" x14ac:dyDescent="0.2">
      <c r="A1398">
        <v>71</v>
      </c>
      <c r="B1398">
        <v>39</v>
      </c>
      <c r="C1398" t="s">
        <v>30</v>
      </c>
      <c r="D1398" t="str">
        <f>VLOOKUP(A1398,'url data'!$A:$D,4,FALSE)</f>
        <v>https://teddystick.com/democrat-maxine-waters-has-shown-up-to-only-10-of-congressional-meetings-for-35-years/</v>
      </c>
      <c r="O1398" t="s">
        <v>39</v>
      </c>
      <c r="P1398" t="s">
        <v>32</v>
      </c>
      <c r="Q1398" t="s">
        <v>39</v>
      </c>
      <c r="R1398" t="s">
        <v>39</v>
      </c>
      <c r="S1398" t="s">
        <v>39</v>
      </c>
      <c r="T1398" t="s">
        <v>43</v>
      </c>
      <c r="U1398" t="s">
        <v>31</v>
      </c>
      <c r="V1398" t="s">
        <v>32</v>
      </c>
      <c r="W1398" t="s">
        <v>31</v>
      </c>
      <c r="X1398" t="s">
        <v>31</v>
      </c>
      <c r="Y1398" t="s">
        <v>31</v>
      </c>
      <c r="Z1398" t="s">
        <v>31</v>
      </c>
      <c r="AA1398" t="s">
        <v>40</v>
      </c>
      <c r="AB1398">
        <v>28</v>
      </c>
      <c r="AG1398" s="1">
        <v>3.29619999999999E+16</v>
      </c>
      <c r="AH1398" s="1">
        <v>333546</v>
      </c>
      <c r="AI1398" s="1">
        <v>4862399999999990</v>
      </c>
      <c r="AJ1398" s="1">
        <v>3.53009999999999E+16</v>
      </c>
      <c r="AK1398" t="s">
        <v>28</v>
      </c>
    </row>
    <row r="1399" spans="1:37" x14ac:dyDescent="0.2">
      <c r="A1399">
        <v>71</v>
      </c>
      <c r="B1399">
        <v>46</v>
      </c>
      <c r="C1399" t="s">
        <v>25</v>
      </c>
      <c r="D1399" t="str">
        <f>VLOOKUP(A1399,'url data'!$A:$D,4,FALSE)</f>
        <v>https://teddystick.com/democrat-maxine-waters-has-shown-up-to-only-10-of-congressional-meetings-for-35-years/</v>
      </c>
      <c r="O1399" t="s">
        <v>33</v>
      </c>
      <c r="P1399" t="s">
        <v>26</v>
      </c>
      <c r="Q1399" t="s">
        <v>33</v>
      </c>
      <c r="R1399" t="s">
        <v>31</v>
      </c>
      <c r="S1399" t="s">
        <v>31</v>
      </c>
      <c r="T1399" t="s">
        <v>25</v>
      </c>
      <c r="U1399" t="s">
        <v>33</v>
      </c>
      <c r="V1399" t="s">
        <v>26</v>
      </c>
      <c r="W1399" t="s">
        <v>33</v>
      </c>
      <c r="X1399" t="s">
        <v>33</v>
      </c>
      <c r="Y1399" t="s">
        <v>26</v>
      </c>
      <c r="Z1399" t="s">
        <v>33</v>
      </c>
      <c r="AA1399" t="s">
        <v>25</v>
      </c>
      <c r="AB1399">
        <v>29</v>
      </c>
      <c r="AC1399" t="s">
        <v>813</v>
      </c>
      <c r="AG1399" s="1">
        <v>2.13661999999999E+16</v>
      </c>
      <c r="AH1399" s="1">
        <v>31904</v>
      </c>
      <c r="AI1399" s="1">
        <v>3.15389999999999E+16</v>
      </c>
      <c r="AJ1399" s="1">
        <v>3.0954E+16</v>
      </c>
      <c r="AK1399" t="s">
        <v>28</v>
      </c>
    </row>
    <row r="1400" spans="1:37" x14ac:dyDescent="0.2">
      <c r="A1400">
        <v>71</v>
      </c>
      <c r="B1400">
        <v>52</v>
      </c>
      <c r="C1400" t="s">
        <v>43</v>
      </c>
      <c r="D1400" t="str">
        <f>VLOOKUP(A1400,'url data'!$A:$D,4,FALSE)</f>
        <v>https://teddystick.com/democrat-maxine-waters-has-shown-up-to-only-10-of-congressional-meetings-for-35-years/</v>
      </c>
      <c r="O1400" t="s">
        <v>39</v>
      </c>
      <c r="P1400" t="s">
        <v>26</v>
      </c>
      <c r="Q1400" t="s">
        <v>39</v>
      </c>
      <c r="R1400" t="s">
        <v>39</v>
      </c>
      <c r="S1400" t="s">
        <v>31</v>
      </c>
      <c r="T1400" t="s">
        <v>43</v>
      </c>
      <c r="U1400" t="s">
        <v>33</v>
      </c>
      <c r="V1400" t="s">
        <v>26</v>
      </c>
      <c r="W1400" t="s">
        <v>33</v>
      </c>
      <c r="X1400" t="s">
        <v>33</v>
      </c>
      <c r="Y1400" t="s">
        <v>39</v>
      </c>
      <c r="Z1400" t="s">
        <v>33</v>
      </c>
      <c r="AA1400" t="s">
        <v>25</v>
      </c>
      <c r="AB1400">
        <v>32</v>
      </c>
      <c r="AG1400" s="1">
        <v>3.09979999999999E+16</v>
      </c>
      <c r="AH1400" s="1">
        <v>52808</v>
      </c>
      <c r="AI1400" s="1">
        <v>3.18139999999999E+16</v>
      </c>
      <c r="AJ1400" s="1">
        <v>3924700000000000</v>
      </c>
      <c r="AK1400" t="s">
        <v>28</v>
      </c>
    </row>
    <row r="1401" spans="1:37" x14ac:dyDescent="0.2">
      <c r="A1401">
        <v>71</v>
      </c>
      <c r="B1401">
        <v>63</v>
      </c>
      <c r="C1401" t="s">
        <v>25</v>
      </c>
      <c r="D1401" t="str">
        <f>VLOOKUP(A1401,'url data'!$A:$D,4,FALSE)</f>
        <v>https://teddystick.com/democrat-maxine-waters-has-shown-up-to-only-10-of-congressional-meetings-for-35-years/</v>
      </c>
      <c r="O1401" t="s">
        <v>31</v>
      </c>
      <c r="P1401" t="s">
        <v>32</v>
      </c>
      <c r="Q1401" t="s">
        <v>31</v>
      </c>
      <c r="R1401" t="s">
        <v>31</v>
      </c>
      <c r="S1401" t="s">
        <v>31</v>
      </c>
      <c r="T1401" t="s">
        <v>29</v>
      </c>
      <c r="U1401" t="s">
        <v>31</v>
      </c>
      <c r="V1401" t="s">
        <v>32</v>
      </c>
      <c r="W1401" t="s">
        <v>31</v>
      </c>
      <c r="X1401" t="s">
        <v>31</v>
      </c>
      <c r="Y1401" t="s">
        <v>39</v>
      </c>
      <c r="Z1401" t="s">
        <v>31</v>
      </c>
      <c r="AA1401" t="s">
        <v>69</v>
      </c>
      <c r="AB1401">
        <v>36</v>
      </c>
      <c r="AG1401" s="1">
        <v>58343</v>
      </c>
      <c r="AH1401" s="1">
        <v>34227</v>
      </c>
      <c r="AI1401" s="1">
        <v>32649</v>
      </c>
      <c r="AJ1401" s="1">
        <v>73254</v>
      </c>
      <c r="AK1401" t="s">
        <v>28</v>
      </c>
    </row>
    <row r="1402" spans="1:37" x14ac:dyDescent="0.2">
      <c r="A1402">
        <v>71</v>
      </c>
      <c r="B1402">
        <v>68</v>
      </c>
      <c r="C1402" t="s">
        <v>49</v>
      </c>
      <c r="D1402" t="str">
        <f>VLOOKUP(A1402,'url data'!$A:$D,4,FALSE)</f>
        <v>https://teddystick.com/democrat-maxine-waters-has-shown-up-to-only-10-of-congressional-meetings-for-35-years/</v>
      </c>
      <c r="O1402" t="s">
        <v>31</v>
      </c>
      <c r="P1402" t="s">
        <v>26</v>
      </c>
      <c r="Q1402" t="s">
        <v>31</v>
      </c>
      <c r="R1402" t="s">
        <v>32</v>
      </c>
      <c r="S1402" t="s">
        <v>31</v>
      </c>
      <c r="T1402" t="s">
        <v>30</v>
      </c>
      <c r="U1402" t="s">
        <v>33</v>
      </c>
      <c r="V1402" t="s">
        <v>26</v>
      </c>
      <c r="W1402" t="s">
        <v>33</v>
      </c>
      <c r="X1402" t="s">
        <v>31</v>
      </c>
      <c r="Y1402" t="s">
        <v>26</v>
      </c>
      <c r="Z1402" t="s">
        <v>31</v>
      </c>
      <c r="AA1402" t="s">
        <v>40</v>
      </c>
      <c r="AB1402">
        <v>38</v>
      </c>
      <c r="AG1402" t="s">
        <v>814</v>
      </c>
      <c r="AH1402" s="1">
        <v>1.8115E+16</v>
      </c>
      <c r="AI1402" s="1">
        <v>4.2526999999999904E+16</v>
      </c>
      <c r="AJ1402" s="1">
        <v>42095</v>
      </c>
      <c r="AK1402" t="s">
        <v>28</v>
      </c>
    </row>
    <row r="1403" spans="1:37" x14ac:dyDescent="0.2">
      <c r="A1403">
        <v>71</v>
      </c>
      <c r="B1403">
        <v>71</v>
      </c>
      <c r="C1403" t="s">
        <v>25</v>
      </c>
      <c r="D1403" t="str">
        <f>VLOOKUP(A1403,'url data'!$A:$D,4,FALSE)</f>
        <v>https://teddystick.com/democrat-maxine-waters-has-shown-up-to-only-10-of-congressional-meetings-for-35-years/</v>
      </c>
      <c r="O1403" t="s">
        <v>39</v>
      </c>
      <c r="P1403" t="s">
        <v>32</v>
      </c>
      <c r="Q1403" t="s">
        <v>39</v>
      </c>
      <c r="R1403" t="s">
        <v>39</v>
      </c>
      <c r="S1403" t="s">
        <v>39</v>
      </c>
      <c r="T1403" t="s">
        <v>69</v>
      </c>
      <c r="U1403" t="s">
        <v>33</v>
      </c>
      <c r="V1403" t="s">
        <v>32</v>
      </c>
      <c r="W1403" t="s">
        <v>39</v>
      </c>
      <c r="X1403" t="s">
        <v>33</v>
      </c>
      <c r="Y1403" t="s">
        <v>32</v>
      </c>
      <c r="Z1403" t="s">
        <v>31</v>
      </c>
      <c r="AA1403" t="s">
        <v>30</v>
      </c>
      <c r="AB1403">
        <v>39</v>
      </c>
      <c r="AG1403" s="1">
        <v>30719</v>
      </c>
      <c r="AH1403" s="1">
        <v>68514</v>
      </c>
      <c r="AI1403" s="1">
        <v>3.14269999999999E+16</v>
      </c>
      <c r="AJ1403" s="1">
        <v>4.8074E+16</v>
      </c>
      <c r="AK1403" t="s">
        <v>28</v>
      </c>
    </row>
    <row r="1404" spans="1:37" x14ac:dyDescent="0.2">
      <c r="A1404">
        <v>71</v>
      </c>
      <c r="B1404">
        <v>79</v>
      </c>
      <c r="C1404" t="s">
        <v>628</v>
      </c>
      <c r="D1404" t="str">
        <f>VLOOKUP(A1404,'url data'!$A:$D,4,FALSE)</f>
        <v>https://teddystick.com/democrat-maxine-waters-has-shown-up-to-only-10-of-congressional-meetings-for-35-years/</v>
      </c>
      <c r="O1404" t="s">
        <v>33</v>
      </c>
      <c r="P1404" t="s">
        <v>26</v>
      </c>
      <c r="Q1404" t="s">
        <v>33</v>
      </c>
      <c r="R1404" t="s">
        <v>33</v>
      </c>
      <c r="S1404" t="s">
        <v>33</v>
      </c>
      <c r="T1404" t="s">
        <v>25</v>
      </c>
      <c r="U1404" t="s">
        <v>33</v>
      </c>
      <c r="V1404" t="s">
        <v>26</v>
      </c>
      <c r="W1404" t="s">
        <v>33</v>
      </c>
      <c r="X1404" t="s">
        <v>33</v>
      </c>
      <c r="Y1404" t="s">
        <v>26</v>
      </c>
      <c r="Z1404" t="s">
        <v>33</v>
      </c>
      <c r="AA1404" t="s">
        <v>25</v>
      </c>
      <c r="AB1404">
        <v>46</v>
      </c>
      <c r="AG1404" s="1">
        <v>4.6845E+16</v>
      </c>
      <c r="AH1404" s="1">
        <v>4.4269999999999904E+16</v>
      </c>
      <c r="AI1404" s="1">
        <v>5.2093999999999904E+16</v>
      </c>
      <c r="AJ1404" s="1">
        <v>3.9821999999999904E+16</v>
      </c>
      <c r="AK1404" t="s">
        <v>28</v>
      </c>
    </row>
    <row r="1405" spans="1:37" x14ac:dyDescent="0.2">
      <c r="A1405">
        <v>71</v>
      </c>
      <c r="B1405">
        <v>81</v>
      </c>
      <c r="C1405" t="s">
        <v>40</v>
      </c>
      <c r="D1405" t="str">
        <f>VLOOKUP(A1405,'url data'!$A:$D,4,FALSE)</f>
        <v>https://teddystick.com/democrat-maxine-waters-has-shown-up-to-only-10-of-congressional-meetings-for-35-years/</v>
      </c>
      <c r="O1405" t="s">
        <v>32</v>
      </c>
      <c r="P1405" t="s">
        <v>33</v>
      </c>
      <c r="Q1405" t="s">
        <v>39</v>
      </c>
      <c r="R1405" t="s">
        <v>32</v>
      </c>
      <c r="S1405" t="s">
        <v>36</v>
      </c>
      <c r="T1405" t="s">
        <v>76</v>
      </c>
      <c r="U1405" t="s">
        <v>39</v>
      </c>
      <c r="V1405" t="s">
        <v>31</v>
      </c>
      <c r="W1405" t="s">
        <v>32</v>
      </c>
      <c r="X1405" t="s">
        <v>39</v>
      </c>
      <c r="Y1405" t="s">
        <v>31</v>
      </c>
      <c r="Z1405" t="s">
        <v>39</v>
      </c>
      <c r="AA1405" t="s">
        <v>43</v>
      </c>
      <c r="AB1405">
        <v>52</v>
      </c>
      <c r="AG1405" s="1">
        <v>1.67795E+16</v>
      </c>
      <c r="AH1405" t="s">
        <v>815</v>
      </c>
      <c r="AI1405" s="1">
        <v>3182999999999990</v>
      </c>
      <c r="AJ1405" s="1">
        <v>32731</v>
      </c>
      <c r="AK1405" t="s">
        <v>28</v>
      </c>
    </row>
    <row r="1406" spans="1:37" x14ac:dyDescent="0.2">
      <c r="A1406">
        <v>71</v>
      </c>
      <c r="B1406">
        <v>85</v>
      </c>
      <c r="C1406" t="s">
        <v>40</v>
      </c>
      <c r="D1406" t="str">
        <f>VLOOKUP(A1406,'url data'!$A:$D,4,FALSE)</f>
        <v>https://teddystick.com/democrat-maxine-waters-has-shown-up-to-only-10-of-congressional-meetings-for-35-years/</v>
      </c>
      <c r="O1406" t="s">
        <v>33</v>
      </c>
      <c r="P1406" t="s">
        <v>26</v>
      </c>
      <c r="Q1406" t="s">
        <v>33</v>
      </c>
      <c r="R1406" t="s">
        <v>33</v>
      </c>
      <c r="S1406" t="s">
        <v>33</v>
      </c>
      <c r="T1406" t="s">
        <v>25</v>
      </c>
      <c r="U1406" t="s">
        <v>33</v>
      </c>
      <c r="V1406" t="s">
        <v>26</v>
      </c>
      <c r="W1406" t="s">
        <v>33</v>
      </c>
      <c r="X1406" t="s">
        <v>33</v>
      </c>
      <c r="Y1406" t="s">
        <v>32</v>
      </c>
      <c r="Z1406" t="s">
        <v>31</v>
      </c>
      <c r="AA1406" t="s">
        <v>25</v>
      </c>
      <c r="AB1406">
        <v>63</v>
      </c>
      <c r="AE1406" t="s">
        <v>816</v>
      </c>
      <c r="AG1406" s="1">
        <v>3.9367E+16</v>
      </c>
      <c r="AH1406" s="1">
        <v>3213999999999990</v>
      </c>
      <c r="AI1406" s="1">
        <v>4267199999999990</v>
      </c>
      <c r="AJ1406" s="1">
        <v>32821</v>
      </c>
      <c r="AK1406" t="s">
        <v>28</v>
      </c>
    </row>
    <row r="1407" spans="1:37" x14ac:dyDescent="0.2">
      <c r="A1407">
        <v>71</v>
      </c>
      <c r="B1407">
        <v>87</v>
      </c>
      <c r="C1407" t="s">
        <v>30</v>
      </c>
      <c r="D1407" t="str">
        <f>VLOOKUP(A1407,'url data'!$A:$D,4,FALSE)</f>
        <v>https://teddystick.com/democrat-maxine-waters-has-shown-up-to-only-10-of-congressional-meetings-for-35-years/</v>
      </c>
      <c r="O1407" t="s">
        <v>31</v>
      </c>
      <c r="P1407" t="s">
        <v>32</v>
      </c>
      <c r="Q1407" t="s">
        <v>39</v>
      </c>
      <c r="R1407" t="s">
        <v>39</v>
      </c>
      <c r="S1407" t="s">
        <v>31</v>
      </c>
      <c r="T1407" t="s">
        <v>52</v>
      </c>
      <c r="U1407" t="s">
        <v>33</v>
      </c>
      <c r="V1407" t="s">
        <v>32</v>
      </c>
      <c r="W1407" t="s">
        <v>33</v>
      </c>
      <c r="X1407" t="s">
        <v>31</v>
      </c>
      <c r="Y1407" t="s">
        <v>31</v>
      </c>
      <c r="Z1407" t="s">
        <v>31</v>
      </c>
      <c r="AA1407" t="s">
        <v>49</v>
      </c>
      <c r="AB1407">
        <v>68</v>
      </c>
      <c r="AG1407" s="1">
        <v>189871</v>
      </c>
      <c r="AH1407" s="1">
        <v>4.6821999999999904E+16</v>
      </c>
      <c r="AI1407" s="1">
        <v>4.1065999999999904E+16</v>
      </c>
      <c r="AJ1407" s="1">
        <v>4995100000000000</v>
      </c>
      <c r="AK1407" t="s">
        <v>28</v>
      </c>
    </row>
    <row r="1408" spans="1:37" x14ac:dyDescent="0.2">
      <c r="A1408">
        <v>72</v>
      </c>
      <c r="B1408">
        <v>2</v>
      </c>
      <c r="C1408" t="s">
        <v>43</v>
      </c>
      <c r="D1408" t="str">
        <f>VLOOKUP(A1408,'url data'!$A:$D,4,FALSE)</f>
        <v>http://occupydemocrats.com/2016/09/23/breaking-new-jersey-moves-impeach-chris-christie-bridgegate/</v>
      </c>
      <c r="O1408" t="s">
        <v>33</v>
      </c>
      <c r="P1408" t="s">
        <v>26</v>
      </c>
      <c r="Q1408" t="s">
        <v>33</v>
      </c>
      <c r="R1408" t="s">
        <v>33</v>
      </c>
      <c r="S1408" t="s">
        <v>33</v>
      </c>
      <c r="T1408" t="s">
        <v>25</v>
      </c>
      <c r="U1408" t="s">
        <v>33</v>
      </c>
      <c r="V1408" t="s">
        <v>32</v>
      </c>
      <c r="W1408" t="s">
        <v>33</v>
      </c>
      <c r="X1408" t="s">
        <v>31</v>
      </c>
      <c r="Y1408" t="s">
        <v>36</v>
      </c>
      <c r="Z1408" t="s">
        <v>31</v>
      </c>
      <c r="AA1408" t="s">
        <v>25</v>
      </c>
      <c r="AB1408">
        <v>71</v>
      </c>
      <c r="AG1408" s="1">
        <v>314609</v>
      </c>
      <c r="AH1408" s="1">
        <v>44185</v>
      </c>
      <c r="AI1408" t="s">
        <v>817</v>
      </c>
      <c r="AJ1408" s="1">
        <v>3865699999999990</v>
      </c>
      <c r="AK1408" t="s">
        <v>28</v>
      </c>
    </row>
    <row r="1409" spans="1:37" x14ac:dyDescent="0.2">
      <c r="A1409">
        <v>72</v>
      </c>
      <c r="B1409">
        <v>5</v>
      </c>
      <c r="C1409" t="s">
        <v>58</v>
      </c>
      <c r="D1409" t="str">
        <f>VLOOKUP(A1409,'url data'!$A:$D,4,FALSE)</f>
        <v>http://occupydemocrats.com/2016/09/23/breaking-new-jersey-moves-impeach-chris-christie-bridgegate/</v>
      </c>
      <c r="O1409" t="s">
        <v>33</v>
      </c>
      <c r="P1409" t="s">
        <v>33</v>
      </c>
      <c r="Q1409" t="s">
        <v>32</v>
      </c>
      <c r="R1409" t="s">
        <v>36</v>
      </c>
      <c r="S1409" t="s">
        <v>33</v>
      </c>
      <c r="T1409" t="s">
        <v>60</v>
      </c>
      <c r="U1409" t="s">
        <v>26</v>
      </c>
      <c r="V1409" t="s">
        <v>31</v>
      </c>
      <c r="W1409" t="s">
        <v>31</v>
      </c>
      <c r="X1409" t="s">
        <v>33</v>
      </c>
      <c r="Y1409" t="s">
        <v>39</v>
      </c>
      <c r="Z1409" t="s">
        <v>36</v>
      </c>
      <c r="AA1409" t="s">
        <v>628</v>
      </c>
      <c r="AB1409">
        <v>79</v>
      </c>
      <c r="AC1409" t="s">
        <v>263</v>
      </c>
      <c r="AD1409" t="s">
        <v>263</v>
      </c>
      <c r="AE1409" t="s">
        <v>263</v>
      </c>
      <c r="AF1409">
        <v>77</v>
      </c>
      <c r="AG1409" s="1">
        <v>47626</v>
      </c>
      <c r="AH1409" s="1">
        <v>8555100000000000</v>
      </c>
      <c r="AI1409" s="1">
        <v>4.4983E+16</v>
      </c>
      <c r="AJ1409" s="1">
        <v>3.3443E+16</v>
      </c>
      <c r="AK1409" t="s">
        <v>28</v>
      </c>
    </row>
    <row r="1410" spans="1:37" x14ac:dyDescent="0.2">
      <c r="A1410">
        <v>72</v>
      </c>
      <c r="B1410">
        <v>12</v>
      </c>
      <c r="C1410" t="s">
        <v>435</v>
      </c>
      <c r="D1410" t="str">
        <f>VLOOKUP(A1410,'url data'!$A:$D,4,FALSE)</f>
        <v>http://occupydemocrats.com/2016/09/23/breaking-new-jersey-moves-impeach-chris-christie-bridgegate/</v>
      </c>
      <c r="O1410" t="s">
        <v>31</v>
      </c>
      <c r="P1410" t="s">
        <v>39</v>
      </c>
      <c r="Q1410" t="s">
        <v>39</v>
      </c>
      <c r="R1410" t="s">
        <v>33</v>
      </c>
      <c r="S1410" t="s">
        <v>39</v>
      </c>
      <c r="T1410" t="s">
        <v>58</v>
      </c>
      <c r="U1410" t="s">
        <v>31</v>
      </c>
      <c r="V1410" t="s">
        <v>33</v>
      </c>
      <c r="W1410" t="s">
        <v>36</v>
      </c>
      <c r="X1410" t="s">
        <v>36</v>
      </c>
      <c r="Y1410" t="s">
        <v>31</v>
      </c>
      <c r="Z1410" t="s">
        <v>39</v>
      </c>
      <c r="AA1410" t="s">
        <v>40</v>
      </c>
      <c r="AB1410">
        <v>81</v>
      </c>
      <c r="AC1410" t="s">
        <v>728</v>
      </c>
      <c r="AD1410" t="s">
        <v>167</v>
      </c>
      <c r="AE1410" t="s">
        <v>728</v>
      </c>
      <c r="AF1410" t="s">
        <v>715</v>
      </c>
      <c r="AG1410" s="1">
        <v>90972</v>
      </c>
      <c r="AH1410" s="1">
        <v>35168</v>
      </c>
      <c r="AI1410" s="1">
        <v>3.36519999999999E+16</v>
      </c>
      <c r="AJ1410" s="1">
        <v>36059</v>
      </c>
      <c r="AK1410" t="s">
        <v>28</v>
      </c>
    </row>
    <row r="1411" spans="1:37" x14ac:dyDescent="0.2">
      <c r="A1411">
        <v>72</v>
      </c>
      <c r="B1411">
        <v>15</v>
      </c>
      <c r="C1411" t="s">
        <v>30</v>
      </c>
      <c r="D1411" t="str">
        <f>VLOOKUP(A1411,'url data'!$A:$D,4,FALSE)</f>
        <v>http://occupydemocrats.com/2016/09/23/breaking-new-jersey-moves-impeach-chris-christie-bridgegate/</v>
      </c>
      <c r="O1411" t="s">
        <v>31</v>
      </c>
      <c r="P1411" t="s">
        <v>26</v>
      </c>
      <c r="Q1411" t="s">
        <v>33</v>
      </c>
      <c r="R1411" t="s">
        <v>31</v>
      </c>
      <c r="S1411" t="s">
        <v>33</v>
      </c>
      <c r="T1411" t="s">
        <v>40</v>
      </c>
      <c r="U1411" t="s">
        <v>33</v>
      </c>
      <c r="V1411" t="s">
        <v>32</v>
      </c>
      <c r="W1411" t="s">
        <v>33</v>
      </c>
      <c r="X1411" t="s">
        <v>31</v>
      </c>
      <c r="Y1411" t="s">
        <v>31</v>
      </c>
      <c r="Z1411" t="s">
        <v>33</v>
      </c>
      <c r="AA1411" t="s">
        <v>40</v>
      </c>
      <c r="AB1411">
        <v>85</v>
      </c>
      <c r="AG1411" s="1">
        <v>61027</v>
      </c>
      <c r="AH1411" s="1">
        <v>76622</v>
      </c>
      <c r="AI1411" s="1">
        <v>5079399999999990</v>
      </c>
      <c r="AJ1411" s="1">
        <v>5967399999999990</v>
      </c>
      <c r="AK1411" t="s">
        <v>28</v>
      </c>
    </row>
    <row r="1412" spans="1:37" x14ac:dyDescent="0.2">
      <c r="A1412">
        <v>72</v>
      </c>
      <c r="B1412">
        <v>16</v>
      </c>
      <c r="C1412" t="s">
        <v>29</v>
      </c>
      <c r="D1412" t="str">
        <f>VLOOKUP(A1412,'url data'!$A:$D,4,FALSE)</f>
        <v>http://occupydemocrats.com/2016/09/23/breaking-new-jersey-moves-impeach-chris-christie-bridgegate/</v>
      </c>
      <c r="O1412" t="s">
        <v>33</v>
      </c>
      <c r="P1412" t="s">
        <v>26</v>
      </c>
      <c r="Q1412" t="s">
        <v>33</v>
      </c>
      <c r="R1412" t="s">
        <v>33</v>
      </c>
      <c r="S1412" t="s">
        <v>31</v>
      </c>
      <c r="T1412" t="s">
        <v>41</v>
      </c>
      <c r="U1412" t="s">
        <v>33</v>
      </c>
      <c r="V1412" t="s">
        <v>32</v>
      </c>
      <c r="W1412" t="s">
        <v>31</v>
      </c>
      <c r="X1412" t="s">
        <v>31</v>
      </c>
      <c r="Y1412" t="s">
        <v>39</v>
      </c>
      <c r="Z1412" t="s">
        <v>39</v>
      </c>
      <c r="AA1412" t="s">
        <v>30</v>
      </c>
      <c r="AB1412">
        <v>87</v>
      </c>
      <c r="AG1412" s="1">
        <v>7956399999999990</v>
      </c>
      <c r="AH1412" s="1">
        <v>3396800000000000</v>
      </c>
      <c r="AI1412" s="1">
        <v>3219400000000000</v>
      </c>
      <c r="AJ1412" s="1">
        <v>39856</v>
      </c>
      <c r="AK1412" t="s">
        <v>28</v>
      </c>
    </row>
    <row r="1413" spans="1:37" x14ac:dyDescent="0.2">
      <c r="A1413">
        <v>72</v>
      </c>
      <c r="B1413">
        <v>28</v>
      </c>
      <c r="C1413" t="s">
        <v>29</v>
      </c>
      <c r="D1413" t="str">
        <f>VLOOKUP(A1413,'url data'!$A:$D,4,FALSE)</f>
        <v>http://occupydemocrats.com/2016/09/23/breaking-new-jersey-moves-impeach-chris-christie-bridgegate/</v>
      </c>
      <c r="O1413" t="s">
        <v>31</v>
      </c>
      <c r="P1413" t="s">
        <v>39</v>
      </c>
      <c r="Q1413" t="s">
        <v>31</v>
      </c>
      <c r="R1413" t="s">
        <v>39</v>
      </c>
      <c r="S1413" t="s">
        <v>31</v>
      </c>
      <c r="T1413" t="s">
        <v>42</v>
      </c>
      <c r="U1413" t="s">
        <v>31</v>
      </c>
      <c r="V1413" t="s">
        <v>32</v>
      </c>
      <c r="W1413" t="s">
        <v>31</v>
      </c>
      <c r="X1413" t="s">
        <v>31</v>
      </c>
      <c r="Y1413" t="s">
        <v>32</v>
      </c>
      <c r="Z1413" t="s">
        <v>32</v>
      </c>
      <c r="AA1413" t="s">
        <v>43</v>
      </c>
      <c r="AB1413">
        <v>2</v>
      </c>
      <c r="AG1413" s="1">
        <v>3244100000000000</v>
      </c>
      <c r="AH1413" s="1">
        <v>8031499999999990</v>
      </c>
      <c r="AI1413" s="1">
        <v>3.1574E+16</v>
      </c>
      <c r="AJ1413" s="1">
        <v>3330599999999990</v>
      </c>
      <c r="AK1413" t="s">
        <v>28</v>
      </c>
    </row>
    <row r="1414" spans="1:37" x14ac:dyDescent="0.2">
      <c r="A1414">
        <v>72</v>
      </c>
      <c r="B1414">
        <v>29</v>
      </c>
      <c r="C1414" t="s">
        <v>58</v>
      </c>
      <c r="D1414" t="str">
        <f>VLOOKUP(A1414,'url data'!$A:$D,4,FALSE)</f>
        <v>http://occupydemocrats.com/2016/09/23/breaking-new-jersey-moves-impeach-chris-christie-bridgegate/</v>
      </c>
      <c r="O1414" t="s">
        <v>31</v>
      </c>
      <c r="P1414" t="s">
        <v>32</v>
      </c>
      <c r="Q1414" t="s">
        <v>31</v>
      </c>
      <c r="R1414" t="s">
        <v>31</v>
      </c>
      <c r="S1414" t="s">
        <v>31</v>
      </c>
      <c r="T1414" t="s">
        <v>52</v>
      </c>
      <c r="U1414" t="s">
        <v>39</v>
      </c>
      <c r="V1414" t="s">
        <v>39</v>
      </c>
      <c r="W1414" t="s">
        <v>39</v>
      </c>
      <c r="X1414" t="s">
        <v>31</v>
      </c>
      <c r="Y1414" t="s">
        <v>26</v>
      </c>
      <c r="Z1414" t="s">
        <v>39</v>
      </c>
      <c r="AA1414" t="s">
        <v>58</v>
      </c>
      <c r="AB1414">
        <v>5</v>
      </c>
      <c r="AG1414" s="1">
        <v>7961300000000000</v>
      </c>
      <c r="AH1414" s="1">
        <v>3006900000000000</v>
      </c>
      <c r="AI1414" s="1">
        <v>41977</v>
      </c>
      <c r="AJ1414" s="1">
        <v>5236000000000000</v>
      </c>
      <c r="AK1414" t="s">
        <v>28</v>
      </c>
    </row>
    <row r="1415" spans="1:37" x14ac:dyDescent="0.2">
      <c r="A1415">
        <v>72</v>
      </c>
      <c r="B1415">
        <v>32</v>
      </c>
      <c r="C1415" t="s">
        <v>42</v>
      </c>
      <c r="D1415" t="str">
        <f>VLOOKUP(A1415,'url data'!$A:$D,4,FALSE)</f>
        <v>http://occupydemocrats.com/2016/09/23/breaking-new-jersey-moves-impeach-chris-christie-bridgegate/</v>
      </c>
      <c r="O1415" t="s">
        <v>31</v>
      </c>
      <c r="P1415" t="s">
        <v>32</v>
      </c>
      <c r="Q1415" t="s">
        <v>31</v>
      </c>
      <c r="R1415" t="s">
        <v>31</v>
      </c>
      <c r="S1415" t="s">
        <v>31</v>
      </c>
      <c r="T1415" t="s">
        <v>30</v>
      </c>
      <c r="U1415" t="s">
        <v>33</v>
      </c>
      <c r="V1415" t="s">
        <v>32</v>
      </c>
      <c r="W1415" t="s">
        <v>33</v>
      </c>
      <c r="X1415" t="s">
        <v>33</v>
      </c>
      <c r="Y1415" t="s">
        <v>33</v>
      </c>
      <c r="Z1415" t="s">
        <v>33</v>
      </c>
      <c r="AA1415" t="s">
        <v>435</v>
      </c>
      <c r="AB1415">
        <v>12</v>
      </c>
      <c r="AG1415" s="1">
        <v>3635199999999990</v>
      </c>
      <c r="AH1415" s="1">
        <v>44673</v>
      </c>
      <c r="AI1415" s="1">
        <v>36391</v>
      </c>
      <c r="AJ1415" s="1">
        <v>33103</v>
      </c>
      <c r="AK1415" t="s">
        <v>28</v>
      </c>
    </row>
    <row r="1416" spans="1:37" x14ac:dyDescent="0.2">
      <c r="A1416">
        <v>72</v>
      </c>
      <c r="B1416">
        <v>36</v>
      </c>
      <c r="C1416" t="s">
        <v>42</v>
      </c>
      <c r="D1416" t="str">
        <f>VLOOKUP(A1416,'url data'!$A:$D,4,FALSE)</f>
        <v>http://occupydemocrats.com/2016/09/23/breaking-new-jersey-moves-impeach-chris-christie-bridgegate/</v>
      </c>
      <c r="O1416" t="s">
        <v>39</v>
      </c>
      <c r="P1416" t="s">
        <v>32</v>
      </c>
      <c r="Q1416" t="s">
        <v>31</v>
      </c>
      <c r="R1416" t="s">
        <v>39</v>
      </c>
      <c r="S1416" t="s">
        <v>31</v>
      </c>
      <c r="T1416" t="s">
        <v>116</v>
      </c>
      <c r="U1416" t="s">
        <v>31</v>
      </c>
      <c r="V1416" t="s">
        <v>32</v>
      </c>
      <c r="W1416" t="s">
        <v>31</v>
      </c>
      <c r="X1416" t="s">
        <v>31</v>
      </c>
      <c r="Y1416" t="s">
        <v>32</v>
      </c>
      <c r="Z1416" t="s">
        <v>39</v>
      </c>
      <c r="AA1416" t="s">
        <v>30</v>
      </c>
      <c r="AB1416">
        <v>15</v>
      </c>
      <c r="AG1416" s="1">
        <v>1.46756E+16</v>
      </c>
      <c r="AH1416" s="1">
        <v>4.1403999999999904E+16</v>
      </c>
      <c r="AI1416" s="1">
        <v>57115</v>
      </c>
      <c r="AJ1416" s="1">
        <v>3.19379999999999E+16</v>
      </c>
      <c r="AK1416" t="s">
        <v>28</v>
      </c>
    </row>
    <row r="1417" spans="1:37" x14ac:dyDescent="0.2">
      <c r="A1417">
        <v>72</v>
      </c>
      <c r="B1417">
        <v>38</v>
      </c>
      <c r="C1417" t="s">
        <v>43</v>
      </c>
      <c r="D1417" t="str">
        <f>VLOOKUP(A1417,'url data'!$A:$D,4,FALSE)</f>
        <v>http://occupydemocrats.com/2016/09/23/breaking-new-jersey-moves-impeach-chris-christie-bridgegate/</v>
      </c>
      <c r="O1417" t="s">
        <v>31</v>
      </c>
      <c r="P1417" t="s">
        <v>32</v>
      </c>
      <c r="Q1417" t="s">
        <v>31</v>
      </c>
      <c r="R1417" t="s">
        <v>31</v>
      </c>
      <c r="S1417" t="s">
        <v>31</v>
      </c>
      <c r="T1417" t="s">
        <v>29</v>
      </c>
      <c r="U1417" t="s">
        <v>31</v>
      </c>
      <c r="V1417" t="s">
        <v>26</v>
      </c>
      <c r="W1417" t="s">
        <v>33</v>
      </c>
      <c r="X1417" t="s">
        <v>31</v>
      </c>
      <c r="Y1417" t="s">
        <v>32</v>
      </c>
      <c r="Z1417" t="s">
        <v>31</v>
      </c>
      <c r="AA1417" t="s">
        <v>29</v>
      </c>
      <c r="AB1417">
        <v>16</v>
      </c>
      <c r="AG1417" s="1">
        <v>3917000000000000</v>
      </c>
      <c r="AH1417" s="1">
        <v>32915</v>
      </c>
      <c r="AI1417" s="1">
        <v>32732</v>
      </c>
      <c r="AJ1417" s="1">
        <v>3.5449E+16</v>
      </c>
      <c r="AK1417" t="s">
        <v>28</v>
      </c>
    </row>
    <row r="1418" spans="1:37" x14ac:dyDescent="0.2">
      <c r="A1418">
        <v>72</v>
      </c>
      <c r="B1418">
        <v>39</v>
      </c>
      <c r="C1418" t="s">
        <v>46</v>
      </c>
      <c r="D1418" t="str">
        <f>VLOOKUP(A1418,'url data'!$A:$D,4,FALSE)</f>
        <v>http://occupydemocrats.com/2016/09/23/breaking-new-jersey-moves-impeach-chris-christie-bridgegate/</v>
      </c>
      <c r="O1418" t="s">
        <v>39</v>
      </c>
      <c r="P1418" t="s">
        <v>39</v>
      </c>
      <c r="Q1418" t="s">
        <v>32</v>
      </c>
      <c r="R1418" t="s">
        <v>39</v>
      </c>
      <c r="S1418" t="s">
        <v>39</v>
      </c>
      <c r="T1418" t="s">
        <v>58</v>
      </c>
      <c r="U1418" t="s">
        <v>31</v>
      </c>
      <c r="V1418" t="s">
        <v>39</v>
      </c>
      <c r="W1418" t="s">
        <v>31</v>
      </c>
      <c r="X1418" t="s">
        <v>31</v>
      </c>
      <c r="Y1418" t="s">
        <v>39</v>
      </c>
      <c r="Z1418" t="s">
        <v>39</v>
      </c>
      <c r="AA1418" t="s">
        <v>29</v>
      </c>
      <c r="AB1418">
        <v>28</v>
      </c>
      <c r="AG1418" s="1">
        <v>3.32336E+16</v>
      </c>
      <c r="AH1418" s="1">
        <v>36702</v>
      </c>
      <c r="AI1418" s="1">
        <v>3.8437999999999904E+16</v>
      </c>
      <c r="AJ1418" s="1">
        <v>32036</v>
      </c>
      <c r="AK1418" t="s">
        <v>28</v>
      </c>
    </row>
    <row r="1419" spans="1:37" x14ac:dyDescent="0.2">
      <c r="A1419">
        <v>72</v>
      </c>
      <c r="B1419">
        <v>46</v>
      </c>
      <c r="C1419" t="s">
        <v>43</v>
      </c>
      <c r="D1419" t="str">
        <f>VLOOKUP(A1419,'url data'!$A:$D,4,FALSE)</f>
        <v>http://occupydemocrats.com/2016/09/23/breaking-new-jersey-moves-impeach-chris-christie-bridgegate/</v>
      </c>
      <c r="O1419" t="s">
        <v>39</v>
      </c>
      <c r="P1419" t="s">
        <v>39</v>
      </c>
      <c r="Q1419" t="s">
        <v>39</v>
      </c>
      <c r="R1419" t="s">
        <v>39</v>
      </c>
      <c r="S1419" t="s">
        <v>39</v>
      </c>
      <c r="T1419" t="s">
        <v>69</v>
      </c>
      <c r="U1419" t="s">
        <v>39</v>
      </c>
      <c r="V1419" t="s">
        <v>32</v>
      </c>
      <c r="W1419" t="s">
        <v>31</v>
      </c>
      <c r="X1419" t="s">
        <v>33</v>
      </c>
      <c r="Y1419" t="s">
        <v>26</v>
      </c>
      <c r="Z1419" t="s">
        <v>39</v>
      </c>
      <c r="AA1419" t="s">
        <v>58</v>
      </c>
      <c r="AB1419">
        <v>29</v>
      </c>
      <c r="AC1419" t="s">
        <v>48</v>
      </c>
      <c r="AD1419" t="s">
        <v>48</v>
      </c>
      <c r="AE1419" t="s">
        <v>818</v>
      </c>
      <c r="AG1419" s="1">
        <v>1.93255499999999E+16</v>
      </c>
      <c r="AH1419" s="1">
        <v>5.77495E+16</v>
      </c>
      <c r="AI1419" s="1">
        <v>1.5618E+16</v>
      </c>
      <c r="AJ1419" s="1">
        <v>7386900000000000</v>
      </c>
      <c r="AK1419" t="s">
        <v>28</v>
      </c>
    </row>
    <row r="1420" spans="1:37" x14ac:dyDescent="0.2">
      <c r="A1420">
        <v>72</v>
      </c>
      <c r="B1420">
        <v>52</v>
      </c>
      <c r="C1420" t="s">
        <v>52</v>
      </c>
      <c r="D1420" t="str">
        <f>VLOOKUP(A1420,'url data'!$A:$D,4,FALSE)</f>
        <v>http://occupydemocrats.com/2016/09/23/breaking-new-jersey-moves-impeach-chris-christie-bridgegate/</v>
      </c>
      <c r="O1420" t="s">
        <v>39</v>
      </c>
      <c r="P1420" t="s">
        <v>32</v>
      </c>
      <c r="Q1420" t="s">
        <v>39</v>
      </c>
      <c r="R1420" t="s">
        <v>32</v>
      </c>
      <c r="S1420" t="s">
        <v>39</v>
      </c>
      <c r="T1420" t="s">
        <v>69</v>
      </c>
      <c r="U1420" t="s">
        <v>31</v>
      </c>
      <c r="V1420" t="s">
        <v>32</v>
      </c>
      <c r="W1420" t="s">
        <v>33</v>
      </c>
      <c r="X1420" t="s">
        <v>39</v>
      </c>
      <c r="Y1420" t="s">
        <v>39</v>
      </c>
      <c r="Z1420" t="s">
        <v>31</v>
      </c>
      <c r="AA1420" t="s">
        <v>42</v>
      </c>
      <c r="AB1420">
        <v>32</v>
      </c>
      <c r="AD1420" t="s">
        <v>819</v>
      </c>
      <c r="AG1420" s="1">
        <v>31439</v>
      </c>
      <c r="AH1420" s="1">
        <v>3.6857E+16</v>
      </c>
      <c r="AI1420" s="1">
        <v>8892399999999990</v>
      </c>
      <c r="AJ1420" s="1">
        <v>3171699999999990</v>
      </c>
      <c r="AK1420" t="s">
        <v>28</v>
      </c>
    </row>
    <row r="1421" spans="1:37" x14ac:dyDescent="0.2">
      <c r="A1421">
        <v>72</v>
      </c>
      <c r="B1421">
        <v>63</v>
      </c>
      <c r="C1421" t="s">
        <v>29</v>
      </c>
      <c r="D1421" t="str">
        <f>VLOOKUP(A1421,'url data'!$A:$D,4,FALSE)</f>
        <v>http://occupydemocrats.com/2016/09/23/breaking-new-jersey-moves-impeach-chris-christie-bridgegate/</v>
      </c>
      <c r="O1421" t="s">
        <v>39</v>
      </c>
      <c r="P1421" t="s">
        <v>32</v>
      </c>
      <c r="Q1421" t="s">
        <v>39</v>
      </c>
      <c r="R1421" t="s">
        <v>39</v>
      </c>
      <c r="S1421" t="s">
        <v>39</v>
      </c>
      <c r="T1421" t="s">
        <v>30</v>
      </c>
      <c r="U1421" t="s">
        <v>31</v>
      </c>
      <c r="V1421" t="s">
        <v>32</v>
      </c>
      <c r="W1421" t="s">
        <v>31</v>
      </c>
      <c r="X1421" t="s">
        <v>31</v>
      </c>
      <c r="Y1421" t="s">
        <v>32</v>
      </c>
      <c r="Z1421" t="s">
        <v>31</v>
      </c>
      <c r="AA1421" t="s">
        <v>42</v>
      </c>
      <c r="AB1421">
        <v>36</v>
      </c>
      <c r="AG1421" s="1">
        <v>7294100000000000</v>
      </c>
      <c r="AH1421" s="1">
        <v>3.1954E+16</v>
      </c>
      <c r="AI1421" s="1">
        <v>5070300000000000</v>
      </c>
      <c r="AJ1421" s="1">
        <v>3.5687E+16</v>
      </c>
      <c r="AK1421" t="s">
        <v>28</v>
      </c>
    </row>
    <row r="1422" spans="1:37" x14ac:dyDescent="0.2">
      <c r="A1422">
        <v>72</v>
      </c>
      <c r="B1422">
        <v>68</v>
      </c>
      <c r="C1422" t="s">
        <v>29</v>
      </c>
      <c r="D1422" t="str">
        <f>VLOOKUP(A1422,'url data'!$A:$D,4,FALSE)</f>
        <v>http://occupydemocrats.com/2016/09/23/breaking-new-jersey-moves-impeach-chris-christie-bridgegate/</v>
      </c>
      <c r="O1422" t="s">
        <v>39</v>
      </c>
      <c r="P1422" t="s">
        <v>31</v>
      </c>
      <c r="Q1422" t="s">
        <v>32</v>
      </c>
      <c r="R1422" t="s">
        <v>26</v>
      </c>
      <c r="S1422" t="s">
        <v>32</v>
      </c>
      <c r="T1422" t="s">
        <v>42</v>
      </c>
      <c r="U1422" t="s">
        <v>33</v>
      </c>
      <c r="V1422" t="s">
        <v>32</v>
      </c>
      <c r="W1422" t="s">
        <v>31</v>
      </c>
      <c r="X1422" t="s">
        <v>39</v>
      </c>
      <c r="Y1422" t="s">
        <v>26</v>
      </c>
      <c r="Z1422" t="s">
        <v>39</v>
      </c>
      <c r="AA1422" t="s">
        <v>43</v>
      </c>
      <c r="AB1422">
        <v>38</v>
      </c>
      <c r="AG1422" s="1">
        <v>47137</v>
      </c>
      <c r="AH1422" s="1">
        <v>8189800000000000</v>
      </c>
      <c r="AI1422" s="1">
        <v>32599</v>
      </c>
      <c r="AJ1422" s="1">
        <v>34201</v>
      </c>
      <c r="AK1422" t="s">
        <v>28</v>
      </c>
    </row>
    <row r="1423" spans="1:37" x14ac:dyDescent="0.2">
      <c r="A1423">
        <v>72</v>
      </c>
      <c r="B1423">
        <v>71</v>
      </c>
      <c r="C1423" t="s">
        <v>42</v>
      </c>
      <c r="D1423" t="str">
        <f>VLOOKUP(A1423,'url data'!$A:$D,4,FALSE)</f>
        <v>http://occupydemocrats.com/2016/09/23/breaking-new-jersey-moves-impeach-chris-christie-bridgegate/</v>
      </c>
      <c r="O1423" t="s">
        <v>39</v>
      </c>
      <c r="P1423" t="s">
        <v>39</v>
      </c>
      <c r="Q1423" t="s">
        <v>32</v>
      </c>
      <c r="R1423" t="s">
        <v>32</v>
      </c>
      <c r="S1423" t="s">
        <v>32</v>
      </c>
      <c r="T1423" t="s">
        <v>76</v>
      </c>
      <c r="U1423" t="s">
        <v>31</v>
      </c>
      <c r="V1423" t="s">
        <v>39</v>
      </c>
      <c r="W1423" t="s">
        <v>39</v>
      </c>
      <c r="X1423" t="s">
        <v>39</v>
      </c>
      <c r="Y1423" t="s">
        <v>32</v>
      </c>
      <c r="Z1423" t="s">
        <v>32</v>
      </c>
      <c r="AA1423" t="s">
        <v>46</v>
      </c>
      <c r="AB1423">
        <v>39</v>
      </c>
      <c r="AG1423" s="1">
        <v>31555</v>
      </c>
      <c r="AH1423" s="1">
        <v>3.14799999999999E+16</v>
      </c>
      <c r="AI1423" t="s">
        <v>820</v>
      </c>
      <c r="AJ1423" s="1">
        <v>4.4013E+16</v>
      </c>
      <c r="AK1423" t="s">
        <v>28</v>
      </c>
    </row>
    <row r="1424" spans="1:37" x14ac:dyDescent="0.2">
      <c r="A1424">
        <v>72</v>
      </c>
      <c r="B1424">
        <v>79</v>
      </c>
      <c r="C1424" t="s">
        <v>30</v>
      </c>
      <c r="D1424" t="str">
        <f>VLOOKUP(A1424,'url data'!$A:$D,4,FALSE)</f>
        <v>http://occupydemocrats.com/2016/09/23/breaking-new-jersey-moves-impeach-chris-christie-bridgegate/</v>
      </c>
      <c r="O1424" t="s">
        <v>39</v>
      </c>
      <c r="P1424" t="s">
        <v>39</v>
      </c>
      <c r="Q1424" t="s">
        <v>39</v>
      </c>
      <c r="R1424" t="s">
        <v>39</v>
      </c>
      <c r="S1424" t="s">
        <v>39</v>
      </c>
      <c r="T1424" t="s">
        <v>58</v>
      </c>
      <c r="U1424" t="s">
        <v>31</v>
      </c>
      <c r="V1424" t="s">
        <v>39</v>
      </c>
      <c r="W1424" t="s">
        <v>31</v>
      </c>
      <c r="X1424" t="s">
        <v>39</v>
      </c>
      <c r="Y1424" t="s">
        <v>32</v>
      </c>
      <c r="Z1424" t="s">
        <v>32</v>
      </c>
      <c r="AA1424" t="s">
        <v>43</v>
      </c>
      <c r="AB1424">
        <v>46</v>
      </c>
      <c r="AG1424" s="1">
        <v>33291</v>
      </c>
      <c r="AH1424" s="1">
        <v>4.2754E+16</v>
      </c>
      <c r="AI1424" s="1">
        <v>3.17659999999999E+16</v>
      </c>
      <c r="AJ1424" s="1">
        <v>33894</v>
      </c>
      <c r="AK1424" t="s">
        <v>28</v>
      </c>
    </row>
    <row r="1425" spans="1:37" x14ac:dyDescent="0.2">
      <c r="A1425">
        <v>72</v>
      </c>
      <c r="B1425">
        <v>81</v>
      </c>
      <c r="C1425" t="s">
        <v>43</v>
      </c>
      <c r="D1425" t="str">
        <f>VLOOKUP(A1425,'url data'!$A:$D,4,FALSE)</f>
        <v>http://occupydemocrats.com/2016/09/23/breaking-new-jersey-moves-impeach-chris-christie-bridgegate/</v>
      </c>
      <c r="O1425" t="s">
        <v>31</v>
      </c>
      <c r="P1425" t="s">
        <v>39</v>
      </c>
      <c r="Q1425" t="s">
        <v>31</v>
      </c>
      <c r="R1425" t="s">
        <v>31</v>
      </c>
      <c r="S1425" t="s">
        <v>33</v>
      </c>
      <c r="T1425" t="s">
        <v>41</v>
      </c>
      <c r="U1425" t="s">
        <v>31</v>
      </c>
      <c r="V1425" t="s">
        <v>32</v>
      </c>
      <c r="W1425" t="s">
        <v>33</v>
      </c>
      <c r="X1425" t="s">
        <v>39</v>
      </c>
      <c r="Y1425" t="s">
        <v>32</v>
      </c>
      <c r="Z1425" t="s">
        <v>39</v>
      </c>
      <c r="AA1425" t="s">
        <v>52</v>
      </c>
      <c r="AB1425">
        <v>52</v>
      </c>
      <c r="AG1425" t="s">
        <v>821</v>
      </c>
      <c r="AH1425" s="1">
        <v>34243</v>
      </c>
      <c r="AI1425" s="1">
        <v>7553699999999990</v>
      </c>
      <c r="AJ1425" s="1">
        <v>34202</v>
      </c>
      <c r="AK1425" t="s">
        <v>28</v>
      </c>
    </row>
    <row r="1426" spans="1:37" x14ac:dyDescent="0.2">
      <c r="A1426">
        <v>72</v>
      </c>
      <c r="B1426">
        <v>85</v>
      </c>
      <c r="C1426" t="s">
        <v>58</v>
      </c>
      <c r="D1426" t="str">
        <f>VLOOKUP(A1426,'url data'!$A:$D,4,FALSE)</f>
        <v>http://occupydemocrats.com/2016/09/23/breaking-new-jersey-moves-impeach-chris-christie-bridgegate/</v>
      </c>
      <c r="O1426" t="s">
        <v>31</v>
      </c>
      <c r="P1426" t="s">
        <v>32</v>
      </c>
      <c r="Q1426" t="s">
        <v>31</v>
      </c>
      <c r="R1426" t="s">
        <v>31</v>
      </c>
      <c r="S1426" t="s">
        <v>31</v>
      </c>
      <c r="T1426" t="s">
        <v>30</v>
      </c>
      <c r="U1426" t="s">
        <v>31</v>
      </c>
      <c r="V1426" t="s">
        <v>32</v>
      </c>
      <c r="W1426" t="s">
        <v>33</v>
      </c>
      <c r="X1426" t="s">
        <v>39</v>
      </c>
      <c r="Y1426" t="s">
        <v>32</v>
      </c>
      <c r="Z1426" t="s">
        <v>32</v>
      </c>
      <c r="AA1426" t="s">
        <v>29</v>
      </c>
      <c r="AB1426">
        <v>63</v>
      </c>
      <c r="AC1426" t="s">
        <v>822</v>
      </c>
      <c r="AF1426" t="s">
        <v>48</v>
      </c>
      <c r="AG1426" s="1">
        <v>6730500000000000</v>
      </c>
      <c r="AH1426" s="1">
        <v>1.61527E+16</v>
      </c>
      <c r="AI1426" s="1">
        <v>3412799999999990</v>
      </c>
      <c r="AJ1426" s="1">
        <v>3.81705E+16</v>
      </c>
      <c r="AK1426" t="s">
        <v>28</v>
      </c>
    </row>
    <row r="1427" spans="1:37" x14ac:dyDescent="0.2">
      <c r="A1427">
        <v>72</v>
      </c>
      <c r="B1427">
        <v>87</v>
      </c>
      <c r="C1427" t="s">
        <v>69</v>
      </c>
      <c r="D1427" t="str">
        <f>VLOOKUP(A1427,'url data'!$A:$D,4,FALSE)</f>
        <v>http://occupydemocrats.com/2016/09/23/breaking-new-jersey-moves-impeach-chris-christie-bridgegate/</v>
      </c>
      <c r="O1427" t="s">
        <v>31</v>
      </c>
      <c r="P1427" t="s">
        <v>32</v>
      </c>
      <c r="Q1427" t="s">
        <v>31</v>
      </c>
      <c r="R1427" t="s">
        <v>31</v>
      </c>
      <c r="S1427" t="s">
        <v>33</v>
      </c>
      <c r="T1427" t="s">
        <v>41</v>
      </c>
      <c r="U1427" t="s">
        <v>31</v>
      </c>
      <c r="V1427" t="s">
        <v>32</v>
      </c>
      <c r="W1427" t="s">
        <v>33</v>
      </c>
      <c r="X1427" t="s">
        <v>39</v>
      </c>
      <c r="Y1427" t="s">
        <v>32</v>
      </c>
      <c r="Z1427" t="s">
        <v>31</v>
      </c>
      <c r="AA1427" t="s">
        <v>29</v>
      </c>
      <c r="AB1427">
        <v>68</v>
      </c>
      <c r="AG1427" s="1">
        <v>5527499999999990</v>
      </c>
      <c r="AH1427" s="1">
        <v>37368</v>
      </c>
      <c r="AI1427" s="1">
        <v>36315</v>
      </c>
      <c r="AJ1427" s="1">
        <v>69928</v>
      </c>
      <c r="AK1427" t="s">
        <v>28</v>
      </c>
    </row>
    <row r="1428" spans="1:37" x14ac:dyDescent="0.2">
      <c r="A1428">
        <v>73</v>
      </c>
      <c r="B1428">
        <v>2</v>
      </c>
      <c r="C1428" t="s">
        <v>116</v>
      </c>
      <c r="D1428" t="str">
        <f>VLOOKUP(A1428,'url data'!$A:$D,4,FALSE)</f>
        <v>http://author.groopspeak.com/fast-food-ceo-threatens-to-fire-everyone-if-a-democrat-wins-the-presidency/</v>
      </c>
      <c r="O1428" t="s">
        <v>32</v>
      </c>
      <c r="P1428" t="s">
        <v>39</v>
      </c>
      <c r="Q1428" t="s">
        <v>32</v>
      </c>
      <c r="R1428" t="s">
        <v>32</v>
      </c>
      <c r="S1428" t="s">
        <v>32</v>
      </c>
      <c r="T1428" t="s">
        <v>42</v>
      </c>
      <c r="U1428" t="s">
        <v>39</v>
      </c>
      <c r="V1428" t="s">
        <v>39</v>
      </c>
      <c r="W1428" t="s">
        <v>39</v>
      </c>
      <c r="X1428" t="s">
        <v>32</v>
      </c>
      <c r="Y1428" t="s">
        <v>32</v>
      </c>
      <c r="Z1428" t="s">
        <v>32</v>
      </c>
      <c r="AA1428" t="s">
        <v>42</v>
      </c>
      <c r="AB1428">
        <v>71</v>
      </c>
      <c r="AG1428" s="1">
        <v>4.4346E+16</v>
      </c>
      <c r="AH1428" s="1">
        <v>33381</v>
      </c>
      <c r="AI1428" s="1">
        <v>43389</v>
      </c>
      <c r="AJ1428" s="1">
        <v>32025</v>
      </c>
      <c r="AK1428" t="s">
        <v>28</v>
      </c>
    </row>
    <row r="1429" spans="1:37" x14ac:dyDescent="0.2">
      <c r="A1429">
        <v>73</v>
      </c>
      <c r="B1429">
        <v>5</v>
      </c>
      <c r="C1429" t="s">
        <v>60</v>
      </c>
      <c r="D1429" t="str">
        <f>VLOOKUP(A1429,'url data'!$A:$D,4,FALSE)</f>
        <v>http://author.groopspeak.com/fast-food-ceo-threatens-to-fire-everyone-if-a-democrat-wins-the-presidency/</v>
      </c>
      <c r="O1429" t="s">
        <v>26</v>
      </c>
      <c r="P1429" t="s">
        <v>39</v>
      </c>
      <c r="Q1429" t="s">
        <v>31</v>
      </c>
      <c r="R1429" t="s">
        <v>26</v>
      </c>
      <c r="S1429" t="s">
        <v>32</v>
      </c>
      <c r="T1429" t="s">
        <v>43</v>
      </c>
      <c r="U1429" t="s">
        <v>32</v>
      </c>
      <c r="V1429" t="s">
        <v>39</v>
      </c>
      <c r="W1429" t="s">
        <v>26</v>
      </c>
      <c r="X1429" t="s">
        <v>26</v>
      </c>
      <c r="Y1429" t="s">
        <v>32</v>
      </c>
      <c r="Z1429" t="s">
        <v>31</v>
      </c>
      <c r="AA1429" t="s">
        <v>30</v>
      </c>
      <c r="AB1429">
        <v>79</v>
      </c>
      <c r="AC1429" t="s">
        <v>263</v>
      </c>
      <c r="AD1429" t="s">
        <v>263</v>
      </c>
      <c r="AE1429" t="s">
        <v>263</v>
      </c>
      <c r="AF1429" t="s">
        <v>263</v>
      </c>
      <c r="AG1429" s="1">
        <v>3.3105E+16</v>
      </c>
      <c r="AH1429" s="1">
        <v>37404</v>
      </c>
      <c r="AI1429" s="1">
        <v>3.30809999999999E+16</v>
      </c>
      <c r="AJ1429" s="1">
        <v>36478</v>
      </c>
      <c r="AK1429" t="s">
        <v>28</v>
      </c>
    </row>
    <row r="1430" spans="1:37" x14ac:dyDescent="0.2">
      <c r="A1430">
        <v>73</v>
      </c>
      <c r="B1430">
        <v>12</v>
      </c>
      <c r="C1430" t="s">
        <v>43</v>
      </c>
      <c r="D1430" t="str">
        <f>VLOOKUP(A1430,'url data'!$A:$D,4,FALSE)</f>
        <v>http://author.groopspeak.com/fast-food-ceo-threatens-to-fire-everyone-if-a-democrat-wins-the-presidency/</v>
      </c>
      <c r="O1430" t="s">
        <v>32</v>
      </c>
      <c r="P1430" t="s">
        <v>31</v>
      </c>
      <c r="Q1430" t="s">
        <v>31</v>
      </c>
      <c r="R1430" t="s">
        <v>33</v>
      </c>
      <c r="S1430" t="s">
        <v>31</v>
      </c>
      <c r="T1430" t="s">
        <v>29</v>
      </c>
      <c r="U1430" t="s">
        <v>39</v>
      </c>
      <c r="V1430" t="s">
        <v>31</v>
      </c>
      <c r="W1430" t="s">
        <v>33</v>
      </c>
      <c r="X1430" t="s">
        <v>36</v>
      </c>
      <c r="Y1430" t="s">
        <v>31</v>
      </c>
      <c r="Z1430" t="s">
        <v>31</v>
      </c>
      <c r="AA1430" t="s">
        <v>43</v>
      </c>
      <c r="AB1430">
        <v>81</v>
      </c>
      <c r="AC1430" t="s">
        <v>823</v>
      </c>
      <c r="AD1430" t="s">
        <v>728</v>
      </c>
      <c r="AE1430" t="s">
        <v>823</v>
      </c>
      <c r="AF1430" t="s">
        <v>728</v>
      </c>
      <c r="AG1430" s="1">
        <v>3.3992E+16</v>
      </c>
      <c r="AH1430" s="1">
        <v>3.1318E+16</v>
      </c>
      <c r="AI1430" s="1">
        <v>3.6443E+16</v>
      </c>
      <c r="AJ1430" s="1">
        <v>32207</v>
      </c>
      <c r="AK1430" t="s">
        <v>28</v>
      </c>
    </row>
    <row r="1431" spans="1:37" x14ac:dyDescent="0.2">
      <c r="A1431">
        <v>73</v>
      </c>
      <c r="B1431">
        <v>15</v>
      </c>
      <c r="C1431" t="s">
        <v>30</v>
      </c>
      <c r="D1431" t="str">
        <f>VLOOKUP(A1431,'url data'!$A:$D,4,FALSE)</f>
        <v>http://author.groopspeak.com/fast-food-ceo-threatens-to-fire-everyone-if-a-democrat-wins-the-presidency/</v>
      </c>
      <c r="O1431" t="s">
        <v>39</v>
      </c>
      <c r="P1431" t="s">
        <v>39</v>
      </c>
      <c r="Q1431" t="s">
        <v>39</v>
      </c>
      <c r="R1431" t="s">
        <v>31</v>
      </c>
      <c r="S1431" t="s">
        <v>31</v>
      </c>
      <c r="T1431" t="s">
        <v>29</v>
      </c>
      <c r="U1431" t="s">
        <v>31</v>
      </c>
      <c r="V1431" t="s">
        <v>39</v>
      </c>
      <c r="W1431" t="s">
        <v>31</v>
      </c>
      <c r="X1431" t="s">
        <v>39</v>
      </c>
      <c r="Y1431" t="s">
        <v>39</v>
      </c>
      <c r="Z1431" t="s">
        <v>32</v>
      </c>
      <c r="AA1431" t="s">
        <v>58</v>
      </c>
      <c r="AB1431">
        <v>85</v>
      </c>
      <c r="AG1431" s="1">
        <v>8975299999999990</v>
      </c>
      <c r="AH1431" s="1">
        <v>3888999999999990</v>
      </c>
      <c r="AI1431" s="1">
        <v>58911</v>
      </c>
      <c r="AJ1431" s="1">
        <v>6052499999999990</v>
      </c>
      <c r="AK1431" t="s">
        <v>28</v>
      </c>
    </row>
    <row r="1432" spans="1:37" x14ac:dyDescent="0.2">
      <c r="A1432">
        <v>73</v>
      </c>
      <c r="B1432">
        <v>16</v>
      </c>
      <c r="C1432" t="s">
        <v>29</v>
      </c>
      <c r="D1432" t="str">
        <f>VLOOKUP(A1432,'url data'!$A:$D,4,FALSE)</f>
        <v>http://author.groopspeak.com/fast-food-ceo-threatens-to-fire-everyone-if-a-democrat-wins-the-presidency/</v>
      </c>
      <c r="O1432" t="s">
        <v>39</v>
      </c>
      <c r="P1432" t="s">
        <v>39</v>
      </c>
      <c r="Q1432" t="s">
        <v>32</v>
      </c>
      <c r="R1432" t="s">
        <v>39</v>
      </c>
      <c r="S1432" t="s">
        <v>39</v>
      </c>
      <c r="T1432" t="s">
        <v>58</v>
      </c>
      <c r="U1432" t="s">
        <v>39</v>
      </c>
      <c r="V1432" t="s">
        <v>39</v>
      </c>
      <c r="W1432" t="s">
        <v>31</v>
      </c>
      <c r="X1432" t="s">
        <v>32</v>
      </c>
      <c r="Y1432" t="s">
        <v>32</v>
      </c>
      <c r="Z1432" t="s">
        <v>32</v>
      </c>
      <c r="AA1432" t="s">
        <v>69</v>
      </c>
      <c r="AB1432">
        <v>87</v>
      </c>
      <c r="AG1432" s="1">
        <v>4.3165E+16</v>
      </c>
      <c r="AH1432" s="1">
        <v>3.6336E+16</v>
      </c>
      <c r="AI1432" s="1">
        <v>4123500000000000</v>
      </c>
      <c r="AJ1432" s="1">
        <v>42526</v>
      </c>
      <c r="AK1432" t="s">
        <v>28</v>
      </c>
    </row>
    <row r="1433" spans="1:37" x14ac:dyDescent="0.2">
      <c r="A1433">
        <v>73</v>
      </c>
      <c r="B1433">
        <v>28</v>
      </c>
      <c r="C1433" t="s">
        <v>52</v>
      </c>
      <c r="D1433" t="str">
        <f>VLOOKUP(A1433,'url data'!$A:$D,4,FALSE)</f>
        <v>http://author.groopspeak.com/fast-food-ceo-threatens-to-fire-everyone-if-a-democrat-wins-the-presidency/</v>
      </c>
      <c r="O1433" t="s">
        <v>31</v>
      </c>
      <c r="P1433" t="s">
        <v>32</v>
      </c>
      <c r="Q1433" t="s">
        <v>32</v>
      </c>
      <c r="R1433" t="s">
        <v>32</v>
      </c>
      <c r="S1433" t="s">
        <v>39</v>
      </c>
      <c r="T1433" t="s">
        <v>58</v>
      </c>
      <c r="U1433" t="s">
        <v>31</v>
      </c>
      <c r="V1433" t="s">
        <v>39</v>
      </c>
      <c r="W1433" t="s">
        <v>31</v>
      </c>
      <c r="X1433" t="s">
        <v>31</v>
      </c>
      <c r="Y1433" t="s">
        <v>39</v>
      </c>
      <c r="Z1433" t="s">
        <v>39</v>
      </c>
      <c r="AA1433" t="s">
        <v>116</v>
      </c>
      <c r="AB1433">
        <v>2</v>
      </c>
      <c r="AG1433" s="1">
        <v>31379</v>
      </c>
      <c r="AH1433" s="1">
        <v>32701</v>
      </c>
      <c r="AI1433" s="1">
        <v>8867100000000000</v>
      </c>
      <c r="AJ1433" s="1">
        <v>4716199999999990</v>
      </c>
      <c r="AK1433" t="s">
        <v>28</v>
      </c>
    </row>
    <row r="1434" spans="1:37" x14ac:dyDescent="0.2">
      <c r="A1434">
        <v>73</v>
      </c>
      <c r="B1434">
        <v>29</v>
      </c>
      <c r="C1434" t="s">
        <v>49</v>
      </c>
      <c r="D1434" t="str">
        <f>VLOOKUP(A1434,'url data'!$A:$D,4,FALSE)</f>
        <v>http://author.groopspeak.com/fast-food-ceo-threatens-to-fire-everyone-if-a-democrat-wins-the-presidency/</v>
      </c>
      <c r="O1434" t="s">
        <v>39</v>
      </c>
      <c r="P1434" t="s">
        <v>39</v>
      </c>
      <c r="Q1434" t="s">
        <v>32</v>
      </c>
      <c r="R1434" t="s">
        <v>32</v>
      </c>
      <c r="S1434" t="s">
        <v>39</v>
      </c>
      <c r="T1434" t="s">
        <v>46</v>
      </c>
      <c r="U1434" t="s">
        <v>39</v>
      </c>
      <c r="V1434" t="s">
        <v>31</v>
      </c>
      <c r="W1434" t="s">
        <v>39</v>
      </c>
      <c r="X1434" t="s">
        <v>32</v>
      </c>
      <c r="Y1434" t="s">
        <v>32</v>
      </c>
      <c r="Z1434" t="s">
        <v>32</v>
      </c>
      <c r="AA1434" t="s">
        <v>60</v>
      </c>
      <c r="AB1434">
        <v>5</v>
      </c>
      <c r="AG1434" s="1">
        <v>70611</v>
      </c>
      <c r="AH1434" s="1">
        <v>4.6394999999999904E+16</v>
      </c>
      <c r="AI1434" s="1">
        <v>4323500000000000</v>
      </c>
      <c r="AJ1434" s="1">
        <v>6.3731999999999904E+16</v>
      </c>
      <c r="AK1434" t="s">
        <v>28</v>
      </c>
    </row>
    <row r="1435" spans="1:37" x14ac:dyDescent="0.2">
      <c r="A1435">
        <v>73</v>
      </c>
      <c r="B1435">
        <v>32</v>
      </c>
      <c r="C1435" t="s">
        <v>58</v>
      </c>
      <c r="D1435" t="str">
        <f>VLOOKUP(A1435,'url data'!$A:$D,4,FALSE)</f>
        <v>http://author.groopspeak.com/fast-food-ceo-threatens-to-fire-everyone-if-a-democrat-wins-the-presidency/</v>
      </c>
      <c r="O1435" t="s">
        <v>31</v>
      </c>
      <c r="P1435" t="s">
        <v>32</v>
      </c>
      <c r="Q1435" t="s">
        <v>39</v>
      </c>
      <c r="R1435" t="s">
        <v>39</v>
      </c>
      <c r="S1435" t="s">
        <v>39</v>
      </c>
      <c r="T1435" t="s">
        <v>42</v>
      </c>
      <c r="U1435" t="s">
        <v>33</v>
      </c>
      <c r="V1435" t="s">
        <v>32</v>
      </c>
      <c r="W1435" t="s">
        <v>31</v>
      </c>
      <c r="X1435" t="s">
        <v>39</v>
      </c>
      <c r="Y1435" t="s">
        <v>39</v>
      </c>
      <c r="Z1435" t="s">
        <v>39</v>
      </c>
      <c r="AA1435" t="s">
        <v>43</v>
      </c>
      <c r="AB1435">
        <v>12</v>
      </c>
      <c r="AG1435" s="1">
        <v>38897</v>
      </c>
      <c r="AH1435" s="1">
        <v>2.29152E+16</v>
      </c>
      <c r="AI1435" t="s">
        <v>824</v>
      </c>
      <c r="AJ1435" s="1">
        <v>486052</v>
      </c>
      <c r="AK1435" t="s">
        <v>28</v>
      </c>
    </row>
    <row r="1436" spans="1:37" x14ac:dyDescent="0.2">
      <c r="A1436">
        <v>73</v>
      </c>
      <c r="B1436">
        <v>36</v>
      </c>
      <c r="C1436" t="s">
        <v>42</v>
      </c>
      <c r="D1436" t="str">
        <f>VLOOKUP(A1436,'url data'!$A:$D,4,FALSE)</f>
        <v>http://author.groopspeak.com/fast-food-ceo-threatens-to-fire-everyone-if-a-democrat-wins-the-presidency/</v>
      </c>
      <c r="O1436" t="s">
        <v>31</v>
      </c>
      <c r="P1436" t="s">
        <v>32</v>
      </c>
      <c r="Q1436" t="s">
        <v>31</v>
      </c>
      <c r="R1436" t="s">
        <v>31</v>
      </c>
      <c r="S1436" t="s">
        <v>31</v>
      </c>
      <c r="T1436" t="s">
        <v>30</v>
      </c>
      <c r="U1436" t="s">
        <v>31</v>
      </c>
      <c r="V1436" t="s">
        <v>32</v>
      </c>
      <c r="W1436" t="s">
        <v>31</v>
      </c>
      <c r="X1436" t="s">
        <v>39</v>
      </c>
      <c r="Y1436" t="s">
        <v>32</v>
      </c>
      <c r="Z1436" t="s">
        <v>31</v>
      </c>
      <c r="AA1436" t="s">
        <v>30</v>
      </c>
      <c r="AB1436">
        <v>15</v>
      </c>
      <c r="AG1436" s="1">
        <v>3893099999999990</v>
      </c>
      <c r="AH1436" s="1">
        <v>37745</v>
      </c>
      <c r="AI1436" s="1">
        <v>39721</v>
      </c>
      <c r="AJ1436" s="1">
        <v>36201</v>
      </c>
      <c r="AK1436" t="s">
        <v>28</v>
      </c>
    </row>
    <row r="1437" spans="1:37" x14ac:dyDescent="0.2">
      <c r="A1437">
        <v>73</v>
      </c>
      <c r="B1437">
        <v>38</v>
      </c>
      <c r="C1437" t="s">
        <v>43</v>
      </c>
      <c r="D1437" t="str">
        <f>VLOOKUP(A1437,'url data'!$A:$D,4,FALSE)</f>
        <v>http://author.groopspeak.com/fast-food-ceo-threatens-to-fire-everyone-if-a-democrat-wins-the-presidency/</v>
      </c>
      <c r="O1437" t="s">
        <v>31</v>
      </c>
      <c r="P1437" t="s">
        <v>32</v>
      </c>
      <c r="Q1437" t="s">
        <v>31</v>
      </c>
      <c r="R1437" t="s">
        <v>31</v>
      </c>
      <c r="S1437" t="s">
        <v>31</v>
      </c>
      <c r="T1437" t="s">
        <v>29</v>
      </c>
      <c r="U1437" t="s">
        <v>31</v>
      </c>
      <c r="V1437" t="s">
        <v>26</v>
      </c>
      <c r="W1437" t="s">
        <v>31</v>
      </c>
      <c r="X1437" t="s">
        <v>32</v>
      </c>
      <c r="Y1437" t="s">
        <v>26</v>
      </c>
      <c r="Z1437" t="s">
        <v>31</v>
      </c>
      <c r="AA1437" t="s">
        <v>29</v>
      </c>
      <c r="AB1437">
        <v>16</v>
      </c>
      <c r="AG1437" s="1">
        <v>44874</v>
      </c>
      <c r="AH1437" s="1">
        <v>3.1544E+16</v>
      </c>
      <c r="AI1437" s="1">
        <v>32912</v>
      </c>
      <c r="AJ1437" s="1">
        <v>46502</v>
      </c>
      <c r="AK1437" t="s">
        <v>28</v>
      </c>
    </row>
    <row r="1438" spans="1:37" x14ac:dyDescent="0.2">
      <c r="A1438">
        <v>73</v>
      </c>
      <c r="B1438">
        <v>39</v>
      </c>
      <c r="C1438" t="s">
        <v>74</v>
      </c>
      <c r="D1438" t="str">
        <f>VLOOKUP(A1438,'url data'!$A:$D,4,FALSE)</f>
        <v>http://author.groopspeak.com/fast-food-ceo-threatens-to-fire-everyone-if-a-democrat-wins-the-presidency/</v>
      </c>
      <c r="O1438" t="s">
        <v>39</v>
      </c>
      <c r="P1438" t="s">
        <v>39</v>
      </c>
      <c r="Q1438" t="s">
        <v>39</v>
      </c>
      <c r="R1438" t="s">
        <v>39</v>
      </c>
      <c r="S1438" t="s">
        <v>39</v>
      </c>
      <c r="T1438" t="s">
        <v>58</v>
      </c>
      <c r="U1438" t="s">
        <v>31</v>
      </c>
      <c r="V1438" t="s">
        <v>39</v>
      </c>
      <c r="W1438" t="s">
        <v>31</v>
      </c>
      <c r="X1438" t="s">
        <v>31</v>
      </c>
      <c r="Y1438" t="s">
        <v>39</v>
      </c>
      <c r="Z1438" t="s">
        <v>39</v>
      </c>
      <c r="AA1438" t="s">
        <v>52</v>
      </c>
      <c r="AB1438">
        <v>28</v>
      </c>
      <c r="AG1438" s="1">
        <v>312228</v>
      </c>
      <c r="AH1438" s="1">
        <v>8083900000000000</v>
      </c>
      <c r="AI1438" s="1">
        <v>4321800000000000</v>
      </c>
      <c r="AJ1438" s="1">
        <v>5122500000000000</v>
      </c>
      <c r="AK1438" t="s">
        <v>28</v>
      </c>
    </row>
    <row r="1439" spans="1:37" x14ac:dyDescent="0.2">
      <c r="A1439">
        <v>73</v>
      </c>
      <c r="B1439">
        <v>46</v>
      </c>
      <c r="C1439" t="s">
        <v>52</v>
      </c>
      <c r="D1439" t="str">
        <f>VLOOKUP(A1439,'url data'!$A:$D,4,FALSE)</f>
        <v>http://author.groopspeak.com/fast-food-ceo-threatens-to-fire-everyone-if-a-democrat-wins-the-presidency/</v>
      </c>
      <c r="O1439" t="s">
        <v>33</v>
      </c>
      <c r="P1439" t="s">
        <v>32</v>
      </c>
      <c r="Q1439" t="s">
        <v>31</v>
      </c>
      <c r="R1439" t="s">
        <v>39</v>
      </c>
      <c r="S1439" t="s">
        <v>39</v>
      </c>
      <c r="T1439" t="s">
        <v>29</v>
      </c>
      <c r="U1439" t="s">
        <v>33</v>
      </c>
      <c r="V1439" t="s">
        <v>32</v>
      </c>
      <c r="W1439" t="s">
        <v>31</v>
      </c>
      <c r="X1439" t="s">
        <v>33</v>
      </c>
      <c r="Y1439" t="s">
        <v>26</v>
      </c>
      <c r="Z1439" t="s">
        <v>33</v>
      </c>
      <c r="AA1439" t="s">
        <v>49</v>
      </c>
      <c r="AB1439">
        <v>29</v>
      </c>
      <c r="AC1439" t="s">
        <v>825</v>
      </c>
      <c r="AE1439" t="s">
        <v>826</v>
      </c>
      <c r="AG1439" s="1">
        <v>1.62360999999999E+16</v>
      </c>
      <c r="AH1439" s="1">
        <v>31447</v>
      </c>
      <c r="AI1439" s="1">
        <v>1.28348999999999E+16</v>
      </c>
      <c r="AJ1439" s="1">
        <v>6151300000000000</v>
      </c>
      <c r="AK1439" t="s">
        <v>28</v>
      </c>
    </row>
    <row r="1440" spans="1:37" x14ac:dyDescent="0.2">
      <c r="A1440">
        <v>73</v>
      </c>
      <c r="B1440">
        <v>52</v>
      </c>
      <c r="C1440" t="s">
        <v>47</v>
      </c>
      <c r="D1440" t="str">
        <f>VLOOKUP(A1440,'url data'!$A:$D,4,FALSE)</f>
        <v>http://author.groopspeak.com/fast-food-ceo-threatens-to-fire-everyone-if-a-democrat-wins-the-presidency/</v>
      </c>
      <c r="O1440" t="s">
        <v>39</v>
      </c>
      <c r="P1440" t="s">
        <v>32</v>
      </c>
      <c r="Q1440" t="s">
        <v>31</v>
      </c>
      <c r="R1440" t="s">
        <v>32</v>
      </c>
      <c r="S1440" t="s">
        <v>31</v>
      </c>
      <c r="T1440" t="s">
        <v>43</v>
      </c>
      <c r="U1440" t="s">
        <v>31</v>
      </c>
      <c r="V1440" t="s">
        <v>32</v>
      </c>
      <c r="W1440" t="s">
        <v>33</v>
      </c>
      <c r="X1440" t="s">
        <v>31</v>
      </c>
      <c r="Y1440" t="s">
        <v>31</v>
      </c>
      <c r="Z1440" t="s">
        <v>31</v>
      </c>
      <c r="AA1440" t="s">
        <v>58</v>
      </c>
      <c r="AB1440">
        <v>32</v>
      </c>
      <c r="AD1440" t="s">
        <v>827</v>
      </c>
      <c r="AG1440" s="1">
        <v>43741</v>
      </c>
      <c r="AH1440" s="1">
        <v>32227</v>
      </c>
      <c r="AI1440" s="1">
        <v>2.35089999999999E+16</v>
      </c>
      <c r="AJ1440" s="1">
        <v>31148</v>
      </c>
      <c r="AK1440" t="s">
        <v>28</v>
      </c>
    </row>
    <row r="1441" spans="1:37" x14ac:dyDescent="0.2">
      <c r="A1441">
        <v>73</v>
      </c>
      <c r="B1441">
        <v>63</v>
      </c>
      <c r="C1441" t="s">
        <v>29</v>
      </c>
      <c r="D1441" t="str">
        <f>VLOOKUP(A1441,'url data'!$A:$D,4,FALSE)</f>
        <v>http://author.groopspeak.com/fast-food-ceo-threatens-to-fire-everyone-if-a-democrat-wins-the-presidency/</v>
      </c>
      <c r="O1441" t="s">
        <v>39</v>
      </c>
      <c r="P1441" t="s">
        <v>32</v>
      </c>
      <c r="Q1441" t="s">
        <v>32</v>
      </c>
      <c r="R1441" t="s">
        <v>31</v>
      </c>
      <c r="S1441" t="s">
        <v>31</v>
      </c>
      <c r="T1441" t="s">
        <v>30</v>
      </c>
      <c r="U1441" t="s">
        <v>31</v>
      </c>
      <c r="V1441" t="s">
        <v>32</v>
      </c>
      <c r="W1441" t="s">
        <v>31</v>
      </c>
      <c r="X1441" t="s">
        <v>31</v>
      </c>
      <c r="Y1441" t="s">
        <v>31</v>
      </c>
      <c r="Z1441" t="s">
        <v>31</v>
      </c>
      <c r="AA1441" t="s">
        <v>42</v>
      </c>
      <c r="AB1441">
        <v>36</v>
      </c>
      <c r="AG1441" s="1">
        <v>7160199999999990</v>
      </c>
      <c r="AH1441" s="1">
        <v>38353</v>
      </c>
      <c r="AI1441" s="1">
        <v>32493</v>
      </c>
      <c r="AJ1441" s="1">
        <v>1.01193999999999E+16</v>
      </c>
      <c r="AK1441" t="s">
        <v>28</v>
      </c>
    </row>
    <row r="1442" spans="1:37" x14ac:dyDescent="0.2">
      <c r="A1442">
        <v>73</v>
      </c>
      <c r="B1442">
        <v>68</v>
      </c>
      <c r="C1442" t="s">
        <v>30</v>
      </c>
      <c r="D1442" t="str">
        <f>VLOOKUP(A1442,'url data'!$A:$D,4,FALSE)</f>
        <v>http://author.groopspeak.com/fast-food-ceo-threatens-to-fire-everyone-if-a-democrat-wins-the-presidency/</v>
      </c>
      <c r="O1442" t="s">
        <v>32</v>
      </c>
      <c r="P1442" t="s">
        <v>31</v>
      </c>
      <c r="Q1442" t="s">
        <v>32</v>
      </c>
      <c r="R1442" t="s">
        <v>26</v>
      </c>
      <c r="S1442" t="s">
        <v>39</v>
      </c>
      <c r="T1442" t="s">
        <v>69</v>
      </c>
      <c r="U1442" t="s">
        <v>31</v>
      </c>
      <c r="V1442" t="s">
        <v>32</v>
      </c>
      <c r="W1442" t="s">
        <v>31</v>
      </c>
      <c r="X1442" t="s">
        <v>32</v>
      </c>
      <c r="Y1442" t="s">
        <v>32</v>
      </c>
      <c r="Z1442" t="s">
        <v>31</v>
      </c>
      <c r="AA1442" t="s">
        <v>43</v>
      </c>
      <c r="AB1442">
        <v>38</v>
      </c>
      <c r="AG1442" s="1">
        <v>3.0904E+16</v>
      </c>
      <c r="AH1442" s="1">
        <v>33576</v>
      </c>
      <c r="AI1442" s="1">
        <v>36453</v>
      </c>
      <c r="AJ1442" s="1">
        <v>5299700000000000</v>
      </c>
      <c r="AK1442" t="s">
        <v>28</v>
      </c>
    </row>
    <row r="1443" spans="1:37" x14ac:dyDescent="0.2">
      <c r="A1443">
        <v>73</v>
      </c>
      <c r="B1443">
        <v>71</v>
      </c>
      <c r="C1443" t="s">
        <v>42</v>
      </c>
      <c r="D1443" t="str">
        <f>VLOOKUP(A1443,'url data'!$A:$D,4,FALSE)</f>
        <v>http://author.groopspeak.com/fast-food-ceo-threatens-to-fire-everyone-if-a-democrat-wins-the-presidency/</v>
      </c>
      <c r="O1443" t="s">
        <v>39</v>
      </c>
      <c r="P1443" t="s">
        <v>39</v>
      </c>
      <c r="Q1443" t="s">
        <v>32</v>
      </c>
      <c r="R1443" t="s">
        <v>32</v>
      </c>
      <c r="S1443" t="s">
        <v>39</v>
      </c>
      <c r="T1443" t="s">
        <v>74</v>
      </c>
      <c r="U1443" t="s">
        <v>32</v>
      </c>
      <c r="V1443" t="s">
        <v>31</v>
      </c>
      <c r="W1443" t="s">
        <v>32</v>
      </c>
      <c r="X1443" t="s">
        <v>39</v>
      </c>
      <c r="Y1443" t="s">
        <v>32</v>
      </c>
      <c r="Z1443" t="s">
        <v>39</v>
      </c>
      <c r="AA1443" t="s">
        <v>74</v>
      </c>
      <c r="AB1443">
        <v>39</v>
      </c>
      <c r="AG1443" s="1">
        <v>5380899999999990</v>
      </c>
      <c r="AH1443" s="1">
        <v>33035</v>
      </c>
      <c r="AI1443" s="1">
        <v>34389</v>
      </c>
      <c r="AJ1443" s="1">
        <v>1.23716E+16</v>
      </c>
      <c r="AK1443" t="s">
        <v>28</v>
      </c>
    </row>
    <row r="1444" spans="1:37" x14ac:dyDescent="0.2">
      <c r="A1444">
        <v>73</v>
      </c>
      <c r="B1444">
        <v>79</v>
      </c>
      <c r="C1444" t="s">
        <v>43</v>
      </c>
      <c r="D1444" t="str">
        <f>VLOOKUP(A1444,'url data'!$A:$D,4,FALSE)</f>
        <v>http://author.groopspeak.com/fast-food-ceo-threatens-to-fire-everyone-if-a-democrat-wins-the-presidency/</v>
      </c>
      <c r="O1444" t="s">
        <v>31</v>
      </c>
      <c r="P1444" t="s">
        <v>39</v>
      </c>
      <c r="Q1444" t="s">
        <v>31</v>
      </c>
      <c r="R1444" t="s">
        <v>31</v>
      </c>
      <c r="S1444" t="s">
        <v>31</v>
      </c>
      <c r="T1444" t="s">
        <v>116</v>
      </c>
      <c r="U1444" t="s">
        <v>31</v>
      </c>
      <c r="V1444" t="s">
        <v>39</v>
      </c>
      <c r="W1444" t="s">
        <v>31</v>
      </c>
      <c r="X1444" t="s">
        <v>39</v>
      </c>
      <c r="Y1444" t="s">
        <v>32</v>
      </c>
      <c r="Z1444" t="s">
        <v>31</v>
      </c>
      <c r="AA1444" t="s">
        <v>52</v>
      </c>
      <c r="AB1444">
        <v>46</v>
      </c>
      <c r="AG1444" s="1">
        <v>40433</v>
      </c>
      <c r="AH1444" s="1">
        <v>33059</v>
      </c>
      <c r="AI1444" s="1">
        <v>3.18139999999999E+16</v>
      </c>
      <c r="AJ1444" s="1">
        <v>33245</v>
      </c>
      <c r="AK1444" t="s">
        <v>28</v>
      </c>
    </row>
    <row r="1445" spans="1:37" x14ac:dyDescent="0.2">
      <c r="A1445">
        <v>73</v>
      </c>
      <c r="B1445">
        <v>85</v>
      </c>
      <c r="C1445" t="s">
        <v>58</v>
      </c>
      <c r="D1445" t="str">
        <f>VLOOKUP(A1445,'url data'!$A:$D,4,FALSE)</f>
        <v>http://author.groopspeak.com/fast-food-ceo-threatens-to-fire-everyone-if-a-democrat-wins-the-presidency/</v>
      </c>
      <c r="O1445" t="s">
        <v>32</v>
      </c>
      <c r="P1445" t="s">
        <v>31</v>
      </c>
      <c r="Q1445" t="s">
        <v>39</v>
      </c>
      <c r="R1445" t="s">
        <v>39</v>
      </c>
      <c r="S1445" t="s">
        <v>31</v>
      </c>
      <c r="T1445" t="s">
        <v>46</v>
      </c>
      <c r="U1445" t="s">
        <v>39</v>
      </c>
      <c r="V1445" t="s">
        <v>31</v>
      </c>
      <c r="W1445" t="s">
        <v>32</v>
      </c>
      <c r="X1445" t="s">
        <v>32</v>
      </c>
      <c r="Y1445" t="s">
        <v>31</v>
      </c>
      <c r="Z1445" t="s">
        <v>39</v>
      </c>
      <c r="AA1445" t="s">
        <v>47</v>
      </c>
      <c r="AB1445">
        <v>52</v>
      </c>
      <c r="AG1445" s="1">
        <v>7104939999999990</v>
      </c>
      <c r="AH1445" s="1">
        <v>9202529999999990</v>
      </c>
      <c r="AI1445" s="1">
        <v>1.29007E+16</v>
      </c>
      <c r="AJ1445" s="1">
        <v>3.29319999999999E+16</v>
      </c>
      <c r="AK1445" t="s">
        <v>28</v>
      </c>
    </row>
    <row r="1446" spans="1:37" x14ac:dyDescent="0.2">
      <c r="A1446">
        <v>73</v>
      </c>
      <c r="B1446">
        <v>87</v>
      </c>
      <c r="C1446" t="s">
        <v>42</v>
      </c>
      <c r="D1446" t="str">
        <f>VLOOKUP(A1446,'url data'!$A:$D,4,FALSE)</f>
        <v>http://author.groopspeak.com/fast-food-ceo-threatens-to-fire-everyone-if-a-democrat-wins-the-presidency/</v>
      </c>
      <c r="O1446" t="s">
        <v>31</v>
      </c>
      <c r="P1446" t="s">
        <v>32</v>
      </c>
      <c r="Q1446" t="s">
        <v>39</v>
      </c>
      <c r="R1446" t="s">
        <v>39</v>
      </c>
      <c r="S1446" t="s">
        <v>31</v>
      </c>
      <c r="T1446" t="s">
        <v>30</v>
      </c>
      <c r="U1446" t="s">
        <v>33</v>
      </c>
      <c r="V1446" t="s">
        <v>39</v>
      </c>
      <c r="W1446" t="s">
        <v>33</v>
      </c>
      <c r="X1446" t="s">
        <v>39</v>
      </c>
      <c r="Y1446" t="s">
        <v>26</v>
      </c>
      <c r="Z1446" t="s">
        <v>31</v>
      </c>
      <c r="AA1446" t="s">
        <v>29</v>
      </c>
      <c r="AB1446">
        <v>63</v>
      </c>
      <c r="AG1446" s="1">
        <v>7057500000000000</v>
      </c>
      <c r="AH1446" s="1">
        <v>32936</v>
      </c>
      <c r="AI1446" s="1">
        <v>3.15459999999999E+16</v>
      </c>
      <c r="AJ1446" s="1">
        <v>30892</v>
      </c>
      <c r="AK1446" t="s">
        <v>28</v>
      </c>
    </row>
    <row r="1447" spans="1:37" x14ac:dyDescent="0.2">
      <c r="A1447">
        <v>73</v>
      </c>
      <c r="B1447">
        <v>88</v>
      </c>
      <c r="C1447" t="s">
        <v>436</v>
      </c>
      <c r="D1447" t="str">
        <f>VLOOKUP(A1447,'url data'!$A:$D,4,FALSE)</f>
        <v>http://author.groopspeak.com/fast-food-ceo-threatens-to-fire-everyone-if-a-democrat-wins-the-presidency/</v>
      </c>
      <c r="O1447" t="s">
        <v>32</v>
      </c>
      <c r="P1447" t="s">
        <v>31</v>
      </c>
      <c r="Q1447" t="s">
        <v>32</v>
      </c>
      <c r="R1447" t="s">
        <v>32</v>
      </c>
      <c r="S1447" t="s">
        <v>39</v>
      </c>
      <c r="T1447" t="s">
        <v>30</v>
      </c>
      <c r="U1447" t="s">
        <v>31</v>
      </c>
      <c r="V1447" t="s">
        <v>31</v>
      </c>
      <c r="W1447" t="s">
        <v>39</v>
      </c>
      <c r="X1447" t="s">
        <v>32</v>
      </c>
      <c r="Y1447" t="s">
        <v>32</v>
      </c>
      <c r="Z1447" t="s">
        <v>32</v>
      </c>
      <c r="AA1447" t="s">
        <v>30</v>
      </c>
      <c r="AB1447">
        <v>68</v>
      </c>
      <c r="AG1447" s="1">
        <v>2.40579999999999E+16</v>
      </c>
      <c r="AH1447" s="1">
        <v>8726700000000000</v>
      </c>
      <c r="AI1447" s="1">
        <v>5.4605E+16</v>
      </c>
      <c r="AJ1447" s="1">
        <v>152626</v>
      </c>
      <c r="AK1447" t="s">
        <v>28</v>
      </c>
    </row>
    <row r="1448" spans="1:37" x14ac:dyDescent="0.2">
      <c r="A1448">
        <v>74</v>
      </c>
      <c r="B1448">
        <v>2</v>
      </c>
      <c r="C1448" t="s">
        <v>25</v>
      </c>
      <c r="D1448" t="str">
        <f>VLOOKUP(A1448,'url data'!$A:$D,4,FALSE)</f>
        <v>http://freedomdaily.com/tebow-dismantles-national-anthem-protests-one-sentence-boom/</v>
      </c>
      <c r="O1448" t="s">
        <v>39</v>
      </c>
      <c r="P1448" t="s">
        <v>39</v>
      </c>
      <c r="Q1448" t="s">
        <v>32</v>
      </c>
      <c r="R1448" t="s">
        <v>39</v>
      </c>
      <c r="S1448" t="s">
        <v>39</v>
      </c>
      <c r="T1448" t="s">
        <v>29</v>
      </c>
      <c r="U1448" t="s">
        <v>39</v>
      </c>
      <c r="V1448" t="s">
        <v>39</v>
      </c>
      <c r="W1448" t="s">
        <v>39</v>
      </c>
      <c r="X1448" t="s">
        <v>32</v>
      </c>
      <c r="Y1448" t="s">
        <v>32</v>
      </c>
      <c r="Z1448" t="s">
        <v>39</v>
      </c>
      <c r="AA1448" t="s">
        <v>42</v>
      </c>
      <c r="AB1448">
        <v>71</v>
      </c>
      <c r="AG1448" s="1">
        <v>5898299999999990</v>
      </c>
      <c r="AH1448" s="1">
        <v>3.17969999999999E+16</v>
      </c>
      <c r="AI1448" s="1">
        <v>6547500000000000</v>
      </c>
      <c r="AJ1448" s="1">
        <v>77933</v>
      </c>
      <c r="AK1448" t="s">
        <v>28</v>
      </c>
    </row>
    <row r="1449" spans="1:37" x14ac:dyDescent="0.2">
      <c r="A1449">
        <v>74</v>
      </c>
      <c r="B1449">
        <v>5</v>
      </c>
      <c r="C1449" t="s">
        <v>49</v>
      </c>
      <c r="D1449" t="str">
        <f>VLOOKUP(A1449,'url data'!$A:$D,4,FALSE)</f>
        <v>http://freedomdaily.com/tebow-dismantles-national-anthem-protests-one-sentence-boom/</v>
      </c>
      <c r="O1449" t="s">
        <v>32</v>
      </c>
      <c r="P1449" t="s">
        <v>26</v>
      </c>
      <c r="Q1449" t="s">
        <v>32</v>
      </c>
      <c r="R1449" t="s">
        <v>33</v>
      </c>
      <c r="S1449" t="s">
        <v>32</v>
      </c>
      <c r="T1449" t="s">
        <v>30</v>
      </c>
      <c r="U1449" t="s">
        <v>32</v>
      </c>
      <c r="V1449" t="s">
        <v>32</v>
      </c>
      <c r="W1449" t="s">
        <v>26</v>
      </c>
      <c r="X1449" t="s">
        <v>31</v>
      </c>
      <c r="Y1449" t="s">
        <v>32</v>
      </c>
      <c r="Z1449" t="s">
        <v>32</v>
      </c>
      <c r="AA1449" t="s">
        <v>43</v>
      </c>
      <c r="AB1449">
        <v>79</v>
      </c>
      <c r="AC1449" t="s">
        <v>263</v>
      </c>
      <c r="AD1449" t="s">
        <v>263</v>
      </c>
      <c r="AE1449" t="s">
        <v>263</v>
      </c>
      <c r="AF1449" t="s">
        <v>263</v>
      </c>
      <c r="AG1449" s="1">
        <v>64948</v>
      </c>
      <c r="AH1449" s="1">
        <v>3.5425E+16</v>
      </c>
      <c r="AI1449" s="1">
        <v>4633100000000000</v>
      </c>
      <c r="AJ1449" s="1">
        <v>33345</v>
      </c>
      <c r="AK1449" t="s">
        <v>28</v>
      </c>
    </row>
    <row r="1450" spans="1:37" x14ac:dyDescent="0.2">
      <c r="A1450">
        <v>74</v>
      </c>
      <c r="B1450">
        <v>12</v>
      </c>
      <c r="C1450" t="s">
        <v>149</v>
      </c>
      <c r="D1450" t="str">
        <f>VLOOKUP(A1450,'url data'!$A:$D,4,FALSE)</f>
        <v>http://freedomdaily.com/tebow-dismantles-national-anthem-protests-one-sentence-boom/</v>
      </c>
      <c r="O1450" t="s">
        <v>39</v>
      </c>
      <c r="P1450" t="s">
        <v>39</v>
      </c>
      <c r="Q1450" t="s">
        <v>39</v>
      </c>
      <c r="R1450" t="s">
        <v>32</v>
      </c>
      <c r="S1450" t="s">
        <v>39</v>
      </c>
      <c r="T1450" t="s">
        <v>46</v>
      </c>
      <c r="U1450" t="s">
        <v>39</v>
      </c>
      <c r="V1450" t="s">
        <v>39</v>
      </c>
      <c r="W1450" t="s">
        <v>31</v>
      </c>
      <c r="X1450" t="s">
        <v>32</v>
      </c>
      <c r="Y1450" t="s">
        <v>31</v>
      </c>
      <c r="Z1450" t="s">
        <v>39</v>
      </c>
      <c r="AA1450" t="s">
        <v>58</v>
      </c>
      <c r="AB1450">
        <v>85</v>
      </c>
      <c r="AG1450" s="1">
        <v>78337</v>
      </c>
      <c r="AH1450" s="1">
        <v>40236</v>
      </c>
      <c r="AI1450" s="1">
        <v>6486199999999990</v>
      </c>
      <c r="AJ1450" s="1">
        <v>47982</v>
      </c>
      <c r="AK1450" t="s">
        <v>28</v>
      </c>
    </row>
    <row r="1451" spans="1:37" x14ac:dyDescent="0.2">
      <c r="A1451">
        <v>74</v>
      </c>
      <c r="B1451">
        <v>15</v>
      </c>
      <c r="C1451" t="s">
        <v>29</v>
      </c>
      <c r="D1451" t="str">
        <f>VLOOKUP(A1451,'url data'!$A:$D,4,FALSE)</f>
        <v>http://freedomdaily.com/tebow-dismantles-national-anthem-protests-one-sentence-boom/</v>
      </c>
      <c r="O1451" t="s">
        <v>39</v>
      </c>
      <c r="P1451" t="s">
        <v>39</v>
      </c>
      <c r="Q1451" t="s">
        <v>32</v>
      </c>
      <c r="R1451" t="s">
        <v>39</v>
      </c>
      <c r="S1451" t="s">
        <v>31</v>
      </c>
      <c r="T1451" t="s">
        <v>58</v>
      </c>
      <c r="U1451" t="s">
        <v>39</v>
      </c>
      <c r="V1451" t="s">
        <v>39</v>
      </c>
      <c r="W1451" t="s">
        <v>31</v>
      </c>
      <c r="X1451" t="s">
        <v>32</v>
      </c>
      <c r="Y1451" t="s">
        <v>39</v>
      </c>
      <c r="Z1451" t="s">
        <v>32</v>
      </c>
      <c r="AA1451" t="s">
        <v>42</v>
      </c>
      <c r="AB1451">
        <v>87</v>
      </c>
      <c r="AG1451" s="1">
        <v>6103499999999990</v>
      </c>
      <c r="AH1451" s="1">
        <v>3.4983E+16</v>
      </c>
      <c r="AI1451" t="s">
        <v>828</v>
      </c>
      <c r="AJ1451" s="1">
        <v>5038600000000000</v>
      </c>
      <c r="AK1451" t="s">
        <v>28</v>
      </c>
    </row>
    <row r="1452" spans="1:37" x14ac:dyDescent="0.2">
      <c r="A1452">
        <v>74</v>
      </c>
      <c r="B1452">
        <v>16</v>
      </c>
      <c r="C1452" t="s">
        <v>25</v>
      </c>
      <c r="D1452" t="str">
        <f>VLOOKUP(A1452,'url data'!$A:$D,4,FALSE)</f>
        <v>http://freedomdaily.com/tebow-dismantles-national-anthem-protests-one-sentence-boom/</v>
      </c>
      <c r="O1452" t="s">
        <v>26</v>
      </c>
      <c r="P1452" t="s">
        <v>39</v>
      </c>
      <c r="Q1452" t="s">
        <v>31</v>
      </c>
      <c r="R1452" t="s">
        <v>32</v>
      </c>
      <c r="S1452" t="s">
        <v>31</v>
      </c>
      <c r="T1452" t="s">
        <v>76</v>
      </c>
      <c r="U1452" t="s">
        <v>31</v>
      </c>
      <c r="V1452" t="s">
        <v>33</v>
      </c>
      <c r="W1452" t="s">
        <v>39</v>
      </c>
      <c r="X1452" t="s">
        <v>33</v>
      </c>
      <c r="Y1452" t="s">
        <v>31</v>
      </c>
      <c r="Z1452" t="s">
        <v>33</v>
      </c>
      <c r="AA1452" t="s">
        <v>436</v>
      </c>
      <c r="AB1452">
        <v>88</v>
      </c>
      <c r="AF1452" t="s">
        <v>829</v>
      </c>
      <c r="AG1452" s="1">
        <v>352444</v>
      </c>
      <c r="AH1452" s="1">
        <v>59536</v>
      </c>
      <c r="AI1452" s="1">
        <v>700705</v>
      </c>
      <c r="AJ1452" t="s">
        <v>830</v>
      </c>
      <c r="AK1452" t="s">
        <v>28</v>
      </c>
    </row>
    <row r="1453" spans="1:37" x14ac:dyDescent="0.2">
      <c r="A1453">
        <v>74</v>
      </c>
      <c r="B1453">
        <v>28</v>
      </c>
      <c r="C1453" t="s">
        <v>29</v>
      </c>
      <c r="D1453" t="str">
        <f>VLOOKUP(A1453,'url data'!$A:$D,4,FALSE)</f>
        <v>http://freedomdaily.com/tebow-dismantles-national-anthem-protests-one-sentence-boom/</v>
      </c>
      <c r="O1453" t="s">
        <v>33</v>
      </c>
      <c r="P1453" t="s">
        <v>33</v>
      </c>
      <c r="Q1453" t="s">
        <v>33</v>
      </c>
      <c r="R1453" t="s">
        <v>33</v>
      </c>
      <c r="S1453" t="s">
        <v>33</v>
      </c>
      <c r="T1453" t="s">
        <v>25</v>
      </c>
      <c r="U1453" t="s">
        <v>33</v>
      </c>
      <c r="V1453" t="s">
        <v>33</v>
      </c>
      <c r="W1453" t="s">
        <v>33</v>
      </c>
      <c r="X1453" t="s">
        <v>33</v>
      </c>
      <c r="Y1453" t="s">
        <v>33</v>
      </c>
      <c r="Z1453" t="s">
        <v>33</v>
      </c>
      <c r="AA1453" t="s">
        <v>25</v>
      </c>
      <c r="AB1453">
        <v>2</v>
      </c>
      <c r="AG1453" s="1">
        <v>34889</v>
      </c>
      <c r="AH1453" s="1">
        <v>33835</v>
      </c>
      <c r="AI1453" s="1">
        <v>3.1038E+16</v>
      </c>
      <c r="AJ1453" s="1">
        <v>4.6598E+16</v>
      </c>
      <c r="AK1453" t="s">
        <v>28</v>
      </c>
    </row>
    <row r="1454" spans="1:37" x14ac:dyDescent="0.2">
      <c r="A1454">
        <v>74</v>
      </c>
      <c r="B1454">
        <v>29</v>
      </c>
      <c r="C1454" t="s">
        <v>25</v>
      </c>
      <c r="D1454" t="str">
        <f>VLOOKUP(A1454,'url data'!$A:$D,4,FALSE)</f>
        <v>http://freedomdaily.com/tebow-dismantles-national-anthem-protests-one-sentence-boom/</v>
      </c>
      <c r="O1454" t="s">
        <v>31</v>
      </c>
      <c r="P1454" t="s">
        <v>32</v>
      </c>
      <c r="Q1454" t="s">
        <v>31</v>
      </c>
      <c r="R1454" t="s">
        <v>31</v>
      </c>
      <c r="S1454" t="s">
        <v>33</v>
      </c>
      <c r="T1454" t="s">
        <v>49</v>
      </c>
      <c r="U1454" t="s">
        <v>33</v>
      </c>
      <c r="V1454" t="s">
        <v>32</v>
      </c>
      <c r="W1454" t="s">
        <v>31</v>
      </c>
      <c r="X1454" t="s">
        <v>31</v>
      </c>
      <c r="Y1454" t="s">
        <v>39</v>
      </c>
      <c r="Z1454" t="s">
        <v>31</v>
      </c>
      <c r="AA1454" t="s">
        <v>49</v>
      </c>
      <c r="AB1454">
        <v>5</v>
      </c>
      <c r="AG1454" s="1">
        <v>7075800000000000</v>
      </c>
      <c r="AH1454" s="1">
        <v>32404</v>
      </c>
      <c r="AI1454" s="1">
        <v>41939</v>
      </c>
      <c r="AJ1454" s="1">
        <v>38046</v>
      </c>
      <c r="AK1454" t="s">
        <v>28</v>
      </c>
    </row>
    <row r="1455" spans="1:37" x14ac:dyDescent="0.2">
      <c r="A1455">
        <v>74</v>
      </c>
      <c r="B1455">
        <v>32</v>
      </c>
      <c r="C1455" t="s">
        <v>29</v>
      </c>
      <c r="D1455" t="str">
        <f>VLOOKUP(A1455,'url data'!$A:$D,4,FALSE)</f>
        <v>http://freedomdaily.com/tebow-dismantles-national-anthem-protests-one-sentence-boom/</v>
      </c>
      <c r="O1455" t="s">
        <v>33</v>
      </c>
      <c r="P1455" t="s">
        <v>32</v>
      </c>
      <c r="Q1455" t="s">
        <v>31</v>
      </c>
      <c r="R1455" t="s">
        <v>33</v>
      </c>
      <c r="S1455" t="s">
        <v>33</v>
      </c>
      <c r="T1455" t="s">
        <v>40</v>
      </c>
      <c r="U1455" t="s">
        <v>33</v>
      </c>
      <c r="V1455" t="s">
        <v>26</v>
      </c>
      <c r="W1455" t="s">
        <v>33</v>
      </c>
      <c r="X1455" t="s">
        <v>33</v>
      </c>
      <c r="Y1455" t="s">
        <v>39</v>
      </c>
      <c r="Z1455" t="s">
        <v>39</v>
      </c>
      <c r="AA1455" t="s">
        <v>149</v>
      </c>
      <c r="AB1455">
        <v>12</v>
      </c>
      <c r="AG1455" s="1">
        <v>47269</v>
      </c>
      <c r="AH1455" s="1">
        <v>7326800000000000</v>
      </c>
      <c r="AI1455" s="1">
        <v>3546699999999990</v>
      </c>
      <c r="AJ1455" s="1">
        <v>3.7830999999999904E+16</v>
      </c>
      <c r="AK1455" t="s">
        <v>28</v>
      </c>
    </row>
    <row r="1456" spans="1:37" x14ac:dyDescent="0.2">
      <c r="A1456">
        <v>74</v>
      </c>
      <c r="B1456">
        <v>36</v>
      </c>
      <c r="C1456" t="s">
        <v>74</v>
      </c>
      <c r="D1456" t="str">
        <f>VLOOKUP(A1456,'url data'!$A:$D,4,FALSE)</f>
        <v>http://freedomdaily.com/tebow-dismantles-national-anthem-protests-one-sentence-boom/</v>
      </c>
      <c r="O1456" t="s">
        <v>31</v>
      </c>
      <c r="P1456" t="s">
        <v>32</v>
      </c>
      <c r="Q1456" t="s">
        <v>31</v>
      </c>
      <c r="R1456" t="s">
        <v>31</v>
      </c>
      <c r="S1456" t="s">
        <v>31</v>
      </c>
      <c r="T1456" t="s">
        <v>116</v>
      </c>
      <c r="U1456" t="s">
        <v>31</v>
      </c>
      <c r="V1456" t="s">
        <v>32</v>
      </c>
      <c r="W1456" t="s">
        <v>31</v>
      </c>
      <c r="X1456" t="s">
        <v>39</v>
      </c>
      <c r="Y1456" t="s">
        <v>32</v>
      </c>
      <c r="Z1456" t="s">
        <v>31</v>
      </c>
      <c r="AA1456" t="s">
        <v>29</v>
      </c>
      <c r="AB1456">
        <v>15</v>
      </c>
      <c r="AG1456" s="1">
        <v>34829</v>
      </c>
      <c r="AH1456" s="1">
        <v>3.18199999999999E+16</v>
      </c>
      <c r="AI1456" s="1">
        <v>4575100000000000</v>
      </c>
      <c r="AJ1456" s="1">
        <v>31767</v>
      </c>
      <c r="AK1456" t="s">
        <v>28</v>
      </c>
    </row>
    <row r="1457" spans="1:37" x14ac:dyDescent="0.2">
      <c r="A1457">
        <v>74</v>
      </c>
      <c r="B1457">
        <v>38</v>
      </c>
      <c r="C1457" t="s">
        <v>25</v>
      </c>
      <c r="D1457" t="str">
        <f>VLOOKUP(A1457,'url data'!$A:$D,4,FALSE)</f>
        <v>http://freedomdaily.com/tebow-dismantles-national-anthem-protests-one-sentence-boom/</v>
      </c>
      <c r="O1457" t="s">
        <v>33</v>
      </c>
      <c r="P1457" t="s">
        <v>26</v>
      </c>
      <c r="Q1457" t="s">
        <v>31</v>
      </c>
      <c r="R1457" t="s">
        <v>31</v>
      </c>
      <c r="S1457" t="s">
        <v>33</v>
      </c>
      <c r="T1457" t="s">
        <v>41</v>
      </c>
      <c r="U1457" t="s">
        <v>33</v>
      </c>
      <c r="V1457" t="s">
        <v>26</v>
      </c>
      <c r="W1457" t="s">
        <v>33</v>
      </c>
      <c r="X1457" t="s">
        <v>31</v>
      </c>
      <c r="Y1457" t="s">
        <v>33</v>
      </c>
      <c r="Z1457" t="s">
        <v>33</v>
      </c>
      <c r="AA1457" t="s">
        <v>25</v>
      </c>
      <c r="AB1457">
        <v>16</v>
      </c>
      <c r="AG1457" s="1">
        <v>3659300000000000</v>
      </c>
      <c r="AH1457" s="1">
        <v>3115699999999990</v>
      </c>
      <c r="AI1457" s="1">
        <v>33832</v>
      </c>
      <c r="AJ1457" s="1">
        <v>4.5403999999999904E+16</v>
      </c>
      <c r="AK1457" t="s">
        <v>28</v>
      </c>
    </row>
    <row r="1458" spans="1:37" x14ac:dyDescent="0.2">
      <c r="A1458">
        <v>74</v>
      </c>
      <c r="B1458">
        <v>39</v>
      </c>
      <c r="C1458" t="s">
        <v>29</v>
      </c>
      <c r="D1458" t="str">
        <f>VLOOKUP(A1458,'url data'!$A:$D,4,FALSE)</f>
        <v>http://freedomdaily.com/tebow-dismantles-national-anthem-protests-one-sentence-boom/</v>
      </c>
      <c r="O1458" t="s">
        <v>39</v>
      </c>
      <c r="P1458" t="s">
        <v>39</v>
      </c>
      <c r="Q1458" t="s">
        <v>39</v>
      </c>
      <c r="R1458" t="s">
        <v>39</v>
      </c>
      <c r="S1458" t="s">
        <v>39</v>
      </c>
      <c r="T1458" t="s">
        <v>42</v>
      </c>
      <c r="U1458" t="s">
        <v>31</v>
      </c>
      <c r="V1458" t="s">
        <v>39</v>
      </c>
      <c r="W1458" t="s">
        <v>31</v>
      </c>
      <c r="X1458" t="s">
        <v>31</v>
      </c>
      <c r="Y1458" t="s">
        <v>31</v>
      </c>
      <c r="Z1458" t="s">
        <v>31</v>
      </c>
      <c r="AA1458" t="s">
        <v>29</v>
      </c>
      <c r="AB1458">
        <v>28</v>
      </c>
      <c r="AG1458" s="1">
        <v>46046</v>
      </c>
      <c r="AH1458" s="1">
        <v>48589</v>
      </c>
      <c r="AI1458" s="1">
        <v>8711800000000000</v>
      </c>
      <c r="AJ1458" s="1">
        <v>34275</v>
      </c>
      <c r="AK1458" t="s">
        <v>28</v>
      </c>
    </row>
    <row r="1459" spans="1:37" x14ac:dyDescent="0.2">
      <c r="A1459">
        <v>74</v>
      </c>
      <c r="B1459">
        <v>46</v>
      </c>
      <c r="C1459" t="s">
        <v>25</v>
      </c>
      <c r="D1459" t="str">
        <f>VLOOKUP(A1459,'url data'!$A:$D,4,FALSE)</f>
        <v>http://freedomdaily.com/tebow-dismantles-national-anthem-protests-one-sentence-boom/</v>
      </c>
      <c r="O1459" t="s">
        <v>33</v>
      </c>
      <c r="P1459" t="s">
        <v>26</v>
      </c>
      <c r="Q1459" t="s">
        <v>33</v>
      </c>
      <c r="R1459" t="s">
        <v>33</v>
      </c>
      <c r="S1459" t="s">
        <v>33</v>
      </c>
      <c r="T1459" t="s">
        <v>25</v>
      </c>
      <c r="U1459" t="s">
        <v>33</v>
      </c>
      <c r="V1459" t="s">
        <v>26</v>
      </c>
      <c r="W1459" t="s">
        <v>33</v>
      </c>
      <c r="X1459" t="s">
        <v>33</v>
      </c>
      <c r="Y1459" t="s">
        <v>33</v>
      </c>
      <c r="Z1459" t="s">
        <v>33</v>
      </c>
      <c r="AA1459" t="s">
        <v>25</v>
      </c>
      <c r="AB1459">
        <v>29</v>
      </c>
      <c r="AG1459" s="1">
        <v>3299900000000000</v>
      </c>
      <c r="AH1459" s="1">
        <v>65435</v>
      </c>
      <c r="AI1459" s="1">
        <v>32859</v>
      </c>
      <c r="AJ1459" s="1">
        <v>3.58069999999999E+16</v>
      </c>
      <c r="AK1459" t="s">
        <v>28</v>
      </c>
    </row>
    <row r="1460" spans="1:37" x14ac:dyDescent="0.2">
      <c r="A1460">
        <v>74</v>
      </c>
      <c r="B1460">
        <v>52</v>
      </c>
      <c r="C1460" t="s">
        <v>76</v>
      </c>
      <c r="D1460" t="str">
        <f>VLOOKUP(A1460,'url data'!$A:$D,4,FALSE)</f>
        <v>http://freedomdaily.com/tebow-dismantles-national-anthem-protests-one-sentence-boom/</v>
      </c>
      <c r="O1460" t="s">
        <v>31</v>
      </c>
      <c r="P1460" t="s">
        <v>32</v>
      </c>
      <c r="Q1460" t="s">
        <v>31</v>
      </c>
      <c r="R1460" t="s">
        <v>31</v>
      </c>
      <c r="S1460" t="s">
        <v>31</v>
      </c>
      <c r="T1460" t="s">
        <v>52</v>
      </c>
      <c r="U1460" t="s">
        <v>31</v>
      </c>
      <c r="V1460" t="s">
        <v>26</v>
      </c>
      <c r="W1460" t="s">
        <v>31</v>
      </c>
      <c r="X1460" t="s">
        <v>39</v>
      </c>
      <c r="Y1460" t="s">
        <v>39</v>
      </c>
      <c r="Z1460" t="s">
        <v>31</v>
      </c>
      <c r="AA1460" t="s">
        <v>29</v>
      </c>
      <c r="AB1460">
        <v>32</v>
      </c>
      <c r="AD1460" t="s">
        <v>831</v>
      </c>
      <c r="AG1460" s="1">
        <v>32762</v>
      </c>
      <c r="AH1460" s="1">
        <v>4310199999999990</v>
      </c>
      <c r="AI1460" s="1">
        <v>4248500000000000</v>
      </c>
      <c r="AJ1460" s="1">
        <v>31184</v>
      </c>
      <c r="AK1460" t="s">
        <v>28</v>
      </c>
    </row>
    <row r="1461" spans="1:37" x14ac:dyDescent="0.2">
      <c r="A1461">
        <v>74</v>
      </c>
      <c r="B1461">
        <v>63</v>
      </c>
      <c r="C1461" t="s">
        <v>25</v>
      </c>
      <c r="D1461" t="str">
        <f>VLOOKUP(A1461,'url data'!$A:$D,4,FALSE)</f>
        <v>http://freedomdaily.com/tebow-dismantles-national-anthem-protests-one-sentence-boom/</v>
      </c>
      <c r="O1461" t="s">
        <v>31</v>
      </c>
      <c r="P1461" t="s">
        <v>32</v>
      </c>
      <c r="Q1461" t="s">
        <v>39</v>
      </c>
      <c r="R1461" t="s">
        <v>31</v>
      </c>
      <c r="S1461" t="s">
        <v>31</v>
      </c>
      <c r="T1461" t="s">
        <v>30</v>
      </c>
      <c r="U1461" t="s">
        <v>31</v>
      </c>
      <c r="V1461" t="s">
        <v>32</v>
      </c>
      <c r="W1461" t="s">
        <v>33</v>
      </c>
      <c r="X1461" t="s">
        <v>31</v>
      </c>
      <c r="Y1461" t="s">
        <v>31</v>
      </c>
      <c r="Z1461" t="s">
        <v>31</v>
      </c>
      <c r="AA1461" t="s">
        <v>74</v>
      </c>
      <c r="AB1461">
        <v>36</v>
      </c>
      <c r="AG1461" s="1">
        <v>46454</v>
      </c>
      <c r="AH1461" s="1">
        <v>4907999999999990</v>
      </c>
      <c r="AI1461" s="1">
        <v>31892</v>
      </c>
      <c r="AJ1461" s="1">
        <v>3190699999999990</v>
      </c>
      <c r="AK1461" t="s">
        <v>28</v>
      </c>
    </row>
    <row r="1462" spans="1:37" x14ac:dyDescent="0.2">
      <c r="A1462">
        <v>74</v>
      </c>
      <c r="B1462">
        <v>71</v>
      </c>
      <c r="C1462" t="s">
        <v>25</v>
      </c>
      <c r="D1462" t="str">
        <f>VLOOKUP(A1462,'url data'!$A:$D,4,FALSE)</f>
        <v>http://freedomdaily.com/tebow-dismantles-national-anthem-protests-one-sentence-boom/</v>
      </c>
      <c r="O1462" t="s">
        <v>31</v>
      </c>
      <c r="P1462" t="s">
        <v>26</v>
      </c>
      <c r="Q1462" t="s">
        <v>31</v>
      </c>
      <c r="R1462" t="s">
        <v>32</v>
      </c>
      <c r="S1462" t="s">
        <v>31</v>
      </c>
      <c r="T1462" t="s">
        <v>30</v>
      </c>
      <c r="U1462" t="s">
        <v>33</v>
      </c>
      <c r="V1462" t="s">
        <v>26</v>
      </c>
      <c r="W1462" t="s">
        <v>33</v>
      </c>
      <c r="X1462" t="s">
        <v>39</v>
      </c>
      <c r="Y1462" t="s">
        <v>31</v>
      </c>
      <c r="Z1462" t="s">
        <v>31</v>
      </c>
      <c r="AA1462" t="s">
        <v>25</v>
      </c>
      <c r="AB1462">
        <v>38</v>
      </c>
      <c r="AG1462" s="1">
        <v>3745100000000000</v>
      </c>
      <c r="AH1462" s="1">
        <v>3.3223E+16</v>
      </c>
      <c r="AI1462" t="s">
        <v>483</v>
      </c>
      <c r="AJ1462" s="1">
        <v>3.1323E+16</v>
      </c>
      <c r="AK1462" t="s">
        <v>28</v>
      </c>
    </row>
    <row r="1463" spans="1:37" x14ac:dyDescent="0.2">
      <c r="A1463">
        <v>74</v>
      </c>
      <c r="B1463">
        <v>79</v>
      </c>
      <c r="C1463" t="s">
        <v>30</v>
      </c>
      <c r="D1463" t="str">
        <f>VLOOKUP(A1463,'url data'!$A:$D,4,FALSE)</f>
        <v>http://freedomdaily.com/tebow-dismantles-national-anthem-protests-one-sentence-boom/</v>
      </c>
      <c r="O1463" t="s">
        <v>39</v>
      </c>
      <c r="P1463" t="s">
        <v>32</v>
      </c>
      <c r="Q1463" t="s">
        <v>39</v>
      </c>
      <c r="R1463" t="s">
        <v>32</v>
      </c>
      <c r="S1463" t="s">
        <v>39</v>
      </c>
      <c r="T1463" t="s">
        <v>60</v>
      </c>
      <c r="U1463" t="s">
        <v>33</v>
      </c>
      <c r="V1463" t="s">
        <v>39</v>
      </c>
      <c r="W1463" t="s">
        <v>39</v>
      </c>
      <c r="X1463" t="s">
        <v>31</v>
      </c>
      <c r="Y1463" t="s">
        <v>31</v>
      </c>
      <c r="Z1463" t="s">
        <v>33</v>
      </c>
      <c r="AA1463" t="s">
        <v>29</v>
      </c>
      <c r="AB1463">
        <v>39</v>
      </c>
      <c r="AG1463" s="1">
        <v>4.5163E+16</v>
      </c>
      <c r="AH1463" s="1">
        <v>42748</v>
      </c>
      <c r="AI1463" s="1">
        <v>33061</v>
      </c>
      <c r="AJ1463" s="1">
        <v>3.4364E+16</v>
      </c>
      <c r="AK1463" t="s">
        <v>28</v>
      </c>
    </row>
    <row r="1464" spans="1:37" x14ac:dyDescent="0.2">
      <c r="A1464">
        <v>74</v>
      </c>
      <c r="B1464">
        <v>81</v>
      </c>
      <c r="C1464" t="s">
        <v>43</v>
      </c>
      <c r="D1464" t="str">
        <f>VLOOKUP(A1464,'url data'!$A:$D,4,FALSE)</f>
        <v>http://freedomdaily.com/tebow-dismantles-national-anthem-protests-one-sentence-boom/</v>
      </c>
      <c r="O1464" t="s">
        <v>31</v>
      </c>
      <c r="P1464" t="s">
        <v>26</v>
      </c>
      <c r="Q1464" t="s">
        <v>39</v>
      </c>
      <c r="R1464" t="s">
        <v>31</v>
      </c>
      <c r="S1464" t="s">
        <v>31</v>
      </c>
      <c r="T1464" t="s">
        <v>116</v>
      </c>
      <c r="U1464" t="s">
        <v>33</v>
      </c>
      <c r="V1464" t="s">
        <v>32</v>
      </c>
      <c r="W1464" t="s">
        <v>33</v>
      </c>
      <c r="X1464" t="s">
        <v>33</v>
      </c>
      <c r="Y1464" t="s">
        <v>39</v>
      </c>
      <c r="Z1464" t="s">
        <v>33</v>
      </c>
      <c r="AA1464" t="s">
        <v>25</v>
      </c>
      <c r="AB1464">
        <v>46</v>
      </c>
      <c r="AG1464" s="1">
        <v>38541</v>
      </c>
      <c r="AH1464" s="1">
        <v>5.1394999999999904E+16</v>
      </c>
      <c r="AI1464" s="1">
        <v>33624</v>
      </c>
      <c r="AJ1464" s="1">
        <v>37058</v>
      </c>
      <c r="AK1464" t="s">
        <v>28</v>
      </c>
    </row>
    <row r="1465" spans="1:37" x14ac:dyDescent="0.2">
      <c r="A1465">
        <v>74</v>
      </c>
      <c r="B1465">
        <v>85</v>
      </c>
      <c r="C1465" t="s">
        <v>46</v>
      </c>
      <c r="D1465" t="str">
        <f>VLOOKUP(A1465,'url data'!$A:$D,4,FALSE)</f>
        <v>http://freedomdaily.com/tebow-dismantles-national-anthem-protests-one-sentence-boom/</v>
      </c>
      <c r="O1465" t="s">
        <v>32</v>
      </c>
      <c r="P1465" t="s">
        <v>31</v>
      </c>
      <c r="Q1465" t="s">
        <v>39</v>
      </c>
      <c r="R1465" t="s">
        <v>31</v>
      </c>
      <c r="S1465" t="s">
        <v>32</v>
      </c>
      <c r="T1465" t="s">
        <v>46</v>
      </c>
      <c r="U1465" t="s">
        <v>32</v>
      </c>
      <c r="V1465" t="s">
        <v>31</v>
      </c>
      <c r="W1465" t="s">
        <v>39</v>
      </c>
      <c r="X1465" t="s">
        <v>32</v>
      </c>
      <c r="Y1465" t="s">
        <v>39</v>
      </c>
      <c r="Z1465" t="s">
        <v>32</v>
      </c>
      <c r="AA1465" t="s">
        <v>76</v>
      </c>
      <c r="AB1465">
        <v>52</v>
      </c>
      <c r="AG1465" s="1">
        <v>9357500000000000</v>
      </c>
      <c r="AH1465" s="1">
        <v>31743</v>
      </c>
      <c r="AI1465" s="1">
        <v>1.47613E+16</v>
      </c>
      <c r="AJ1465" s="1">
        <v>4.7937999999999904E+16</v>
      </c>
      <c r="AK1465" t="s">
        <v>28</v>
      </c>
    </row>
    <row r="1466" spans="1:37" x14ac:dyDescent="0.2">
      <c r="A1466">
        <v>74</v>
      </c>
      <c r="B1466">
        <v>87</v>
      </c>
      <c r="C1466" t="s">
        <v>40</v>
      </c>
      <c r="D1466" t="str">
        <f>VLOOKUP(A1466,'url data'!$A:$D,4,FALSE)</f>
        <v>http://freedomdaily.com/tebow-dismantles-national-anthem-protests-one-sentence-boom/</v>
      </c>
      <c r="O1466" t="s">
        <v>33</v>
      </c>
      <c r="P1466" t="s">
        <v>26</v>
      </c>
      <c r="Q1466" t="s">
        <v>33</v>
      </c>
      <c r="R1466" t="s">
        <v>33</v>
      </c>
      <c r="S1466" t="s">
        <v>33</v>
      </c>
      <c r="T1466" t="s">
        <v>25</v>
      </c>
      <c r="U1466" t="s">
        <v>33</v>
      </c>
      <c r="V1466" t="s">
        <v>26</v>
      </c>
      <c r="W1466" t="s">
        <v>33</v>
      </c>
      <c r="X1466" t="s">
        <v>33</v>
      </c>
      <c r="Y1466" t="s">
        <v>33</v>
      </c>
      <c r="Z1466" t="s">
        <v>33</v>
      </c>
      <c r="AA1466" t="s">
        <v>25</v>
      </c>
      <c r="AB1466">
        <v>63</v>
      </c>
      <c r="AG1466" s="1">
        <v>5370399999999990</v>
      </c>
      <c r="AH1466" s="1">
        <v>87721</v>
      </c>
      <c r="AI1466" s="1">
        <v>3.20809999999999E+16</v>
      </c>
      <c r="AJ1466" s="1">
        <v>3.7205999999999904E+16</v>
      </c>
      <c r="AK1466" t="s">
        <v>28</v>
      </c>
    </row>
    <row r="1467" spans="1:37" x14ac:dyDescent="0.2">
      <c r="A1467">
        <v>74</v>
      </c>
      <c r="B1467">
        <v>89</v>
      </c>
      <c r="C1467" t="s">
        <v>55</v>
      </c>
      <c r="D1467" t="str">
        <f>VLOOKUP(A1467,'url data'!$A:$D,4,FALSE)</f>
        <v>http://freedomdaily.com/tebow-dismantles-national-anthem-protests-one-sentence-boom/</v>
      </c>
      <c r="O1467" t="s">
        <v>31</v>
      </c>
      <c r="P1467" t="s">
        <v>32</v>
      </c>
      <c r="Q1467" t="s">
        <v>31</v>
      </c>
      <c r="R1467" t="s">
        <v>31</v>
      </c>
      <c r="S1467" t="s">
        <v>31</v>
      </c>
      <c r="T1467" t="s">
        <v>25</v>
      </c>
      <c r="U1467" t="s">
        <v>31</v>
      </c>
      <c r="V1467" t="s">
        <v>32</v>
      </c>
      <c r="W1467" t="s">
        <v>31</v>
      </c>
      <c r="X1467" t="s">
        <v>31</v>
      </c>
      <c r="Y1467" t="s">
        <v>31</v>
      </c>
      <c r="Z1467" t="s">
        <v>31</v>
      </c>
      <c r="AA1467" t="s">
        <v>25</v>
      </c>
      <c r="AB1467">
        <v>71</v>
      </c>
      <c r="AG1467" s="1">
        <v>1.3713E+16</v>
      </c>
      <c r="AH1467" s="1">
        <v>3.2687E+16</v>
      </c>
      <c r="AI1467" s="1">
        <v>5682600000000000</v>
      </c>
      <c r="AJ1467" s="1">
        <v>77077</v>
      </c>
      <c r="AK1467" t="s">
        <v>28</v>
      </c>
    </row>
    <row r="1468" spans="1:37" x14ac:dyDescent="0.2">
      <c r="A1468">
        <v>75</v>
      </c>
      <c r="B1468">
        <v>2</v>
      </c>
      <c r="C1468" t="s">
        <v>59</v>
      </c>
      <c r="D1468" t="str">
        <f>VLOOKUP(A1468,'url data'!$A:$D,4,FALSE)</f>
        <v>http://author.addictinginfo.org/2016/09/23/early-voting-in-north-carolina-shows-great-news-for-democrats/</v>
      </c>
      <c r="O1468" t="s">
        <v>39</v>
      </c>
      <c r="P1468" t="s">
        <v>26</v>
      </c>
      <c r="Q1468" t="s">
        <v>32</v>
      </c>
      <c r="R1468" t="s">
        <v>31</v>
      </c>
      <c r="S1468" t="s">
        <v>32</v>
      </c>
      <c r="T1468" t="s">
        <v>698</v>
      </c>
      <c r="U1468" t="s">
        <v>33</v>
      </c>
      <c r="V1468" t="s">
        <v>32</v>
      </c>
      <c r="W1468" t="s">
        <v>32</v>
      </c>
      <c r="X1468" t="s">
        <v>36</v>
      </c>
      <c r="Y1468" t="s">
        <v>32</v>
      </c>
      <c r="Z1468" t="s">
        <v>33</v>
      </c>
      <c r="AA1468" t="s">
        <v>30</v>
      </c>
      <c r="AB1468">
        <v>79</v>
      </c>
      <c r="AC1468" t="s">
        <v>263</v>
      </c>
      <c r="AD1468" t="s">
        <v>263</v>
      </c>
      <c r="AE1468" t="s">
        <v>263</v>
      </c>
      <c r="AF1468" t="s">
        <v>263</v>
      </c>
      <c r="AG1468" s="1">
        <v>123023</v>
      </c>
      <c r="AH1468" s="1">
        <v>32064</v>
      </c>
      <c r="AI1468" s="1">
        <v>3335399999999990</v>
      </c>
      <c r="AJ1468" t="s">
        <v>832</v>
      </c>
      <c r="AK1468" t="s">
        <v>28</v>
      </c>
    </row>
    <row r="1469" spans="1:37" x14ac:dyDescent="0.2">
      <c r="A1469">
        <v>75</v>
      </c>
      <c r="B1469">
        <v>5</v>
      </c>
      <c r="C1469" t="s">
        <v>69</v>
      </c>
      <c r="D1469" t="str">
        <f>VLOOKUP(A1469,'url data'!$A:$D,4,FALSE)</f>
        <v>http://author.addictinginfo.org/2016/09/23/early-voting-in-north-carolina-shows-great-news-for-democrats/</v>
      </c>
      <c r="O1469" t="s">
        <v>39</v>
      </c>
      <c r="P1469" t="s">
        <v>32</v>
      </c>
      <c r="Q1469" t="s">
        <v>31</v>
      </c>
      <c r="R1469" t="s">
        <v>33</v>
      </c>
      <c r="S1469" t="s">
        <v>31</v>
      </c>
      <c r="T1469" t="s">
        <v>436</v>
      </c>
      <c r="U1469" t="s">
        <v>36</v>
      </c>
      <c r="V1469" t="s">
        <v>31</v>
      </c>
      <c r="W1469" t="s">
        <v>32</v>
      </c>
      <c r="X1469" t="s">
        <v>32</v>
      </c>
      <c r="Y1469" t="s">
        <v>31</v>
      </c>
      <c r="Z1469" t="s">
        <v>39</v>
      </c>
      <c r="AA1469" t="s">
        <v>43</v>
      </c>
      <c r="AB1469">
        <v>81</v>
      </c>
      <c r="AC1469" t="s">
        <v>833</v>
      </c>
      <c r="AD1469" t="s">
        <v>833</v>
      </c>
      <c r="AE1469" t="s">
        <v>833</v>
      </c>
      <c r="AF1469" t="s">
        <v>833</v>
      </c>
      <c r="AG1469" s="1">
        <v>5.7513999999999904E+16</v>
      </c>
      <c r="AH1469" s="1">
        <v>64681</v>
      </c>
      <c r="AI1469" t="s">
        <v>834</v>
      </c>
      <c r="AJ1469" s="1">
        <v>40001</v>
      </c>
      <c r="AK1469" t="s">
        <v>28</v>
      </c>
    </row>
    <row r="1470" spans="1:37" x14ac:dyDescent="0.2">
      <c r="A1470">
        <v>75</v>
      </c>
      <c r="B1470">
        <v>12</v>
      </c>
      <c r="C1470" t="s">
        <v>74</v>
      </c>
      <c r="D1470" t="str">
        <f>VLOOKUP(A1470,'url data'!$A:$D,4,FALSE)</f>
        <v>http://author.addictinginfo.org/2016/09/23/early-voting-in-north-carolina-shows-great-news-for-democrats/</v>
      </c>
      <c r="O1470" t="s">
        <v>39</v>
      </c>
      <c r="P1470" t="s">
        <v>39</v>
      </c>
      <c r="Q1470" t="s">
        <v>32</v>
      </c>
      <c r="R1470" t="s">
        <v>39</v>
      </c>
      <c r="S1470" t="s">
        <v>39</v>
      </c>
      <c r="T1470" t="s">
        <v>42</v>
      </c>
      <c r="U1470" t="s">
        <v>39</v>
      </c>
      <c r="V1470" t="s">
        <v>39</v>
      </c>
      <c r="W1470" t="s">
        <v>31</v>
      </c>
      <c r="X1470" t="s">
        <v>39</v>
      </c>
      <c r="Y1470" t="s">
        <v>32</v>
      </c>
      <c r="Z1470" t="s">
        <v>32</v>
      </c>
      <c r="AA1470" t="s">
        <v>46</v>
      </c>
      <c r="AB1470">
        <v>85</v>
      </c>
      <c r="AG1470" s="1">
        <v>6388199999999990</v>
      </c>
      <c r="AH1470" s="1">
        <v>3772899999999990</v>
      </c>
      <c r="AI1470" s="1">
        <v>4721699999999990</v>
      </c>
      <c r="AJ1470" s="1">
        <v>4.2437E+16</v>
      </c>
      <c r="AK1470" t="s">
        <v>28</v>
      </c>
    </row>
    <row r="1471" spans="1:37" x14ac:dyDescent="0.2">
      <c r="A1471">
        <v>75</v>
      </c>
      <c r="B1471">
        <v>15</v>
      </c>
      <c r="C1471" t="s">
        <v>47</v>
      </c>
      <c r="D1471" t="str">
        <f>VLOOKUP(A1471,'url data'!$A:$D,4,FALSE)</f>
        <v>http://author.addictinginfo.org/2016/09/23/early-voting-in-north-carolina-shows-great-news-for-democrats/</v>
      </c>
      <c r="O1471" t="s">
        <v>33</v>
      </c>
      <c r="P1471" t="s">
        <v>26</v>
      </c>
      <c r="Q1471" t="s">
        <v>33</v>
      </c>
      <c r="R1471" t="s">
        <v>33</v>
      </c>
      <c r="S1471" t="s">
        <v>31</v>
      </c>
      <c r="T1471" t="s">
        <v>41</v>
      </c>
      <c r="U1471" t="s">
        <v>33</v>
      </c>
      <c r="V1471" t="s">
        <v>26</v>
      </c>
      <c r="W1471" t="s">
        <v>33</v>
      </c>
      <c r="X1471" t="s">
        <v>31</v>
      </c>
      <c r="Y1471" t="s">
        <v>31</v>
      </c>
      <c r="Z1471" t="s">
        <v>31</v>
      </c>
      <c r="AA1471" t="s">
        <v>40</v>
      </c>
      <c r="AB1471">
        <v>87</v>
      </c>
      <c r="AG1471" s="1">
        <v>50634</v>
      </c>
      <c r="AH1471" s="1">
        <v>31778</v>
      </c>
      <c r="AI1471" s="1">
        <v>4545300000000000</v>
      </c>
      <c r="AJ1471" s="1">
        <v>33094</v>
      </c>
      <c r="AK1471" t="s">
        <v>28</v>
      </c>
    </row>
    <row r="1472" spans="1:37" x14ac:dyDescent="0.2">
      <c r="A1472">
        <v>75</v>
      </c>
      <c r="B1472">
        <v>16</v>
      </c>
      <c r="C1472" t="s">
        <v>58</v>
      </c>
      <c r="D1472" t="str">
        <f>VLOOKUP(A1472,'url data'!$A:$D,4,FALSE)</f>
        <v>http://author.addictinginfo.org/2016/09/23/early-voting-in-north-carolina-shows-great-news-for-democrats/</v>
      </c>
      <c r="O1472" t="s">
        <v>31</v>
      </c>
      <c r="P1472" t="s">
        <v>26</v>
      </c>
      <c r="Q1472" t="s">
        <v>33</v>
      </c>
      <c r="R1472" t="s">
        <v>33</v>
      </c>
      <c r="S1472" t="s">
        <v>33</v>
      </c>
      <c r="T1472" t="s">
        <v>49</v>
      </c>
      <c r="U1472" t="s">
        <v>33</v>
      </c>
      <c r="V1472" t="s">
        <v>26</v>
      </c>
      <c r="W1472" t="s">
        <v>33</v>
      </c>
      <c r="X1472" t="s">
        <v>31</v>
      </c>
      <c r="Y1472" t="s">
        <v>32</v>
      </c>
      <c r="Z1472" t="s">
        <v>33</v>
      </c>
      <c r="AA1472" t="s">
        <v>55</v>
      </c>
      <c r="AB1472">
        <v>89</v>
      </c>
      <c r="AC1472" t="s">
        <v>167</v>
      </c>
      <c r="AD1472" t="s">
        <v>167</v>
      </c>
      <c r="AE1472" t="s">
        <v>167</v>
      </c>
      <c r="AF1472" t="s">
        <v>167</v>
      </c>
      <c r="AG1472" s="1">
        <v>9902300000000000</v>
      </c>
      <c r="AH1472" s="1">
        <v>5.7175E+16</v>
      </c>
      <c r="AI1472" s="1">
        <v>36486</v>
      </c>
      <c r="AJ1472" s="1">
        <v>41059</v>
      </c>
      <c r="AK1472" t="s">
        <v>28</v>
      </c>
    </row>
    <row r="1473" spans="1:37" x14ac:dyDescent="0.2">
      <c r="A1473">
        <v>75</v>
      </c>
      <c r="B1473">
        <v>28</v>
      </c>
      <c r="C1473" t="s">
        <v>30</v>
      </c>
      <c r="D1473" t="str">
        <f>VLOOKUP(A1473,'url data'!$A:$D,4,FALSE)</f>
        <v>http://author.addictinginfo.org/2016/09/23/early-voting-in-north-carolina-shows-great-news-for-democrats/</v>
      </c>
      <c r="O1473" t="s">
        <v>26</v>
      </c>
      <c r="P1473" t="s">
        <v>33</v>
      </c>
      <c r="Q1473" t="s">
        <v>26</v>
      </c>
      <c r="R1473" t="s">
        <v>26</v>
      </c>
      <c r="S1473" t="s">
        <v>26</v>
      </c>
      <c r="T1473" t="s">
        <v>59</v>
      </c>
      <c r="U1473" t="s">
        <v>26</v>
      </c>
      <c r="V1473" t="s">
        <v>31</v>
      </c>
      <c r="W1473" t="s">
        <v>26</v>
      </c>
      <c r="X1473" t="s">
        <v>26</v>
      </c>
      <c r="Y1473" t="s">
        <v>26</v>
      </c>
      <c r="Z1473" t="s">
        <v>26</v>
      </c>
      <c r="AA1473" t="s">
        <v>59</v>
      </c>
      <c r="AB1473">
        <v>2</v>
      </c>
      <c r="AG1473" s="1">
        <v>31984</v>
      </c>
      <c r="AH1473" s="1">
        <v>3.165E+16</v>
      </c>
      <c r="AI1473" s="1">
        <v>32778</v>
      </c>
      <c r="AJ1473" s="1">
        <v>31904</v>
      </c>
      <c r="AK1473" t="s">
        <v>62</v>
      </c>
    </row>
    <row r="1474" spans="1:37" x14ac:dyDescent="0.2">
      <c r="A1474">
        <v>75</v>
      </c>
      <c r="B1474">
        <v>29</v>
      </c>
      <c r="C1474" t="s">
        <v>49</v>
      </c>
      <c r="D1474" t="str">
        <f>VLOOKUP(A1474,'url data'!$A:$D,4,FALSE)</f>
        <v>http://author.addictinginfo.org/2016/09/23/early-voting-in-north-carolina-shows-great-news-for-democrats/</v>
      </c>
      <c r="O1474" t="s">
        <v>32</v>
      </c>
      <c r="P1474" t="s">
        <v>31</v>
      </c>
      <c r="Q1474" t="s">
        <v>32</v>
      </c>
      <c r="R1474" t="s">
        <v>32</v>
      </c>
      <c r="S1474" t="s">
        <v>32</v>
      </c>
      <c r="T1474" t="s">
        <v>74</v>
      </c>
      <c r="U1474" t="s">
        <v>39</v>
      </c>
      <c r="V1474" t="s">
        <v>31</v>
      </c>
      <c r="W1474" t="s">
        <v>39</v>
      </c>
      <c r="X1474" t="s">
        <v>32</v>
      </c>
      <c r="Y1474" t="s">
        <v>26</v>
      </c>
      <c r="Z1474" t="s">
        <v>32</v>
      </c>
      <c r="AA1474" t="s">
        <v>69</v>
      </c>
      <c r="AB1474">
        <v>5</v>
      </c>
      <c r="AG1474" s="1">
        <v>5707199999999990</v>
      </c>
      <c r="AH1474" s="1">
        <v>5060199999999990</v>
      </c>
      <c r="AI1474" s="1">
        <v>3.3788E+16</v>
      </c>
      <c r="AJ1474" s="1">
        <v>35516</v>
      </c>
      <c r="AK1474" t="s">
        <v>62</v>
      </c>
    </row>
    <row r="1475" spans="1:37" x14ac:dyDescent="0.2">
      <c r="A1475">
        <v>75</v>
      </c>
      <c r="B1475">
        <v>32</v>
      </c>
      <c r="C1475" t="s">
        <v>29</v>
      </c>
      <c r="D1475" t="str">
        <f>VLOOKUP(A1475,'url data'!$A:$D,4,FALSE)</f>
        <v>http://author.addictinginfo.org/2016/09/23/early-voting-in-north-carolina-shows-great-news-for-democrats/</v>
      </c>
      <c r="O1475" t="s">
        <v>32</v>
      </c>
      <c r="P1475" t="s">
        <v>31</v>
      </c>
      <c r="Q1475" t="s">
        <v>32</v>
      </c>
      <c r="R1475" t="s">
        <v>32</v>
      </c>
      <c r="S1475" t="s">
        <v>32</v>
      </c>
      <c r="T1475" t="s">
        <v>67</v>
      </c>
      <c r="U1475" t="s">
        <v>32</v>
      </c>
      <c r="V1475" t="s">
        <v>31</v>
      </c>
      <c r="W1475" t="s">
        <v>32</v>
      </c>
      <c r="X1475" t="s">
        <v>32</v>
      </c>
      <c r="Y1475" t="s">
        <v>32</v>
      </c>
      <c r="Z1475" t="s">
        <v>32</v>
      </c>
      <c r="AA1475" t="s">
        <v>74</v>
      </c>
      <c r="AB1475">
        <v>12</v>
      </c>
      <c r="AG1475" s="1">
        <v>42457</v>
      </c>
      <c r="AH1475" s="1">
        <v>42036</v>
      </c>
      <c r="AI1475" s="1">
        <v>1.23911E+16</v>
      </c>
      <c r="AJ1475" s="1">
        <v>32185</v>
      </c>
      <c r="AK1475" t="s">
        <v>62</v>
      </c>
    </row>
    <row r="1476" spans="1:37" x14ac:dyDescent="0.2">
      <c r="A1476">
        <v>75</v>
      </c>
      <c r="B1476">
        <v>36</v>
      </c>
      <c r="C1476" t="s">
        <v>43</v>
      </c>
      <c r="D1476" t="str">
        <f>VLOOKUP(A1476,'url data'!$A:$D,4,FALSE)</f>
        <v>http://author.addictinginfo.org/2016/09/23/early-voting-in-north-carolina-shows-great-news-for-democrats/</v>
      </c>
      <c r="O1476" t="s">
        <v>31</v>
      </c>
      <c r="P1476" t="s">
        <v>32</v>
      </c>
      <c r="Q1476" t="s">
        <v>39</v>
      </c>
      <c r="R1476" t="s">
        <v>31</v>
      </c>
      <c r="S1476" t="s">
        <v>39</v>
      </c>
      <c r="T1476" t="s">
        <v>47</v>
      </c>
      <c r="U1476" t="s">
        <v>31</v>
      </c>
      <c r="V1476" t="s">
        <v>32</v>
      </c>
      <c r="W1476" t="s">
        <v>31</v>
      </c>
      <c r="X1476" t="s">
        <v>39</v>
      </c>
      <c r="Y1476" t="s">
        <v>32</v>
      </c>
      <c r="Z1476" t="s">
        <v>39</v>
      </c>
      <c r="AA1476" t="s">
        <v>47</v>
      </c>
      <c r="AB1476">
        <v>15</v>
      </c>
      <c r="AG1476" s="1">
        <v>4172500000000000</v>
      </c>
      <c r="AH1476" s="1">
        <v>4307299999999990</v>
      </c>
      <c r="AI1476" s="1">
        <v>53632</v>
      </c>
      <c r="AJ1476" s="1">
        <v>60702</v>
      </c>
      <c r="AK1476" t="s">
        <v>62</v>
      </c>
    </row>
    <row r="1477" spans="1:37" x14ac:dyDescent="0.2">
      <c r="A1477">
        <v>75</v>
      </c>
      <c r="B1477">
        <v>38</v>
      </c>
      <c r="C1477" t="s">
        <v>69</v>
      </c>
      <c r="D1477" t="str">
        <f>VLOOKUP(A1477,'url data'!$A:$D,4,FALSE)</f>
        <v>http://author.addictinginfo.org/2016/09/23/early-voting-in-north-carolina-shows-great-news-for-democrats/</v>
      </c>
      <c r="O1477" t="s">
        <v>39</v>
      </c>
      <c r="P1477" t="s">
        <v>39</v>
      </c>
      <c r="Q1477" t="s">
        <v>32</v>
      </c>
      <c r="R1477" t="s">
        <v>32</v>
      </c>
      <c r="S1477" t="s">
        <v>39</v>
      </c>
      <c r="T1477" t="s">
        <v>46</v>
      </c>
      <c r="U1477" t="s">
        <v>31</v>
      </c>
      <c r="V1477" t="s">
        <v>39</v>
      </c>
      <c r="W1477" t="s">
        <v>39</v>
      </c>
      <c r="X1477" t="s">
        <v>32</v>
      </c>
      <c r="Y1477" t="s">
        <v>26</v>
      </c>
      <c r="Z1477" t="s">
        <v>32</v>
      </c>
      <c r="AA1477" t="s">
        <v>58</v>
      </c>
      <c r="AB1477">
        <v>16</v>
      </c>
      <c r="AG1477" s="1">
        <v>32118</v>
      </c>
      <c r="AH1477" s="1">
        <v>43577</v>
      </c>
      <c r="AI1477" s="1">
        <v>31994</v>
      </c>
      <c r="AJ1477" s="1">
        <v>9028700000000000</v>
      </c>
      <c r="AK1477" t="s">
        <v>62</v>
      </c>
    </row>
    <row r="1478" spans="1:37" x14ac:dyDescent="0.2">
      <c r="A1478">
        <v>75</v>
      </c>
      <c r="B1478">
        <v>39</v>
      </c>
      <c r="C1478" t="s">
        <v>67</v>
      </c>
      <c r="D1478" t="str">
        <f>VLOOKUP(A1478,'url data'!$A:$D,4,FALSE)</f>
        <v>http://author.addictinginfo.org/2016/09/23/early-voting-in-north-carolina-shows-great-news-for-democrats/</v>
      </c>
      <c r="O1478" t="s">
        <v>39</v>
      </c>
      <c r="P1478" t="s">
        <v>39</v>
      </c>
      <c r="Q1478" t="s">
        <v>39</v>
      </c>
      <c r="R1478" t="s">
        <v>39</v>
      </c>
      <c r="S1478" t="s">
        <v>39</v>
      </c>
      <c r="T1478" t="s">
        <v>58</v>
      </c>
      <c r="U1478" t="s">
        <v>31</v>
      </c>
      <c r="V1478" t="s">
        <v>39</v>
      </c>
      <c r="W1478" t="s">
        <v>39</v>
      </c>
      <c r="X1478" t="s">
        <v>39</v>
      </c>
      <c r="Y1478" t="s">
        <v>32</v>
      </c>
      <c r="Z1478" t="s">
        <v>32</v>
      </c>
      <c r="AA1478" t="s">
        <v>30</v>
      </c>
      <c r="AB1478">
        <v>28</v>
      </c>
      <c r="AG1478" s="1">
        <v>4.9188999999999904E+16</v>
      </c>
      <c r="AH1478" s="1">
        <v>5.3644999999999904E+16</v>
      </c>
      <c r="AI1478" s="1">
        <v>5671800000000000</v>
      </c>
      <c r="AJ1478" s="1">
        <v>9143799999999990</v>
      </c>
      <c r="AK1478" t="s">
        <v>62</v>
      </c>
    </row>
    <row r="1479" spans="1:37" x14ac:dyDescent="0.2">
      <c r="A1479">
        <v>75</v>
      </c>
      <c r="B1479">
        <v>46</v>
      </c>
      <c r="C1479" t="s">
        <v>74</v>
      </c>
      <c r="D1479" t="str">
        <f>VLOOKUP(A1479,'url data'!$A:$D,4,FALSE)</f>
        <v>http://author.addictinginfo.org/2016/09/23/early-voting-in-north-carolina-shows-great-news-for-democrats/</v>
      </c>
      <c r="O1479" t="s">
        <v>39</v>
      </c>
      <c r="P1479" t="s">
        <v>39</v>
      </c>
      <c r="Q1479" t="s">
        <v>32</v>
      </c>
      <c r="R1479" t="s">
        <v>26</v>
      </c>
      <c r="S1479" t="s">
        <v>26</v>
      </c>
      <c r="T1479" t="s">
        <v>74</v>
      </c>
      <c r="U1479" t="s">
        <v>33</v>
      </c>
      <c r="V1479" t="s">
        <v>39</v>
      </c>
      <c r="W1479" t="s">
        <v>31</v>
      </c>
      <c r="X1479" t="s">
        <v>31</v>
      </c>
      <c r="Y1479" t="s">
        <v>26</v>
      </c>
      <c r="Z1479" t="s">
        <v>31</v>
      </c>
      <c r="AA1479" t="s">
        <v>49</v>
      </c>
      <c r="AB1479">
        <v>29</v>
      </c>
      <c r="AC1479" t="s">
        <v>835</v>
      </c>
      <c r="AE1479" t="s">
        <v>836</v>
      </c>
      <c r="AF1479" t="s">
        <v>837</v>
      </c>
      <c r="AG1479" s="1">
        <v>1.58748E+16</v>
      </c>
      <c r="AH1479" s="1">
        <v>9543299999999990</v>
      </c>
      <c r="AI1479" s="1">
        <v>131496</v>
      </c>
      <c r="AJ1479" s="1">
        <v>1.35194999999999E+16</v>
      </c>
      <c r="AK1479" t="s">
        <v>62</v>
      </c>
    </row>
    <row r="1480" spans="1:37" x14ac:dyDescent="0.2">
      <c r="A1480">
        <v>75</v>
      </c>
      <c r="B1480">
        <v>52</v>
      </c>
      <c r="C1480" t="s">
        <v>76</v>
      </c>
      <c r="D1480" t="str">
        <f>VLOOKUP(A1480,'url data'!$A:$D,4,FALSE)</f>
        <v>http://author.addictinginfo.org/2016/09/23/early-voting-in-north-carolina-shows-great-news-for-democrats/</v>
      </c>
      <c r="O1480" t="s">
        <v>32</v>
      </c>
      <c r="P1480" t="s">
        <v>39</v>
      </c>
      <c r="Q1480" t="s">
        <v>26</v>
      </c>
      <c r="R1480" t="s">
        <v>26</v>
      </c>
      <c r="S1480" t="s">
        <v>32</v>
      </c>
      <c r="T1480" t="s">
        <v>74</v>
      </c>
      <c r="U1480" t="s">
        <v>33</v>
      </c>
      <c r="V1480" t="s">
        <v>39</v>
      </c>
      <c r="W1480" t="s">
        <v>31</v>
      </c>
      <c r="X1480" t="s">
        <v>39</v>
      </c>
      <c r="Y1480" t="s">
        <v>39</v>
      </c>
      <c r="Z1480" t="s">
        <v>32</v>
      </c>
      <c r="AA1480" t="s">
        <v>29</v>
      </c>
      <c r="AB1480">
        <v>32</v>
      </c>
      <c r="AG1480" s="1">
        <v>3.10389999999999E+16</v>
      </c>
      <c r="AH1480" s="1">
        <v>39397</v>
      </c>
      <c r="AI1480" s="1">
        <v>34528</v>
      </c>
      <c r="AJ1480" s="1">
        <v>7243600000000000</v>
      </c>
      <c r="AK1480" t="s">
        <v>62</v>
      </c>
    </row>
    <row r="1481" spans="1:37" x14ac:dyDescent="0.2">
      <c r="A1481">
        <v>75</v>
      </c>
      <c r="B1481">
        <v>63</v>
      </c>
      <c r="C1481" t="s">
        <v>74</v>
      </c>
      <c r="D1481" t="str">
        <f>VLOOKUP(A1481,'url data'!$A:$D,4,FALSE)</f>
        <v>http://author.addictinginfo.org/2016/09/23/early-voting-in-north-carolina-shows-great-news-for-democrats/</v>
      </c>
      <c r="O1481" t="s">
        <v>32</v>
      </c>
      <c r="P1481" t="s">
        <v>31</v>
      </c>
      <c r="Q1481" t="s">
        <v>32</v>
      </c>
      <c r="R1481" t="s">
        <v>32</v>
      </c>
      <c r="S1481" t="s">
        <v>32</v>
      </c>
      <c r="T1481" t="s">
        <v>58</v>
      </c>
      <c r="U1481" t="s">
        <v>31</v>
      </c>
      <c r="V1481" t="s">
        <v>31</v>
      </c>
      <c r="W1481" t="s">
        <v>32</v>
      </c>
      <c r="X1481" t="s">
        <v>39</v>
      </c>
      <c r="Y1481" t="s">
        <v>32</v>
      </c>
      <c r="Z1481" t="s">
        <v>36</v>
      </c>
      <c r="AA1481" t="s">
        <v>43</v>
      </c>
      <c r="AB1481">
        <v>36</v>
      </c>
      <c r="AG1481" s="1">
        <v>60057</v>
      </c>
      <c r="AH1481" s="1">
        <v>3.0984E+16</v>
      </c>
      <c r="AI1481" s="1">
        <v>3.12859999999999E+16</v>
      </c>
      <c r="AJ1481" s="1">
        <v>4123399999999990</v>
      </c>
      <c r="AK1481" t="s">
        <v>62</v>
      </c>
    </row>
    <row r="1482" spans="1:37" x14ac:dyDescent="0.2">
      <c r="A1482">
        <v>75</v>
      </c>
      <c r="B1482">
        <v>66</v>
      </c>
      <c r="C1482" t="s">
        <v>67</v>
      </c>
      <c r="D1482" t="str">
        <f>VLOOKUP(A1482,'url data'!$A:$D,4,FALSE)</f>
        <v>http://author.addictinginfo.org/2016/09/23/early-voting-in-north-carolina-shows-great-news-for-democrats/</v>
      </c>
      <c r="O1482" t="s">
        <v>32</v>
      </c>
      <c r="P1482" t="s">
        <v>31</v>
      </c>
      <c r="Q1482" t="s">
        <v>32</v>
      </c>
      <c r="R1482" t="s">
        <v>26</v>
      </c>
      <c r="S1482" t="s">
        <v>32</v>
      </c>
      <c r="T1482" t="s">
        <v>67</v>
      </c>
      <c r="U1482" t="s">
        <v>31</v>
      </c>
      <c r="V1482" t="s">
        <v>32</v>
      </c>
      <c r="W1482" t="s">
        <v>31</v>
      </c>
      <c r="X1482" t="s">
        <v>26</v>
      </c>
      <c r="Y1482" t="s">
        <v>26</v>
      </c>
      <c r="Z1482" t="s">
        <v>26</v>
      </c>
      <c r="AA1482" t="s">
        <v>69</v>
      </c>
      <c r="AB1482">
        <v>38</v>
      </c>
      <c r="AG1482" s="1">
        <v>32106</v>
      </c>
      <c r="AH1482" t="s">
        <v>838</v>
      </c>
      <c r="AI1482" s="1">
        <v>33655</v>
      </c>
      <c r="AJ1482" s="1">
        <v>35097</v>
      </c>
      <c r="AK1482" t="s">
        <v>62</v>
      </c>
    </row>
    <row r="1483" spans="1:37" x14ac:dyDescent="0.2">
      <c r="A1483">
        <v>75</v>
      </c>
      <c r="B1483">
        <v>71</v>
      </c>
      <c r="C1483" t="s">
        <v>74</v>
      </c>
      <c r="D1483" t="str">
        <f>VLOOKUP(A1483,'url data'!$A:$D,4,FALSE)</f>
        <v>http://author.addictinginfo.org/2016/09/23/early-voting-in-north-carolina-shows-great-news-for-democrats/</v>
      </c>
      <c r="O1483" t="s">
        <v>39</v>
      </c>
      <c r="P1483" t="s">
        <v>31</v>
      </c>
      <c r="Q1483" t="s">
        <v>32</v>
      </c>
      <c r="R1483" t="s">
        <v>32</v>
      </c>
      <c r="S1483" t="s">
        <v>32</v>
      </c>
      <c r="T1483" t="s">
        <v>67</v>
      </c>
      <c r="U1483" t="s">
        <v>39</v>
      </c>
      <c r="V1483" t="s">
        <v>39</v>
      </c>
      <c r="W1483" t="s">
        <v>32</v>
      </c>
      <c r="X1483" t="s">
        <v>32</v>
      </c>
      <c r="Y1483" t="s">
        <v>32</v>
      </c>
      <c r="Z1483" t="s">
        <v>32</v>
      </c>
      <c r="AA1483" t="s">
        <v>67</v>
      </c>
      <c r="AB1483">
        <v>39</v>
      </c>
      <c r="AG1483" s="1">
        <v>33709</v>
      </c>
      <c r="AH1483" s="1">
        <v>33811</v>
      </c>
      <c r="AI1483" s="1">
        <v>3169400000000000</v>
      </c>
      <c r="AJ1483" s="1">
        <v>1.80622E+16</v>
      </c>
      <c r="AK1483" t="s">
        <v>62</v>
      </c>
    </row>
    <row r="1484" spans="1:37" x14ac:dyDescent="0.2">
      <c r="A1484">
        <v>75</v>
      </c>
      <c r="B1484">
        <v>79</v>
      </c>
      <c r="C1484" t="s">
        <v>29</v>
      </c>
      <c r="D1484" t="str">
        <f>VLOOKUP(A1484,'url data'!$A:$D,4,FALSE)</f>
        <v>http://author.addictinginfo.org/2016/09/23/early-voting-in-north-carolina-shows-great-news-for-democrats/</v>
      </c>
      <c r="O1484" t="s">
        <v>39</v>
      </c>
      <c r="P1484" t="s">
        <v>31</v>
      </c>
      <c r="Q1484" t="s">
        <v>32</v>
      </c>
      <c r="R1484" t="s">
        <v>32</v>
      </c>
      <c r="S1484" t="s">
        <v>31</v>
      </c>
      <c r="T1484" t="s">
        <v>69</v>
      </c>
      <c r="U1484" t="s">
        <v>32</v>
      </c>
      <c r="V1484" t="s">
        <v>31</v>
      </c>
      <c r="W1484" t="s">
        <v>39</v>
      </c>
      <c r="X1484" t="s">
        <v>32</v>
      </c>
      <c r="Y1484" t="s">
        <v>26</v>
      </c>
      <c r="Z1484" t="s">
        <v>26</v>
      </c>
      <c r="AA1484" t="s">
        <v>74</v>
      </c>
      <c r="AB1484">
        <v>46</v>
      </c>
      <c r="AG1484" s="1">
        <v>7164599999999990</v>
      </c>
      <c r="AH1484" s="1">
        <v>57284</v>
      </c>
      <c r="AI1484" s="1">
        <v>3.1281E+16</v>
      </c>
      <c r="AJ1484" s="1">
        <v>1.10154999999999E+16</v>
      </c>
      <c r="AK1484" t="s">
        <v>62</v>
      </c>
    </row>
    <row r="1485" spans="1:37" x14ac:dyDescent="0.2">
      <c r="A1485">
        <v>75</v>
      </c>
      <c r="B1485">
        <v>81</v>
      </c>
      <c r="C1485" t="s">
        <v>29</v>
      </c>
      <c r="D1485" t="str">
        <f>VLOOKUP(A1485,'url data'!$A:$D,4,FALSE)</f>
        <v>http://author.addictinginfo.org/2016/09/23/early-voting-in-north-carolina-shows-great-news-for-democrats/</v>
      </c>
      <c r="O1485" t="s">
        <v>39</v>
      </c>
      <c r="P1485" t="s">
        <v>32</v>
      </c>
      <c r="Q1485" t="s">
        <v>31</v>
      </c>
      <c r="R1485" t="s">
        <v>31</v>
      </c>
      <c r="S1485" t="s">
        <v>36</v>
      </c>
      <c r="T1485" t="s">
        <v>30</v>
      </c>
      <c r="U1485" t="s">
        <v>32</v>
      </c>
      <c r="V1485" t="s">
        <v>33</v>
      </c>
      <c r="W1485" t="s">
        <v>32</v>
      </c>
      <c r="X1485" t="s">
        <v>39</v>
      </c>
      <c r="Y1485" t="s">
        <v>32</v>
      </c>
      <c r="Z1485" t="s">
        <v>32</v>
      </c>
      <c r="AA1485" t="s">
        <v>76</v>
      </c>
      <c r="AB1485">
        <v>52</v>
      </c>
      <c r="AG1485" s="1">
        <v>534151</v>
      </c>
      <c r="AH1485" s="1">
        <v>154463</v>
      </c>
      <c r="AI1485" s="1">
        <v>39238</v>
      </c>
      <c r="AJ1485" s="1">
        <v>4903300000000000</v>
      </c>
      <c r="AK1485" t="s">
        <v>62</v>
      </c>
    </row>
    <row r="1486" spans="1:37" x14ac:dyDescent="0.2">
      <c r="A1486">
        <v>75</v>
      </c>
      <c r="B1486">
        <v>87</v>
      </c>
      <c r="C1486" t="s">
        <v>67</v>
      </c>
      <c r="D1486" t="str">
        <f>VLOOKUP(A1486,'url data'!$A:$D,4,FALSE)</f>
        <v>http://author.addictinginfo.org/2016/09/23/early-voting-in-north-carolina-shows-great-news-for-democrats/</v>
      </c>
      <c r="O1486" t="s">
        <v>32</v>
      </c>
      <c r="P1486" t="s">
        <v>31</v>
      </c>
      <c r="Q1486" t="s">
        <v>32</v>
      </c>
      <c r="R1486" t="s">
        <v>32</v>
      </c>
      <c r="S1486" t="s">
        <v>32</v>
      </c>
      <c r="T1486" t="s">
        <v>74</v>
      </c>
      <c r="U1486" t="s">
        <v>31</v>
      </c>
      <c r="V1486" t="s">
        <v>31</v>
      </c>
      <c r="W1486" t="s">
        <v>39</v>
      </c>
      <c r="X1486" t="s">
        <v>39</v>
      </c>
      <c r="Y1486" t="s">
        <v>26</v>
      </c>
      <c r="Z1486" t="s">
        <v>32</v>
      </c>
      <c r="AA1486" t="s">
        <v>74</v>
      </c>
      <c r="AB1486">
        <v>63</v>
      </c>
      <c r="AG1486" s="1">
        <v>3417000000000000</v>
      </c>
      <c r="AH1486" s="1">
        <v>3450900000000000</v>
      </c>
      <c r="AI1486" s="1">
        <v>3.08259999999999E+16</v>
      </c>
      <c r="AJ1486" s="1">
        <v>5987200000000000</v>
      </c>
      <c r="AK1486" t="s">
        <v>62</v>
      </c>
    </row>
    <row r="1487" spans="1:37" x14ac:dyDescent="0.2">
      <c r="A1487">
        <v>75</v>
      </c>
      <c r="B1487">
        <v>89</v>
      </c>
      <c r="C1487" t="s">
        <v>67</v>
      </c>
      <c r="D1487" t="str">
        <f>VLOOKUP(A1487,'url data'!$A:$D,4,FALSE)</f>
        <v>http://author.addictinginfo.org/2016/09/23/early-voting-in-north-carolina-shows-great-news-for-democrats/</v>
      </c>
      <c r="O1487" t="s">
        <v>32</v>
      </c>
      <c r="P1487" t="s">
        <v>31</v>
      </c>
      <c r="Q1487" t="s">
        <v>32</v>
      </c>
      <c r="R1487" t="s">
        <v>32</v>
      </c>
      <c r="S1487" t="s">
        <v>32</v>
      </c>
      <c r="T1487" t="s">
        <v>33</v>
      </c>
      <c r="U1487" t="s">
        <v>32</v>
      </c>
      <c r="V1487" t="s">
        <v>31</v>
      </c>
      <c r="W1487" t="s">
        <v>32</v>
      </c>
      <c r="X1487" t="s">
        <v>32</v>
      </c>
      <c r="Y1487" t="s">
        <v>32</v>
      </c>
      <c r="Z1487" t="s">
        <v>32</v>
      </c>
      <c r="AA1487" t="s">
        <v>67</v>
      </c>
      <c r="AB1487">
        <v>66</v>
      </c>
      <c r="AG1487" s="1">
        <v>4389300000000000</v>
      </c>
      <c r="AH1487" s="1">
        <v>6267700000000000</v>
      </c>
      <c r="AI1487" s="1">
        <v>3.6151999999999904E+16</v>
      </c>
      <c r="AJ1487" s="1">
        <v>3.6925E+16</v>
      </c>
      <c r="AK1487" t="s">
        <v>62</v>
      </c>
    </row>
    <row r="1488" spans="1:37" x14ac:dyDescent="0.2">
      <c r="A1488">
        <v>75</v>
      </c>
      <c r="B1488">
        <v>90</v>
      </c>
      <c r="C1488" t="s">
        <v>60</v>
      </c>
      <c r="D1488" t="str">
        <f>VLOOKUP(A1488,'url data'!$A:$D,4,FALSE)</f>
        <v>http://author.addictinginfo.org/2016/09/23/early-voting-in-north-carolina-shows-great-news-for-democrats/</v>
      </c>
      <c r="O1488" t="s">
        <v>32</v>
      </c>
      <c r="P1488" t="s">
        <v>39</v>
      </c>
      <c r="Q1488" t="s">
        <v>32</v>
      </c>
      <c r="R1488" t="s">
        <v>32</v>
      </c>
      <c r="S1488" t="s">
        <v>32</v>
      </c>
      <c r="T1488" t="s">
        <v>67</v>
      </c>
      <c r="U1488" t="s">
        <v>31</v>
      </c>
      <c r="V1488" t="s">
        <v>39</v>
      </c>
      <c r="W1488" t="s">
        <v>39</v>
      </c>
      <c r="X1488" t="s">
        <v>32</v>
      </c>
      <c r="Y1488" t="s">
        <v>32</v>
      </c>
      <c r="Z1488" t="s">
        <v>32</v>
      </c>
      <c r="AA1488" t="s">
        <v>74</v>
      </c>
      <c r="AB1488">
        <v>71</v>
      </c>
      <c r="AG1488" s="1">
        <v>4.4303E+16</v>
      </c>
      <c r="AH1488" s="1">
        <v>32007</v>
      </c>
      <c r="AI1488" s="1">
        <v>3118099999999990</v>
      </c>
      <c r="AJ1488" s="1">
        <v>72133</v>
      </c>
      <c r="AK1488" t="s">
        <v>62</v>
      </c>
    </row>
    <row r="1489" spans="1:37" x14ac:dyDescent="0.2">
      <c r="A1489">
        <v>76</v>
      </c>
      <c r="B1489">
        <v>2</v>
      </c>
      <c r="C1489" t="s">
        <v>43</v>
      </c>
      <c r="D1489" t="str">
        <f>VLOOKUP(A1489,'url data'!$A:$D,4,FALSE)</f>
        <v>http://eaglerising.com/36847/clinton-foundation-spent-5-7-on-charity-rest-went-to-salaries-and-other-expenses/</v>
      </c>
      <c r="O1489" t="s">
        <v>32</v>
      </c>
      <c r="P1489" t="s">
        <v>39</v>
      </c>
      <c r="Q1489" t="s">
        <v>26</v>
      </c>
      <c r="R1489" t="s">
        <v>31</v>
      </c>
      <c r="S1489" t="s">
        <v>31</v>
      </c>
      <c r="T1489" t="s">
        <v>29</v>
      </c>
      <c r="U1489" t="s">
        <v>32</v>
      </c>
      <c r="V1489" t="s">
        <v>26</v>
      </c>
      <c r="W1489" t="s">
        <v>33</v>
      </c>
      <c r="X1489" t="s">
        <v>33</v>
      </c>
      <c r="Y1489" t="s">
        <v>32</v>
      </c>
      <c r="Z1489" t="s">
        <v>26</v>
      </c>
      <c r="AA1489" t="s">
        <v>29</v>
      </c>
      <c r="AB1489">
        <v>79</v>
      </c>
      <c r="AC1489" t="s">
        <v>263</v>
      </c>
      <c r="AD1489" t="s">
        <v>263</v>
      </c>
      <c r="AE1489" t="s">
        <v>263</v>
      </c>
      <c r="AF1489" t="s">
        <v>263</v>
      </c>
      <c r="AG1489" s="1">
        <v>40103</v>
      </c>
      <c r="AH1489" s="1">
        <v>38548</v>
      </c>
      <c r="AI1489" s="1">
        <v>3.6348E+16</v>
      </c>
      <c r="AJ1489" s="1">
        <v>34975</v>
      </c>
      <c r="AK1489" t="s">
        <v>62</v>
      </c>
    </row>
    <row r="1490" spans="1:37" x14ac:dyDescent="0.2">
      <c r="A1490">
        <v>76</v>
      </c>
      <c r="B1490">
        <v>5</v>
      </c>
      <c r="C1490" t="s">
        <v>30</v>
      </c>
      <c r="D1490" t="str">
        <f>VLOOKUP(A1490,'url data'!$A:$D,4,FALSE)</f>
        <v>http://eaglerising.com/36847/clinton-foundation-spent-5-7-on-charity-rest-went-to-salaries-and-other-expenses/</v>
      </c>
      <c r="O1490" t="s">
        <v>33</v>
      </c>
      <c r="P1490" t="s">
        <v>26</v>
      </c>
      <c r="Q1490" t="s">
        <v>31</v>
      </c>
      <c r="R1490" t="s">
        <v>26</v>
      </c>
      <c r="S1490" t="s">
        <v>33</v>
      </c>
      <c r="T1490" t="s">
        <v>29</v>
      </c>
      <c r="U1490" t="s">
        <v>33</v>
      </c>
      <c r="V1490" t="s">
        <v>33</v>
      </c>
      <c r="W1490" t="s">
        <v>32</v>
      </c>
      <c r="X1490" t="s">
        <v>31</v>
      </c>
      <c r="Y1490" t="s">
        <v>31</v>
      </c>
      <c r="Z1490" t="s">
        <v>31</v>
      </c>
      <c r="AA1490" t="s">
        <v>29</v>
      </c>
      <c r="AB1490">
        <v>81</v>
      </c>
      <c r="AC1490" t="s">
        <v>839</v>
      </c>
      <c r="AD1490" t="s">
        <v>823</v>
      </c>
      <c r="AE1490" t="s">
        <v>833</v>
      </c>
      <c r="AF1490" t="s">
        <v>833</v>
      </c>
      <c r="AG1490" s="1">
        <v>6244500000000000</v>
      </c>
      <c r="AH1490" s="1">
        <v>6815999999999990</v>
      </c>
      <c r="AI1490" s="1">
        <v>32347</v>
      </c>
      <c r="AJ1490" s="1">
        <v>3.11719999999999E+16</v>
      </c>
      <c r="AK1490" t="s">
        <v>62</v>
      </c>
    </row>
    <row r="1491" spans="1:37" x14ac:dyDescent="0.2">
      <c r="A1491">
        <v>76</v>
      </c>
      <c r="B1491">
        <v>12</v>
      </c>
      <c r="C1491" t="s">
        <v>40</v>
      </c>
      <c r="D1491" t="str">
        <f>VLOOKUP(A1491,'url data'!$A:$D,4,FALSE)</f>
        <v>http://eaglerising.com/36847/clinton-foundation-spent-5-7-on-charity-rest-went-to-salaries-and-other-expenses/</v>
      </c>
      <c r="O1491" t="s">
        <v>32</v>
      </c>
      <c r="P1491" t="s">
        <v>31</v>
      </c>
      <c r="Q1491" t="s">
        <v>32</v>
      </c>
      <c r="R1491" t="s">
        <v>32</v>
      </c>
      <c r="S1491" t="s">
        <v>32</v>
      </c>
      <c r="T1491" t="s">
        <v>72</v>
      </c>
      <c r="U1491" t="s">
        <v>26</v>
      </c>
      <c r="V1491" t="s">
        <v>33</v>
      </c>
      <c r="W1491" t="s">
        <v>32</v>
      </c>
      <c r="X1491" t="s">
        <v>32</v>
      </c>
      <c r="Y1491" t="s">
        <v>32</v>
      </c>
      <c r="Z1491" t="s">
        <v>32</v>
      </c>
      <c r="AA1491" t="s">
        <v>67</v>
      </c>
      <c r="AB1491">
        <v>87</v>
      </c>
      <c r="AG1491" s="1">
        <v>6078099999999990</v>
      </c>
      <c r="AH1491" s="1">
        <v>34064</v>
      </c>
      <c r="AI1491" s="1">
        <v>33385</v>
      </c>
      <c r="AJ1491" s="1">
        <v>40841</v>
      </c>
      <c r="AK1491" t="s">
        <v>62</v>
      </c>
    </row>
    <row r="1492" spans="1:37" x14ac:dyDescent="0.2">
      <c r="A1492">
        <v>76</v>
      </c>
      <c r="B1492">
        <v>15</v>
      </c>
      <c r="C1492" t="s">
        <v>30</v>
      </c>
      <c r="D1492" t="str">
        <f>VLOOKUP(A1492,'url data'!$A:$D,4,FALSE)</f>
        <v>http://eaglerising.com/36847/clinton-foundation-spent-5-7-on-charity-rest-went-to-salaries-and-other-expenses/</v>
      </c>
      <c r="O1492" t="s">
        <v>26</v>
      </c>
      <c r="P1492" t="s">
        <v>33</v>
      </c>
      <c r="Q1492" t="s">
        <v>26</v>
      </c>
      <c r="R1492" t="s">
        <v>26</v>
      </c>
      <c r="S1492" t="s">
        <v>26</v>
      </c>
      <c r="T1492" t="s">
        <v>33</v>
      </c>
      <c r="U1492" t="s">
        <v>26</v>
      </c>
      <c r="V1492" t="s">
        <v>33</v>
      </c>
      <c r="W1492" t="s">
        <v>39</v>
      </c>
      <c r="X1492" t="s">
        <v>26</v>
      </c>
      <c r="Y1492" t="s">
        <v>26</v>
      </c>
      <c r="Z1492" t="s">
        <v>26</v>
      </c>
      <c r="AA1492" t="s">
        <v>67</v>
      </c>
      <c r="AB1492">
        <v>89</v>
      </c>
      <c r="AC1492" t="s">
        <v>167</v>
      </c>
      <c r="AD1492" t="s">
        <v>167</v>
      </c>
      <c r="AE1492" t="s">
        <v>167</v>
      </c>
      <c r="AF1492" t="s">
        <v>167</v>
      </c>
      <c r="AG1492" s="1">
        <v>3752300000000000</v>
      </c>
      <c r="AH1492" s="1">
        <v>38988</v>
      </c>
      <c r="AI1492" s="1">
        <v>3.0924E+16</v>
      </c>
      <c r="AJ1492" s="1">
        <v>31006</v>
      </c>
      <c r="AK1492" t="s">
        <v>62</v>
      </c>
    </row>
    <row r="1493" spans="1:37" x14ac:dyDescent="0.2">
      <c r="A1493">
        <v>76</v>
      </c>
      <c r="B1493">
        <v>16</v>
      </c>
      <c r="C1493" t="s">
        <v>41</v>
      </c>
      <c r="D1493" t="str">
        <f>VLOOKUP(A1493,'url data'!$A:$D,4,FALSE)</f>
        <v>http://eaglerising.com/36847/clinton-foundation-spent-5-7-on-charity-rest-went-to-salaries-and-other-expenses/</v>
      </c>
      <c r="O1493" t="s">
        <v>31</v>
      </c>
      <c r="P1493" t="s">
        <v>32</v>
      </c>
      <c r="Q1493" t="s">
        <v>32</v>
      </c>
      <c r="R1493" t="s">
        <v>39</v>
      </c>
      <c r="S1493" t="s">
        <v>32</v>
      </c>
      <c r="T1493" t="s">
        <v>69</v>
      </c>
      <c r="U1493" t="s">
        <v>39</v>
      </c>
      <c r="V1493" t="s">
        <v>32</v>
      </c>
      <c r="W1493" t="s">
        <v>36</v>
      </c>
      <c r="X1493" t="s">
        <v>31</v>
      </c>
      <c r="Y1493" t="s">
        <v>32</v>
      </c>
      <c r="Z1493" t="s">
        <v>32</v>
      </c>
      <c r="AA1493" t="s">
        <v>60</v>
      </c>
      <c r="AB1493">
        <v>90</v>
      </c>
      <c r="AG1493" s="1">
        <v>8992499999999990</v>
      </c>
      <c r="AH1493" s="1">
        <v>4196800000000000</v>
      </c>
      <c r="AI1493" s="1">
        <v>5008800000000000</v>
      </c>
      <c r="AJ1493" s="1">
        <v>43776</v>
      </c>
      <c r="AK1493" t="s">
        <v>62</v>
      </c>
    </row>
    <row r="1494" spans="1:37" x14ac:dyDescent="0.2">
      <c r="A1494">
        <v>76</v>
      </c>
      <c r="B1494">
        <v>28</v>
      </c>
      <c r="C1494" t="s">
        <v>41</v>
      </c>
      <c r="D1494" t="str">
        <f>VLOOKUP(A1494,'url data'!$A:$D,4,FALSE)</f>
        <v>http://eaglerising.com/36847/clinton-foundation-spent-5-7-on-charity-rest-went-to-salaries-and-other-expenses/</v>
      </c>
      <c r="O1494" t="s">
        <v>32</v>
      </c>
      <c r="P1494" t="s">
        <v>32</v>
      </c>
      <c r="Q1494" t="s">
        <v>32</v>
      </c>
      <c r="R1494" t="s">
        <v>32</v>
      </c>
      <c r="S1494" t="s">
        <v>31</v>
      </c>
      <c r="T1494" t="s">
        <v>58</v>
      </c>
      <c r="U1494" t="s">
        <v>33</v>
      </c>
      <c r="V1494" t="s">
        <v>32</v>
      </c>
      <c r="W1494" t="s">
        <v>31</v>
      </c>
      <c r="X1494" t="s">
        <v>31</v>
      </c>
      <c r="Y1494" t="s">
        <v>36</v>
      </c>
      <c r="Z1494" t="s">
        <v>32</v>
      </c>
      <c r="AA1494" t="s">
        <v>43</v>
      </c>
      <c r="AB1494">
        <v>2</v>
      </c>
      <c r="AG1494" s="1">
        <v>3.1788E+16</v>
      </c>
      <c r="AH1494" s="1">
        <v>3.2663E+16</v>
      </c>
      <c r="AI1494" s="1">
        <v>31067</v>
      </c>
      <c r="AJ1494" s="1">
        <v>3.136E+16</v>
      </c>
      <c r="AK1494" t="s">
        <v>28</v>
      </c>
    </row>
    <row r="1495" spans="1:37" x14ac:dyDescent="0.2">
      <c r="A1495">
        <v>76</v>
      </c>
      <c r="B1495">
        <v>29</v>
      </c>
      <c r="C1495" t="s">
        <v>40</v>
      </c>
      <c r="D1495" t="str">
        <f>VLOOKUP(A1495,'url data'!$A:$D,4,FALSE)</f>
        <v>http://eaglerising.com/36847/clinton-foundation-spent-5-7-on-charity-rest-went-to-salaries-and-other-expenses/</v>
      </c>
      <c r="O1495" t="s">
        <v>31</v>
      </c>
      <c r="P1495" t="s">
        <v>32</v>
      </c>
      <c r="Q1495" t="s">
        <v>31</v>
      </c>
      <c r="R1495" t="s">
        <v>31</v>
      </c>
      <c r="S1495" t="s">
        <v>31</v>
      </c>
      <c r="T1495" t="s">
        <v>29</v>
      </c>
      <c r="U1495" t="s">
        <v>31</v>
      </c>
      <c r="V1495" t="s">
        <v>32</v>
      </c>
      <c r="W1495" t="s">
        <v>31</v>
      </c>
      <c r="X1495" t="s">
        <v>33</v>
      </c>
      <c r="Y1495" t="s">
        <v>32</v>
      </c>
      <c r="Z1495" t="s">
        <v>39</v>
      </c>
      <c r="AA1495" t="s">
        <v>30</v>
      </c>
      <c r="AB1495">
        <v>5</v>
      </c>
      <c r="AG1495" s="1">
        <v>7827199999999990</v>
      </c>
      <c r="AH1495" s="1">
        <v>3.5358E+16</v>
      </c>
      <c r="AI1495" s="1">
        <v>1.18372E+16</v>
      </c>
      <c r="AJ1495" s="1">
        <v>115706</v>
      </c>
      <c r="AK1495" t="s">
        <v>28</v>
      </c>
    </row>
    <row r="1496" spans="1:37" x14ac:dyDescent="0.2">
      <c r="A1496">
        <v>76</v>
      </c>
      <c r="B1496">
        <v>32</v>
      </c>
      <c r="C1496" t="s">
        <v>29</v>
      </c>
      <c r="D1496" t="str">
        <f>VLOOKUP(A1496,'url data'!$A:$D,4,FALSE)</f>
        <v>http://eaglerising.com/36847/clinton-foundation-spent-5-7-on-charity-rest-went-to-salaries-and-other-expenses/</v>
      </c>
      <c r="O1496" t="s">
        <v>33</v>
      </c>
      <c r="P1496" t="s">
        <v>26</v>
      </c>
      <c r="Q1496" t="s">
        <v>33</v>
      </c>
      <c r="R1496" t="s">
        <v>33</v>
      </c>
      <c r="S1496" t="s">
        <v>33</v>
      </c>
      <c r="T1496" t="s">
        <v>40</v>
      </c>
      <c r="U1496" t="s">
        <v>33</v>
      </c>
      <c r="V1496" t="s">
        <v>33</v>
      </c>
      <c r="W1496" t="s">
        <v>33</v>
      </c>
      <c r="X1496" t="s">
        <v>33</v>
      </c>
      <c r="Y1496" t="s">
        <v>39</v>
      </c>
      <c r="Z1496" t="s">
        <v>31</v>
      </c>
      <c r="AA1496" t="s">
        <v>40</v>
      </c>
      <c r="AB1496">
        <v>12</v>
      </c>
      <c r="AG1496" s="1">
        <v>5978990000000000</v>
      </c>
      <c r="AH1496" s="1">
        <v>32228</v>
      </c>
      <c r="AI1496" s="1">
        <v>5519799999999990</v>
      </c>
      <c r="AJ1496" s="1">
        <v>3.3074E+16</v>
      </c>
      <c r="AK1496" t="s">
        <v>28</v>
      </c>
    </row>
    <row r="1497" spans="1:37" x14ac:dyDescent="0.2">
      <c r="A1497">
        <v>76</v>
      </c>
      <c r="B1497">
        <v>36</v>
      </c>
      <c r="C1497" t="s">
        <v>69</v>
      </c>
      <c r="D1497" t="str">
        <f>VLOOKUP(A1497,'url data'!$A:$D,4,FALSE)</f>
        <v>http://eaglerising.com/36847/clinton-foundation-spent-5-7-on-charity-rest-went-to-salaries-and-other-expenses/</v>
      </c>
      <c r="O1497" t="s">
        <v>31</v>
      </c>
      <c r="P1497" t="s">
        <v>32</v>
      </c>
      <c r="Q1497" t="s">
        <v>31</v>
      </c>
      <c r="R1497" t="s">
        <v>31</v>
      </c>
      <c r="S1497" t="s">
        <v>31</v>
      </c>
      <c r="T1497" t="s">
        <v>30</v>
      </c>
      <c r="U1497" t="s">
        <v>31</v>
      </c>
      <c r="V1497" t="s">
        <v>32</v>
      </c>
      <c r="W1497" t="s">
        <v>31</v>
      </c>
      <c r="X1497" t="s">
        <v>39</v>
      </c>
      <c r="Y1497" t="s">
        <v>32</v>
      </c>
      <c r="Z1497" t="s">
        <v>31</v>
      </c>
      <c r="AA1497" t="s">
        <v>30</v>
      </c>
      <c r="AB1497">
        <v>15</v>
      </c>
      <c r="AG1497" s="1">
        <v>3.12509999999999E+16</v>
      </c>
      <c r="AH1497" s="1">
        <v>31882</v>
      </c>
      <c r="AI1497" s="1">
        <v>34529</v>
      </c>
      <c r="AJ1497" s="1">
        <v>33942</v>
      </c>
      <c r="AK1497" t="s">
        <v>28</v>
      </c>
    </row>
    <row r="1498" spans="1:37" x14ac:dyDescent="0.2">
      <c r="A1498">
        <v>76</v>
      </c>
      <c r="B1498">
        <v>38</v>
      </c>
      <c r="C1498" t="s">
        <v>42</v>
      </c>
      <c r="D1498" t="str">
        <f>VLOOKUP(A1498,'url data'!$A:$D,4,FALSE)</f>
        <v>http://eaglerising.com/36847/clinton-foundation-spent-5-7-on-charity-rest-went-to-salaries-and-other-expenses/</v>
      </c>
      <c r="O1498" t="s">
        <v>31</v>
      </c>
      <c r="P1498" t="s">
        <v>32</v>
      </c>
      <c r="Q1498" t="s">
        <v>39</v>
      </c>
      <c r="R1498" t="s">
        <v>39</v>
      </c>
      <c r="S1498" t="s">
        <v>31</v>
      </c>
      <c r="T1498" t="s">
        <v>52</v>
      </c>
      <c r="U1498" t="s">
        <v>33</v>
      </c>
      <c r="V1498" t="s">
        <v>32</v>
      </c>
      <c r="W1498" t="s">
        <v>33</v>
      </c>
      <c r="X1498" t="s">
        <v>39</v>
      </c>
      <c r="Y1498" t="s">
        <v>26</v>
      </c>
      <c r="Z1498" t="s">
        <v>32</v>
      </c>
      <c r="AA1498" t="s">
        <v>41</v>
      </c>
      <c r="AB1498">
        <v>16</v>
      </c>
      <c r="AG1498" s="1">
        <v>4.948E+16</v>
      </c>
      <c r="AH1498" s="1">
        <v>96154</v>
      </c>
      <c r="AI1498" s="1">
        <v>32421</v>
      </c>
      <c r="AJ1498" s="1">
        <v>3.44379999999999E+16</v>
      </c>
      <c r="AK1498" t="s">
        <v>28</v>
      </c>
    </row>
    <row r="1499" spans="1:37" x14ac:dyDescent="0.2">
      <c r="A1499">
        <v>76</v>
      </c>
      <c r="B1499">
        <v>39</v>
      </c>
      <c r="C1499" t="s">
        <v>47</v>
      </c>
      <c r="D1499" t="str">
        <f>VLOOKUP(A1499,'url data'!$A:$D,4,FALSE)</f>
        <v>http://eaglerising.com/36847/clinton-foundation-spent-5-7-on-charity-rest-went-to-salaries-and-other-expenses/</v>
      </c>
      <c r="O1499" t="s">
        <v>39</v>
      </c>
      <c r="P1499" t="s">
        <v>32</v>
      </c>
      <c r="Q1499" t="s">
        <v>39</v>
      </c>
      <c r="R1499" t="s">
        <v>39</v>
      </c>
      <c r="S1499" t="s">
        <v>39</v>
      </c>
      <c r="T1499" t="s">
        <v>47</v>
      </c>
      <c r="U1499" t="s">
        <v>31</v>
      </c>
      <c r="V1499" t="s">
        <v>39</v>
      </c>
      <c r="W1499" t="s">
        <v>31</v>
      </c>
      <c r="X1499" t="s">
        <v>31</v>
      </c>
      <c r="Y1499" t="s">
        <v>31</v>
      </c>
      <c r="Z1499" t="s">
        <v>31</v>
      </c>
      <c r="AA1499" t="s">
        <v>41</v>
      </c>
      <c r="AB1499">
        <v>28</v>
      </c>
      <c r="AG1499" s="1">
        <v>2.85659999999999E+16</v>
      </c>
      <c r="AH1499" s="1">
        <v>5.2242E+16</v>
      </c>
      <c r="AI1499" s="1">
        <v>3.4086E+16</v>
      </c>
      <c r="AJ1499" s="1">
        <v>83734</v>
      </c>
      <c r="AK1499" t="s">
        <v>28</v>
      </c>
    </row>
    <row r="1500" spans="1:37" x14ac:dyDescent="0.2">
      <c r="A1500">
        <v>76</v>
      </c>
      <c r="B1500">
        <v>46</v>
      </c>
      <c r="C1500" t="s">
        <v>52</v>
      </c>
      <c r="D1500" t="str">
        <f>VLOOKUP(A1500,'url data'!$A:$D,4,FALSE)</f>
        <v>http://eaglerising.com/36847/clinton-foundation-spent-5-7-on-charity-rest-went-to-salaries-and-other-expenses/</v>
      </c>
      <c r="O1500" t="s">
        <v>31</v>
      </c>
      <c r="P1500" t="s">
        <v>39</v>
      </c>
      <c r="Q1500" t="s">
        <v>31</v>
      </c>
      <c r="R1500" t="s">
        <v>31</v>
      </c>
      <c r="S1500" t="s">
        <v>31</v>
      </c>
      <c r="T1500" t="s">
        <v>41</v>
      </c>
      <c r="U1500" t="s">
        <v>33</v>
      </c>
      <c r="V1500" t="s">
        <v>39</v>
      </c>
      <c r="W1500" t="s">
        <v>33</v>
      </c>
      <c r="X1500" t="s">
        <v>39</v>
      </c>
      <c r="Y1500" t="s">
        <v>26</v>
      </c>
      <c r="Z1500" t="s">
        <v>33</v>
      </c>
      <c r="AA1500" t="s">
        <v>40</v>
      </c>
      <c r="AB1500">
        <v>29</v>
      </c>
      <c r="AC1500" t="s">
        <v>840</v>
      </c>
      <c r="AE1500" t="s">
        <v>841</v>
      </c>
      <c r="AF1500" t="s">
        <v>842</v>
      </c>
      <c r="AG1500" s="1">
        <v>142001</v>
      </c>
      <c r="AH1500" s="1">
        <v>3.42119999999999E+16</v>
      </c>
      <c r="AI1500" s="1">
        <v>1.632E+16</v>
      </c>
      <c r="AJ1500" s="1">
        <v>8491200000000000</v>
      </c>
      <c r="AK1500" t="s">
        <v>28</v>
      </c>
    </row>
    <row r="1501" spans="1:37" x14ac:dyDescent="0.2">
      <c r="A1501">
        <v>76</v>
      </c>
      <c r="B1501">
        <v>52</v>
      </c>
      <c r="C1501" t="s">
        <v>43</v>
      </c>
      <c r="D1501" t="str">
        <f>VLOOKUP(A1501,'url data'!$A:$D,4,FALSE)</f>
        <v>http://eaglerising.com/36847/clinton-foundation-spent-5-7-on-charity-rest-went-to-salaries-and-other-expenses/</v>
      </c>
      <c r="O1501" t="s">
        <v>39</v>
      </c>
      <c r="P1501" t="s">
        <v>32</v>
      </c>
      <c r="Q1501" t="s">
        <v>39</v>
      </c>
      <c r="R1501" t="s">
        <v>32</v>
      </c>
      <c r="S1501" t="s">
        <v>39</v>
      </c>
      <c r="T1501" t="s">
        <v>58</v>
      </c>
      <c r="U1501" t="s">
        <v>33</v>
      </c>
      <c r="V1501" t="s">
        <v>26</v>
      </c>
      <c r="W1501" t="s">
        <v>33</v>
      </c>
      <c r="X1501" t="s">
        <v>33</v>
      </c>
      <c r="Y1501" t="s">
        <v>39</v>
      </c>
      <c r="Z1501" t="s">
        <v>33</v>
      </c>
      <c r="AA1501" t="s">
        <v>29</v>
      </c>
      <c r="AB1501">
        <v>32</v>
      </c>
      <c r="AG1501" s="1">
        <v>3335199999999990</v>
      </c>
      <c r="AH1501" s="1">
        <v>31632</v>
      </c>
      <c r="AI1501" s="1">
        <v>763276</v>
      </c>
      <c r="AJ1501" s="1">
        <v>145351</v>
      </c>
      <c r="AK1501" t="s">
        <v>28</v>
      </c>
    </row>
    <row r="1502" spans="1:37" x14ac:dyDescent="0.2">
      <c r="A1502">
        <v>76</v>
      </c>
      <c r="B1502">
        <v>56</v>
      </c>
      <c r="C1502" t="s">
        <v>52</v>
      </c>
      <c r="D1502" t="str">
        <f>VLOOKUP(A1502,'url data'!$A:$D,4,FALSE)</f>
        <v>http://eaglerising.com/36847/clinton-foundation-spent-5-7-on-charity-rest-went-to-salaries-and-other-expenses/</v>
      </c>
      <c r="O1502" t="s">
        <v>31</v>
      </c>
      <c r="P1502" t="s">
        <v>32</v>
      </c>
      <c r="Q1502" t="s">
        <v>39</v>
      </c>
      <c r="R1502" t="s">
        <v>31</v>
      </c>
      <c r="S1502" t="s">
        <v>31</v>
      </c>
      <c r="T1502" t="s">
        <v>29</v>
      </c>
      <c r="U1502" t="s">
        <v>31</v>
      </c>
      <c r="V1502" t="s">
        <v>32</v>
      </c>
      <c r="W1502" t="s">
        <v>31</v>
      </c>
      <c r="X1502" t="s">
        <v>31</v>
      </c>
      <c r="Y1502" t="s">
        <v>31</v>
      </c>
      <c r="Z1502" t="s">
        <v>31</v>
      </c>
      <c r="AA1502" t="s">
        <v>69</v>
      </c>
      <c r="AB1502">
        <v>36</v>
      </c>
      <c r="AG1502" s="1">
        <v>5107299999999990</v>
      </c>
      <c r="AH1502" t="s">
        <v>381</v>
      </c>
      <c r="AI1502" s="1">
        <v>39802</v>
      </c>
      <c r="AJ1502" s="1">
        <v>3.13849999999999E+16</v>
      </c>
      <c r="AK1502" t="s">
        <v>28</v>
      </c>
    </row>
    <row r="1503" spans="1:37" x14ac:dyDescent="0.2">
      <c r="A1503">
        <v>76</v>
      </c>
      <c r="B1503">
        <v>63</v>
      </c>
      <c r="C1503" t="s">
        <v>29</v>
      </c>
      <c r="D1503" t="str">
        <f>VLOOKUP(A1503,'url data'!$A:$D,4,FALSE)</f>
        <v>http://eaglerising.com/36847/clinton-foundation-spent-5-7-on-charity-rest-went-to-salaries-and-other-expenses/</v>
      </c>
      <c r="O1503" t="s">
        <v>32</v>
      </c>
      <c r="P1503" t="s">
        <v>31</v>
      </c>
      <c r="Q1503" t="s">
        <v>32</v>
      </c>
      <c r="R1503" t="s">
        <v>26</v>
      </c>
      <c r="S1503" t="s">
        <v>39</v>
      </c>
      <c r="T1503" t="s">
        <v>67</v>
      </c>
      <c r="U1503" t="s">
        <v>31</v>
      </c>
      <c r="V1503" t="s">
        <v>32</v>
      </c>
      <c r="W1503" t="s">
        <v>31</v>
      </c>
      <c r="X1503" t="s">
        <v>39</v>
      </c>
      <c r="Y1503" t="s">
        <v>26</v>
      </c>
      <c r="Z1503" t="s">
        <v>32</v>
      </c>
      <c r="AA1503" t="s">
        <v>42</v>
      </c>
      <c r="AB1503">
        <v>38</v>
      </c>
      <c r="AG1503" s="1">
        <v>1.876044E+16</v>
      </c>
      <c r="AH1503" s="1">
        <v>7204710000000000</v>
      </c>
      <c r="AI1503" s="1">
        <v>3.7824E+16</v>
      </c>
      <c r="AJ1503" s="1">
        <v>4.573E+16</v>
      </c>
      <c r="AK1503" t="s">
        <v>28</v>
      </c>
    </row>
    <row r="1504" spans="1:37" x14ac:dyDescent="0.2">
      <c r="A1504">
        <v>76</v>
      </c>
      <c r="B1504">
        <v>66</v>
      </c>
      <c r="C1504" t="s">
        <v>116</v>
      </c>
      <c r="D1504" t="str">
        <f>VLOOKUP(A1504,'url data'!$A:$D,4,FALSE)</f>
        <v>http://eaglerising.com/36847/clinton-foundation-spent-5-7-on-charity-rest-went-to-salaries-and-other-expenses/</v>
      </c>
      <c r="O1504" t="s">
        <v>39</v>
      </c>
      <c r="P1504" t="s">
        <v>31</v>
      </c>
      <c r="Q1504" t="s">
        <v>32</v>
      </c>
      <c r="R1504" t="s">
        <v>32</v>
      </c>
      <c r="S1504" t="s">
        <v>32</v>
      </c>
      <c r="T1504" t="s">
        <v>67</v>
      </c>
      <c r="U1504" t="s">
        <v>31</v>
      </c>
      <c r="V1504" t="s">
        <v>39</v>
      </c>
      <c r="W1504" t="s">
        <v>39</v>
      </c>
      <c r="X1504" t="s">
        <v>31</v>
      </c>
      <c r="Y1504" t="s">
        <v>32</v>
      </c>
      <c r="Z1504" t="s">
        <v>32</v>
      </c>
      <c r="AA1504" t="s">
        <v>47</v>
      </c>
      <c r="AB1504">
        <v>39</v>
      </c>
      <c r="AG1504" s="1">
        <v>40493</v>
      </c>
      <c r="AH1504" s="1">
        <v>34127</v>
      </c>
      <c r="AI1504" s="1">
        <v>34215</v>
      </c>
      <c r="AJ1504" s="1">
        <v>42195</v>
      </c>
      <c r="AK1504" t="s">
        <v>28</v>
      </c>
    </row>
    <row r="1505" spans="1:37" x14ac:dyDescent="0.2">
      <c r="A1505">
        <v>76</v>
      </c>
      <c r="B1505">
        <v>71</v>
      </c>
      <c r="C1505" t="s">
        <v>25</v>
      </c>
      <c r="D1505" t="str">
        <f>VLOOKUP(A1505,'url data'!$A:$D,4,FALSE)</f>
        <v>http://eaglerising.com/36847/clinton-foundation-spent-5-7-on-charity-rest-went-to-salaries-and-other-expenses/</v>
      </c>
      <c r="O1505" t="s">
        <v>32</v>
      </c>
      <c r="P1505" t="s">
        <v>31</v>
      </c>
      <c r="Q1505" t="s">
        <v>32</v>
      </c>
      <c r="R1505" t="s">
        <v>32</v>
      </c>
      <c r="S1505" t="s">
        <v>31</v>
      </c>
      <c r="T1505" t="s">
        <v>58</v>
      </c>
      <c r="U1505" t="s">
        <v>31</v>
      </c>
      <c r="V1505" t="s">
        <v>31</v>
      </c>
      <c r="W1505" t="s">
        <v>33</v>
      </c>
      <c r="X1505" t="s">
        <v>32</v>
      </c>
      <c r="Y1505" t="s">
        <v>32</v>
      </c>
      <c r="Z1505" t="s">
        <v>31</v>
      </c>
      <c r="AA1505" t="s">
        <v>52</v>
      </c>
      <c r="AB1505">
        <v>46</v>
      </c>
      <c r="AG1505" s="1">
        <v>48651</v>
      </c>
      <c r="AH1505" s="1">
        <v>5.5504E+16</v>
      </c>
      <c r="AI1505" s="1">
        <v>34524</v>
      </c>
      <c r="AJ1505" s="1">
        <v>4859199999999990</v>
      </c>
      <c r="AK1505" t="s">
        <v>28</v>
      </c>
    </row>
    <row r="1506" spans="1:37" x14ac:dyDescent="0.2">
      <c r="A1506">
        <v>76</v>
      </c>
      <c r="B1506">
        <v>79</v>
      </c>
      <c r="C1506" t="s">
        <v>46</v>
      </c>
      <c r="D1506" t="str">
        <f>VLOOKUP(A1506,'url data'!$A:$D,4,FALSE)</f>
        <v>http://eaglerising.com/36847/clinton-foundation-spent-5-7-on-charity-rest-went-to-salaries-and-other-expenses/</v>
      </c>
      <c r="O1506" t="s">
        <v>39</v>
      </c>
      <c r="P1506" t="s">
        <v>39</v>
      </c>
      <c r="Q1506" t="s">
        <v>32</v>
      </c>
      <c r="R1506" t="s">
        <v>32</v>
      </c>
      <c r="S1506" t="s">
        <v>39</v>
      </c>
      <c r="T1506" t="s">
        <v>60</v>
      </c>
      <c r="U1506" t="s">
        <v>32</v>
      </c>
      <c r="V1506" t="s">
        <v>31</v>
      </c>
      <c r="W1506" t="s">
        <v>39</v>
      </c>
      <c r="X1506" t="s">
        <v>33</v>
      </c>
      <c r="Y1506" t="s">
        <v>32</v>
      </c>
      <c r="Z1506" t="s">
        <v>31</v>
      </c>
      <c r="AA1506" t="s">
        <v>43</v>
      </c>
      <c r="AB1506">
        <v>52</v>
      </c>
      <c r="AG1506" s="1">
        <v>4.4295799999999904E+16</v>
      </c>
      <c r="AH1506" s="1">
        <v>146211</v>
      </c>
      <c r="AI1506" s="1">
        <v>3.605E+16</v>
      </c>
      <c r="AJ1506" s="1">
        <v>36901</v>
      </c>
      <c r="AK1506" t="s">
        <v>28</v>
      </c>
    </row>
    <row r="1507" spans="1:37" x14ac:dyDescent="0.2">
      <c r="A1507">
        <v>76</v>
      </c>
      <c r="B1507">
        <v>81</v>
      </c>
      <c r="C1507" t="s">
        <v>29</v>
      </c>
      <c r="D1507" t="str">
        <f>VLOOKUP(A1507,'url data'!$A:$D,4,FALSE)</f>
        <v>http://eaglerising.com/36847/clinton-foundation-spent-5-7-on-charity-rest-went-to-salaries-and-other-expenses/</v>
      </c>
      <c r="O1507" t="s">
        <v>31</v>
      </c>
      <c r="P1507" t="s">
        <v>32</v>
      </c>
      <c r="Q1507" t="s">
        <v>32</v>
      </c>
      <c r="R1507" t="s">
        <v>32</v>
      </c>
      <c r="S1507" t="s">
        <v>39</v>
      </c>
      <c r="T1507" t="s">
        <v>47</v>
      </c>
      <c r="U1507" t="s">
        <v>33</v>
      </c>
      <c r="V1507" t="s">
        <v>32</v>
      </c>
      <c r="W1507" t="s">
        <v>31</v>
      </c>
      <c r="X1507" t="s">
        <v>39</v>
      </c>
      <c r="Y1507" t="s">
        <v>32</v>
      </c>
      <c r="Z1507" t="s">
        <v>31</v>
      </c>
      <c r="AA1507" t="s">
        <v>52</v>
      </c>
      <c r="AB1507">
        <v>56</v>
      </c>
      <c r="AG1507" s="1">
        <v>6802099999999990</v>
      </c>
      <c r="AH1507" s="1">
        <v>155684</v>
      </c>
      <c r="AI1507" s="1">
        <v>57305</v>
      </c>
      <c r="AJ1507" t="s">
        <v>435</v>
      </c>
      <c r="AK1507" t="s">
        <v>28</v>
      </c>
    </row>
    <row r="1508" spans="1:37" x14ac:dyDescent="0.2">
      <c r="A1508">
        <v>76</v>
      </c>
      <c r="B1508">
        <v>87</v>
      </c>
      <c r="C1508" t="s">
        <v>43</v>
      </c>
      <c r="D1508" t="str">
        <f>VLOOKUP(A1508,'url data'!$A:$D,4,FALSE)</f>
        <v>http://eaglerising.com/36847/clinton-foundation-spent-5-7-on-charity-rest-went-to-salaries-and-other-expenses/</v>
      </c>
      <c r="O1508" t="s">
        <v>39</v>
      </c>
      <c r="P1508" t="s">
        <v>39</v>
      </c>
      <c r="Q1508" t="s">
        <v>32</v>
      </c>
      <c r="R1508" t="s">
        <v>39</v>
      </c>
      <c r="S1508" t="s">
        <v>39</v>
      </c>
      <c r="T1508" t="s">
        <v>58</v>
      </c>
      <c r="U1508" t="s">
        <v>31</v>
      </c>
      <c r="V1508" t="s">
        <v>39</v>
      </c>
      <c r="W1508" t="s">
        <v>33</v>
      </c>
      <c r="X1508" t="s">
        <v>31</v>
      </c>
      <c r="Y1508" t="s">
        <v>26</v>
      </c>
      <c r="Z1508" t="s">
        <v>39</v>
      </c>
      <c r="AA1508" t="s">
        <v>29</v>
      </c>
      <c r="AB1508">
        <v>63</v>
      </c>
      <c r="AG1508" s="1">
        <v>5652499999999990</v>
      </c>
      <c r="AH1508" s="1">
        <v>3.1134E+16</v>
      </c>
      <c r="AI1508" s="1">
        <v>3440800000000000</v>
      </c>
      <c r="AJ1508" s="1">
        <v>40139</v>
      </c>
      <c r="AK1508" t="s">
        <v>28</v>
      </c>
    </row>
    <row r="1509" spans="1:37" x14ac:dyDescent="0.2">
      <c r="A1509">
        <v>76</v>
      </c>
      <c r="B1509">
        <v>89</v>
      </c>
      <c r="C1509" t="s">
        <v>30</v>
      </c>
      <c r="D1509" t="str">
        <f>VLOOKUP(A1509,'url data'!$A:$D,4,FALSE)</f>
        <v>http://eaglerising.com/36847/clinton-foundation-spent-5-7-on-charity-rest-went-to-salaries-and-other-expenses/</v>
      </c>
      <c r="O1509" t="s">
        <v>32</v>
      </c>
      <c r="P1509" t="s">
        <v>39</v>
      </c>
      <c r="Q1509" t="s">
        <v>39</v>
      </c>
      <c r="R1509" t="s">
        <v>32</v>
      </c>
      <c r="S1509" t="s">
        <v>31</v>
      </c>
      <c r="T1509" t="s">
        <v>42</v>
      </c>
      <c r="U1509" t="s">
        <v>31</v>
      </c>
      <c r="V1509" t="s">
        <v>32</v>
      </c>
      <c r="W1509" t="s">
        <v>31</v>
      </c>
      <c r="X1509" t="s">
        <v>39</v>
      </c>
      <c r="Y1509" t="s">
        <v>32</v>
      </c>
      <c r="Z1509" t="s">
        <v>39</v>
      </c>
      <c r="AA1509" t="s">
        <v>116</v>
      </c>
      <c r="AB1509">
        <v>66</v>
      </c>
      <c r="AG1509" s="1">
        <v>40264</v>
      </c>
      <c r="AH1509" t="s">
        <v>843</v>
      </c>
      <c r="AI1509" s="1">
        <v>4346300000000000</v>
      </c>
      <c r="AJ1509" s="1">
        <v>4976100000000000</v>
      </c>
      <c r="AK1509" t="s">
        <v>28</v>
      </c>
    </row>
    <row r="1510" spans="1:37" x14ac:dyDescent="0.2">
      <c r="A1510">
        <v>76</v>
      </c>
      <c r="B1510">
        <v>90</v>
      </c>
      <c r="C1510" t="s">
        <v>30</v>
      </c>
      <c r="D1510" t="str">
        <f>VLOOKUP(A1510,'url data'!$A:$D,4,FALSE)</f>
        <v>http://eaglerising.com/36847/clinton-foundation-spent-5-7-on-charity-rest-went-to-salaries-and-other-expenses/</v>
      </c>
      <c r="O1510" t="s">
        <v>31</v>
      </c>
      <c r="P1510" t="s">
        <v>32</v>
      </c>
      <c r="Q1510" t="s">
        <v>31</v>
      </c>
      <c r="R1510" t="s">
        <v>31</v>
      </c>
      <c r="S1510" t="s">
        <v>31</v>
      </c>
      <c r="T1510" t="s">
        <v>40</v>
      </c>
      <c r="U1510" t="s">
        <v>31</v>
      </c>
      <c r="V1510" t="s">
        <v>32</v>
      </c>
      <c r="W1510" t="s">
        <v>39</v>
      </c>
      <c r="X1510" t="s">
        <v>39</v>
      </c>
      <c r="Y1510" t="s">
        <v>32</v>
      </c>
      <c r="Z1510" t="s">
        <v>31</v>
      </c>
      <c r="AA1510" t="s">
        <v>25</v>
      </c>
      <c r="AB1510">
        <v>71</v>
      </c>
      <c r="AG1510" s="1">
        <v>8656760000000000</v>
      </c>
      <c r="AH1510" s="1">
        <v>3.09379999999999E+16</v>
      </c>
      <c r="AI1510" s="1">
        <v>3.2568E+16</v>
      </c>
      <c r="AJ1510" s="1">
        <v>43255</v>
      </c>
      <c r="AK1510" t="s">
        <v>28</v>
      </c>
    </row>
    <row r="1511" spans="1:37" x14ac:dyDescent="0.2">
      <c r="A1511">
        <v>77</v>
      </c>
      <c r="B1511">
        <v>2</v>
      </c>
      <c r="C1511" t="s">
        <v>74</v>
      </c>
      <c r="D1511" t="str">
        <f>VLOOKUP(A1511,'url data'!$A:$D,4,FALSE)</f>
        <v>http://addictinginfo.org/2016/09/27/huffpo-just-dropped-the-mic-on-internet-polls-saying-trump-crushed-hillary-in-last-nights-debate/</v>
      </c>
      <c r="O1511" t="s">
        <v>31</v>
      </c>
      <c r="P1511" t="s">
        <v>32</v>
      </c>
      <c r="Q1511" t="s">
        <v>26</v>
      </c>
      <c r="R1511" t="s">
        <v>36</v>
      </c>
      <c r="S1511" t="s">
        <v>33</v>
      </c>
      <c r="T1511" t="s">
        <v>52</v>
      </c>
      <c r="U1511" t="s">
        <v>32</v>
      </c>
      <c r="V1511" t="s">
        <v>31</v>
      </c>
      <c r="W1511" t="s">
        <v>39</v>
      </c>
      <c r="X1511" t="s">
        <v>31</v>
      </c>
      <c r="Y1511" t="s">
        <v>36</v>
      </c>
      <c r="Z1511" t="s">
        <v>26</v>
      </c>
      <c r="AA1511" t="s">
        <v>46</v>
      </c>
      <c r="AB1511">
        <v>79</v>
      </c>
      <c r="AC1511" t="s">
        <v>263</v>
      </c>
      <c r="AD1511" t="s">
        <v>263</v>
      </c>
      <c r="AE1511" t="s">
        <v>263</v>
      </c>
      <c r="AF1511" t="s">
        <v>263</v>
      </c>
      <c r="AG1511" s="1">
        <v>1.81219E+16</v>
      </c>
      <c r="AH1511" s="1">
        <v>31608</v>
      </c>
      <c r="AI1511" s="1">
        <v>4.5583E+16</v>
      </c>
      <c r="AJ1511" s="1">
        <v>4.0098E+16</v>
      </c>
      <c r="AK1511" t="s">
        <v>28</v>
      </c>
    </row>
    <row r="1512" spans="1:37" x14ac:dyDescent="0.2">
      <c r="A1512">
        <v>77</v>
      </c>
      <c r="B1512">
        <v>5</v>
      </c>
      <c r="C1512" t="s">
        <v>58</v>
      </c>
      <c r="D1512" t="str">
        <f>VLOOKUP(A1512,'url data'!$A:$D,4,FALSE)</f>
        <v>http://addictinginfo.org/2016/09/27/huffpo-just-dropped-the-mic-on-internet-polls-saying-trump-crushed-hillary-in-last-nights-debate/</v>
      </c>
      <c r="O1512" t="s">
        <v>33</v>
      </c>
      <c r="P1512" t="s">
        <v>36</v>
      </c>
      <c r="Q1512" t="s">
        <v>26</v>
      </c>
      <c r="R1512" t="s">
        <v>39</v>
      </c>
      <c r="S1512" t="s">
        <v>32</v>
      </c>
      <c r="T1512" t="s">
        <v>40</v>
      </c>
      <c r="U1512" t="s">
        <v>33</v>
      </c>
      <c r="V1512" t="s">
        <v>33</v>
      </c>
      <c r="W1512" t="s">
        <v>32</v>
      </c>
      <c r="X1512" t="s">
        <v>31</v>
      </c>
      <c r="Y1512" t="s">
        <v>26</v>
      </c>
      <c r="Z1512" t="s">
        <v>36</v>
      </c>
      <c r="AA1512" t="s">
        <v>29</v>
      </c>
      <c r="AB1512">
        <v>81</v>
      </c>
      <c r="AC1512" t="s">
        <v>833</v>
      </c>
      <c r="AD1512" t="s">
        <v>833</v>
      </c>
      <c r="AE1512" t="s">
        <v>833</v>
      </c>
      <c r="AF1512" t="s">
        <v>263</v>
      </c>
      <c r="AG1512" s="1">
        <v>6903399999999990</v>
      </c>
      <c r="AH1512" s="1">
        <v>56582</v>
      </c>
      <c r="AI1512" s="1">
        <v>4290500000000000</v>
      </c>
      <c r="AJ1512" s="1">
        <v>1.98689E+16</v>
      </c>
      <c r="AK1512" t="s">
        <v>28</v>
      </c>
    </row>
    <row r="1513" spans="1:37" x14ac:dyDescent="0.2">
      <c r="A1513">
        <v>77</v>
      </c>
      <c r="B1513">
        <v>12</v>
      </c>
      <c r="C1513" t="s">
        <v>47</v>
      </c>
      <c r="D1513" t="str">
        <f>VLOOKUP(A1513,'url data'!$A:$D,4,FALSE)</f>
        <v>http://addictinginfo.org/2016/09/27/huffpo-just-dropped-the-mic-on-internet-polls-saying-trump-crushed-hillary-in-last-nights-debate/</v>
      </c>
      <c r="O1513" t="s">
        <v>31</v>
      </c>
      <c r="P1513" t="s">
        <v>32</v>
      </c>
      <c r="Q1513" t="s">
        <v>39</v>
      </c>
      <c r="R1513" t="s">
        <v>39</v>
      </c>
      <c r="S1513" t="s">
        <v>39</v>
      </c>
      <c r="T1513" t="s">
        <v>43</v>
      </c>
      <c r="U1513" t="s">
        <v>31</v>
      </c>
      <c r="V1513" t="s">
        <v>32</v>
      </c>
      <c r="W1513" t="s">
        <v>31</v>
      </c>
      <c r="X1513" t="s">
        <v>32</v>
      </c>
      <c r="Y1513" t="s">
        <v>32</v>
      </c>
      <c r="Z1513" t="s">
        <v>32</v>
      </c>
      <c r="AA1513" t="s">
        <v>43</v>
      </c>
      <c r="AB1513">
        <v>87</v>
      </c>
      <c r="AG1513" s="1">
        <v>42486</v>
      </c>
      <c r="AH1513" s="1">
        <v>3.5437E+16</v>
      </c>
      <c r="AI1513" s="1">
        <v>33059</v>
      </c>
      <c r="AJ1513" s="1">
        <v>42993</v>
      </c>
      <c r="AK1513" t="s">
        <v>28</v>
      </c>
    </row>
    <row r="1514" spans="1:37" x14ac:dyDescent="0.2">
      <c r="A1514">
        <v>77</v>
      </c>
      <c r="B1514">
        <v>15</v>
      </c>
      <c r="C1514" t="s">
        <v>52</v>
      </c>
      <c r="D1514" t="str">
        <f>VLOOKUP(A1514,'url data'!$A:$D,4,FALSE)</f>
        <v>http://addictinginfo.org/2016/09/27/huffpo-just-dropped-the-mic-on-internet-polls-saying-trump-crushed-hillary-in-last-nights-debate/</v>
      </c>
      <c r="O1514" t="s">
        <v>31</v>
      </c>
      <c r="P1514" t="s">
        <v>32</v>
      </c>
      <c r="Q1514" t="s">
        <v>31</v>
      </c>
      <c r="R1514" t="s">
        <v>39</v>
      </c>
      <c r="S1514" t="s">
        <v>31</v>
      </c>
      <c r="T1514" t="s">
        <v>30</v>
      </c>
      <c r="U1514" t="s">
        <v>31</v>
      </c>
      <c r="V1514" t="s">
        <v>39</v>
      </c>
      <c r="W1514" t="s">
        <v>31</v>
      </c>
      <c r="X1514" t="s">
        <v>31</v>
      </c>
      <c r="Y1514" t="s">
        <v>32</v>
      </c>
      <c r="Z1514" t="s">
        <v>32</v>
      </c>
      <c r="AA1514" t="s">
        <v>30</v>
      </c>
      <c r="AB1514">
        <v>89</v>
      </c>
      <c r="AC1514" t="s">
        <v>167</v>
      </c>
      <c r="AD1514" t="s">
        <v>167</v>
      </c>
      <c r="AE1514" t="s">
        <v>167</v>
      </c>
      <c r="AF1514" t="s">
        <v>167</v>
      </c>
      <c r="AG1514" s="1">
        <v>3781099999999990</v>
      </c>
      <c r="AH1514" t="s">
        <v>743</v>
      </c>
      <c r="AI1514" s="1">
        <v>32762</v>
      </c>
      <c r="AJ1514" s="1">
        <v>3.2913E+16</v>
      </c>
      <c r="AK1514" t="s">
        <v>28</v>
      </c>
    </row>
    <row r="1515" spans="1:37" x14ac:dyDescent="0.2">
      <c r="A1515">
        <v>77</v>
      </c>
      <c r="B1515">
        <v>16</v>
      </c>
      <c r="C1515" t="s">
        <v>41</v>
      </c>
      <c r="D1515" t="str">
        <f>VLOOKUP(A1515,'url data'!$A:$D,4,FALSE)</f>
        <v>http://addictinginfo.org/2016/09/27/huffpo-just-dropped-the-mic-on-internet-polls-saying-trump-crushed-hillary-in-last-nights-debate/</v>
      </c>
      <c r="O1515" t="s">
        <v>32</v>
      </c>
      <c r="P1515" t="s">
        <v>32</v>
      </c>
      <c r="Q1515" t="s">
        <v>36</v>
      </c>
      <c r="R1515" t="s">
        <v>36</v>
      </c>
      <c r="S1515" t="s">
        <v>31</v>
      </c>
      <c r="T1515" t="s">
        <v>42</v>
      </c>
      <c r="U1515" t="s">
        <v>33</v>
      </c>
      <c r="V1515" t="s">
        <v>32</v>
      </c>
      <c r="W1515" t="s">
        <v>31</v>
      </c>
      <c r="X1515" t="s">
        <v>31</v>
      </c>
      <c r="Y1515" t="s">
        <v>32</v>
      </c>
      <c r="Z1515" t="s">
        <v>32</v>
      </c>
      <c r="AA1515" t="s">
        <v>30</v>
      </c>
      <c r="AB1515">
        <v>90</v>
      </c>
      <c r="AG1515" s="1">
        <v>5.4388999999999904E+16</v>
      </c>
      <c r="AH1515" s="1">
        <v>3167000000000000</v>
      </c>
      <c r="AI1515" s="1">
        <v>3.26759999999999E+16</v>
      </c>
      <c r="AJ1515" s="1">
        <v>3.3413E+16</v>
      </c>
      <c r="AK1515" t="s">
        <v>28</v>
      </c>
    </row>
    <row r="1516" spans="1:37" x14ac:dyDescent="0.2">
      <c r="A1516">
        <v>77</v>
      </c>
      <c r="B1516">
        <v>28</v>
      </c>
      <c r="C1516" t="s">
        <v>29</v>
      </c>
      <c r="D1516" t="str">
        <f>VLOOKUP(A1516,'url data'!$A:$D,4,FALSE)</f>
        <v>http://addictinginfo.org/2016/09/27/huffpo-just-dropped-the-mic-on-internet-polls-saying-trump-crushed-hillary-in-last-nights-debate/</v>
      </c>
      <c r="O1516" t="s">
        <v>32</v>
      </c>
      <c r="P1516" t="s">
        <v>31</v>
      </c>
      <c r="Q1516" t="s">
        <v>31</v>
      </c>
      <c r="R1516" t="s">
        <v>39</v>
      </c>
      <c r="S1516" t="s">
        <v>31</v>
      </c>
      <c r="T1516" t="s">
        <v>43</v>
      </c>
      <c r="U1516" t="s">
        <v>32</v>
      </c>
      <c r="V1516" t="s">
        <v>32</v>
      </c>
      <c r="W1516" t="s">
        <v>39</v>
      </c>
      <c r="X1516" t="s">
        <v>32</v>
      </c>
      <c r="Y1516" t="s">
        <v>39</v>
      </c>
      <c r="Z1516" t="s">
        <v>32</v>
      </c>
      <c r="AA1516" t="s">
        <v>74</v>
      </c>
      <c r="AB1516">
        <v>2</v>
      </c>
      <c r="AG1516" s="1">
        <v>34666</v>
      </c>
      <c r="AH1516" s="1">
        <v>32207</v>
      </c>
      <c r="AI1516" s="1">
        <v>3.18869999999999E+16</v>
      </c>
      <c r="AJ1516" s="1">
        <v>3.1937E+16</v>
      </c>
      <c r="AK1516" t="s">
        <v>62</v>
      </c>
    </row>
    <row r="1517" spans="1:37" x14ac:dyDescent="0.2">
      <c r="A1517">
        <v>77</v>
      </c>
      <c r="B1517">
        <v>29</v>
      </c>
      <c r="C1517" t="s">
        <v>49</v>
      </c>
      <c r="D1517" t="str">
        <f>VLOOKUP(A1517,'url data'!$A:$D,4,FALSE)</f>
        <v>http://addictinginfo.org/2016/09/27/huffpo-just-dropped-the-mic-on-internet-polls-saying-trump-crushed-hillary-in-last-nights-debate/</v>
      </c>
      <c r="O1517" t="s">
        <v>39</v>
      </c>
      <c r="P1517" t="s">
        <v>32</v>
      </c>
      <c r="Q1517" t="s">
        <v>39</v>
      </c>
      <c r="R1517" t="s">
        <v>39</v>
      </c>
      <c r="S1517" t="s">
        <v>39</v>
      </c>
      <c r="T1517" t="s">
        <v>58</v>
      </c>
      <c r="U1517" t="s">
        <v>39</v>
      </c>
      <c r="V1517" t="s">
        <v>39</v>
      </c>
      <c r="W1517" t="s">
        <v>31</v>
      </c>
      <c r="X1517" t="s">
        <v>31</v>
      </c>
      <c r="Y1517" t="s">
        <v>32</v>
      </c>
      <c r="Z1517" t="s">
        <v>32</v>
      </c>
      <c r="AA1517" t="s">
        <v>58</v>
      </c>
      <c r="AB1517">
        <v>5</v>
      </c>
      <c r="AG1517" s="1">
        <v>3.3425E+16</v>
      </c>
      <c r="AH1517" s="1">
        <v>3.2989E+16</v>
      </c>
      <c r="AI1517" t="s">
        <v>844</v>
      </c>
      <c r="AJ1517" s="1">
        <v>6436900000000000</v>
      </c>
      <c r="AK1517" t="s">
        <v>62</v>
      </c>
    </row>
    <row r="1518" spans="1:37" x14ac:dyDescent="0.2">
      <c r="A1518">
        <v>77</v>
      </c>
      <c r="B1518">
        <v>32</v>
      </c>
      <c r="C1518" t="s">
        <v>58</v>
      </c>
      <c r="D1518" t="str">
        <f>VLOOKUP(A1518,'url data'!$A:$D,4,FALSE)</f>
        <v>http://addictinginfo.org/2016/09/27/huffpo-just-dropped-the-mic-on-internet-polls-saying-trump-crushed-hillary-in-last-nights-debate/</v>
      </c>
      <c r="O1518" t="s">
        <v>31</v>
      </c>
      <c r="P1518" t="s">
        <v>32</v>
      </c>
      <c r="Q1518" t="s">
        <v>39</v>
      </c>
      <c r="R1518" t="s">
        <v>31</v>
      </c>
      <c r="S1518" t="s">
        <v>31</v>
      </c>
      <c r="T1518" t="s">
        <v>718</v>
      </c>
      <c r="U1518" t="s">
        <v>31</v>
      </c>
      <c r="V1518" t="s">
        <v>32</v>
      </c>
      <c r="W1518" t="s">
        <v>31</v>
      </c>
      <c r="X1518" t="s">
        <v>39</v>
      </c>
      <c r="Y1518" t="s">
        <v>39</v>
      </c>
      <c r="Z1518" t="s">
        <v>39</v>
      </c>
      <c r="AA1518" t="s">
        <v>47</v>
      </c>
      <c r="AB1518">
        <v>12</v>
      </c>
      <c r="AG1518" s="1">
        <v>3.25269999999999E+16</v>
      </c>
      <c r="AH1518" s="1">
        <v>3.20109999999999E+16</v>
      </c>
      <c r="AI1518" s="1">
        <v>3.199E+16</v>
      </c>
      <c r="AJ1518" s="1">
        <v>3.8513E+16</v>
      </c>
      <c r="AK1518" t="s">
        <v>62</v>
      </c>
    </row>
    <row r="1519" spans="1:37" x14ac:dyDescent="0.2">
      <c r="A1519">
        <v>77</v>
      </c>
      <c r="B1519">
        <v>36</v>
      </c>
      <c r="C1519" t="s">
        <v>58</v>
      </c>
      <c r="D1519" t="str">
        <f>VLOOKUP(A1519,'url data'!$A:$D,4,FALSE)</f>
        <v>http://addictinginfo.org/2016/09/27/huffpo-just-dropped-the-mic-on-internet-polls-saying-trump-crushed-hillary-in-last-nights-debate/</v>
      </c>
      <c r="O1519" t="s">
        <v>31</v>
      </c>
      <c r="P1519" t="s">
        <v>32</v>
      </c>
      <c r="Q1519" t="s">
        <v>31</v>
      </c>
      <c r="R1519" t="s">
        <v>31</v>
      </c>
      <c r="S1519" t="s">
        <v>31</v>
      </c>
      <c r="T1519" t="s">
        <v>30</v>
      </c>
      <c r="U1519" t="s">
        <v>31</v>
      </c>
      <c r="V1519" t="s">
        <v>32</v>
      </c>
      <c r="W1519" t="s">
        <v>31</v>
      </c>
      <c r="X1519" t="s">
        <v>31</v>
      </c>
      <c r="Y1519" t="s">
        <v>32</v>
      </c>
      <c r="Z1519" t="s">
        <v>31</v>
      </c>
      <c r="AA1519" t="s">
        <v>52</v>
      </c>
      <c r="AB1519">
        <v>15</v>
      </c>
      <c r="AG1519" s="1">
        <v>31484</v>
      </c>
      <c r="AH1519" s="1">
        <v>4229500000000000</v>
      </c>
      <c r="AI1519" s="1">
        <v>3.17289999999999E+16</v>
      </c>
      <c r="AJ1519" s="1">
        <v>3.2348E+16</v>
      </c>
      <c r="AK1519" t="s">
        <v>62</v>
      </c>
    </row>
    <row r="1520" spans="1:37" x14ac:dyDescent="0.2">
      <c r="A1520">
        <v>77</v>
      </c>
      <c r="B1520">
        <v>38</v>
      </c>
      <c r="C1520" t="s">
        <v>74</v>
      </c>
      <c r="D1520" t="str">
        <f>VLOOKUP(A1520,'url data'!$A:$D,4,FALSE)</f>
        <v>http://addictinginfo.org/2016/09/27/huffpo-just-dropped-the-mic-on-internet-polls-saying-trump-crushed-hillary-in-last-nights-debate/</v>
      </c>
      <c r="O1520" t="s">
        <v>31</v>
      </c>
      <c r="P1520" t="s">
        <v>32</v>
      </c>
      <c r="Q1520" t="s">
        <v>39</v>
      </c>
      <c r="R1520" t="s">
        <v>39</v>
      </c>
      <c r="S1520" t="s">
        <v>31</v>
      </c>
      <c r="T1520" t="s">
        <v>30</v>
      </c>
      <c r="U1520" t="s">
        <v>33</v>
      </c>
      <c r="V1520" t="s">
        <v>32</v>
      </c>
      <c r="W1520" t="s">
        <v>31</v>
      </c>
      <c r="X1520" t="s">
        <v>39</v>
      </c>
      <c r="Y1520" t="s">
        <v>39</v>
      </c>
      <c r="Z1520" t="s">
        <v>33</v>
      </c>
      <c r="AA1520" t="s">
        <v>41</v>
      </c>
      <c r="AB1520">
        <v>16</v>
      </c>
      <c r="AG1520" s="1">
        <v>3222899999999990</v>
      </c>
      <c r="AH1520" s="1">
        <v>3.31419999999999E+16</v>
      </c>
      <c r="AI1520" s="1">
        <v>3146800000000000</v>
      </c>
      <c r="AJ1520" s="1">
        <v>3.40719999999999E+16</v>
      </c>
      <c r="AK1520" t="s">
        <v>62</v>
      </c>
    </row>
    <row r="1521" spans="1:37" x14ac:dyDescent="0.2">
      <c r="A1521">
        <v>77</v>
      </c>
      <c r="B1521">
        <v>39</v>
      </c>
      <c r="C1521" t="s">
        <v>40</v>
      </c>
      <c r="D1521" t="str">
        <f>VLOOKUP(A1521,'url data'!$A:$D,4,FALSE)</f>
        <v>http://addictinginfo.org/2016/09/27/huffpo-just-dropped-the-mic-on-internet-polls-saying-trump-crushed-hillary-in-last-nights-debate/</v>
      </c>
      <c r="O1521" t="s">
        <v>39</v>
      </c>
      <c r="P1521" t="s">
        <v>39</v>
      </c>
      <c r="Q1521" t="s">
        <v>39</v>
      </c>
      <c r="R1521" t="s">
        <v>39</v>
      </c>
      <c r="S1521" t="s">
        <v>39</v>
      </c>
      <c r="T1521" t="s">
        <v>43</v>
      </c>
      <c r="U1521" t="s">
        <v>31</v>
      </c>
      <c r="V1521" t="s">
        <v>32</v>
      </c>
      <c r="W1521" t="s">
        <v>31</v>
      </c>
      <c r="X1521" t="s">
        <v>39</v>
      </c>
      <c r="Y1521" t="s">
        <v>39</v>
      </c>
      <c r="Z1521" t="s">
        <v>39</v>
      </c>
      <c r="AA1521" t="s">
        <v>29</v>
      </c>
      <c r="AB1521">
        <v>28</v>
      </c>
      <c r="AG1521" s="1">
        <v>3.6053999999999904E+16</v>
      </c>
      <c r="AH1521" s="1">
        <v>2.53550999999999E+16</v>
      </c>
      <c r="AI1521" s="1">
        <v>4720499999999990</v>
      </c>
      <c r="AJ1521" s="1">
        <v>45606</v>
      </c>
      <c r="AK1521" t="s">
        <v>62</v>
      </c>
    </row>
    <row r="1522" spans="1:37" x14ac:dyDescent="0.2">
      <c r="A1522">
        <v>77</v>
      </c>
      <c r="B1522">
        <v>46</v>
      </c>
      <c r="C1522" t="s">
        <v>29</v>
      </c>
      <c r="D1522" t="str">
        <f>VLOOKUP(A1522,'url data'!$A:$D,4,FALSE)</f>
        <v>http://addictinginfo.org/2016/09/27/huffpo-just-dropped-the-mic-on-internet-polls-saying-trump-crushed-hillary-in-last-nights-debate/</v>
      </c>
      <c r="O1522" t="s">
        <v>33</v>
      </c>
      <c r="P1522" t="s">
        <v>26</v>
      </c>
      <c r="Q1522" t="s">
        <v>31</v>
      </c>
      <c r="R1522" t="s">
        <v>39</v>
      </c>
      <c r="S1522" t="s">
        <v>31</v>
      </c>
      <c r="T1522" t="s">
        <v>25</v>
      </c>
      <c r="U1522" t="s">
        <v>33</v>
      </c>
      <c r="V1522" t="s">
        <v>26</v>
      </c>
      <c r="W1522" t="s">
        <v>33</v>
      </c>
      <c r="X1522" t="s">
        <v>39</v>
      </c>
      <c r="Y1522" t="s">
        <v>39</v>
      </c>
      <c r="Z1522" t="s">
        <v>31</v>
      </c>
      <c r="AA1522" t="s">
        <v>49</v>
      </c>
      <c r="AB1522">
        <v>29</v>
      </c>
      <c r="AD1522" t="s">
        <v>845</v>
      </c>
      <c r="AG1522" s="1">
        <v>2.252719E+16</v>
      </c>
      <c r="AH1522" s="1">
        <v>9203399999999990</v>
      </c>
      <c r="AI1522" s="1">
        <v>3340699999999990</v>
      </c>
      <c r="AJ1522" s="1">
        <v>31716</v>
      </c>
      <c r="AK1522" t="s">
        <v>62</v>
      </c>
    </row>
    <row r="1523" spans="1:37" x14ac:dyDescent="0.2">
      <c r="A1523">
        <v>77</v>
      </c>
      <c r="B1523">
        <v>52</v>
      </c>
      <c r="C1523" t="s">
        <v>29</v>
      </c>
      <c r="D1523" t="str">
        <f>VLOOKUP(A1523,'url data'!$A:$D,4,FALSE)</f>
        <v>http://addictinginfo.org/2016/09/27/huffpo-just-dropped-the-mic-on-internet-polls-saying-trump-crushed-hillary-in-last-nights-debate/</v>
      </c>
      <c r="O1523" t="s">
        <v>39</v>
      </c>
      <c r="P1523" t="s">
        <v>32</v>
      </c>
      <c r="Q1523" t="s">
        <v>39</v>
      </c>
      <c r="R1523" t="s">
        <v>32</v>
      </c>
      <c r="S1523" t="s">
        <v>39</v>
      </c>
      <c r="T1523" t="s">
        <v>74</v>
      </c>
      <c r="U1523" t="s">
        <v>31</v>
      </c>
      <c r="V1523" t="s">
        <v>39</v>
      </c>
      <c r="W1523" t="s">
        <v>31</v>
      </c>
      <c r="X1523" t="s">
        <v>39</v>
      </c>
      <c r="Y1523" t="s">
        <v>32</v>
      </c>
      <c r="Z1523" t="s">
        <v>39</v>
      </c>
      <c r="AA1523" t="s">
        <v>58</v>
      </c>
      <c r="AB1523">
        <v>32</v>
      </c>
      <c r="AG1523" s="1">
        <v>3454500000000000</v>
      </c>
      <c r="AH1523" s="1">
        <v>133953</v>
      </c>
      <c r="AI1523" s="1">
        <v>3.1348E+16</v>
      </c>
      <c r="AJ1523" s="1">
        <v>3.56419999999999E+16</v>
      </c>
      <c r="AK1523" t="s">
        <v>62</v>
      </c>
    </row>
    <row r="1524" spans="1:37" x14ac:dyDescent="0.2">
      <c r="A1524">
        <v>77</v>
      </c>
      <c r="B1524">
        <v>63</v>
      </c>
      <c r="C1524" t="s">
        <v>30</v>
      </c>
      <c r="D1524" t="str">
        <f>VLOOKUP(A1524,'url data'!$A:$D,4,FALSE)</f>
        <v>http://addictinginfo.org/2016/09/27/huffpo-just-dropped-the-mic-on-internet-polls-saying-trump-crushed-hillary-in-last-nights-debate/</v>
      </c>
      <c r="O1524" t="s">
        <v>39</v>
      </c>
      <c r="P1524" t="s">
        <v>32</v>
      </c>
      <c r="Q1524" t="s">
        <v>32</v>
      </c>
      <c r="R1524" t="s">
        <v>39</v>
      </c>
      <c r="S1524" t="s">
        <v>39</v>
      </c>
      <c r="T1524" t="s">
        <v>43</v>
      </c>
      <c r="U1524" t="s">
        <v>31</v>
      </c>
      <c r="V1524" t="s">
        <v>32</v>
      </c>
      <c r="W1524" t="s">
        <v>31</v>
      </c>
      <c r="X1524" t="s">
        <v>31</v>
      </c>
      <c r="Y1524" t="s">
        <v>31</v>
      </c>
      <c r="Z1524" t="s">
        <v>31</v>
      </c>
      <c r="AA1524" t="s">
        <v>58</v>
      </c>
      <c r="AB1524">
        <v>36</v>
      </c>
      <c r="AG1524" s="1">
        <v>7412800000000000</v>
      </c>
      <c r="AH1524" s="1">
        <v>32476</v>
      </c>
      <c r="AI1524" s="1">
        <v>3.9766999999999904E+16</v>
      </c>
      <c r="AJ1524" s="1">
        <v>3.16409999999999E+16</v>
      </c>
      <c r="AK1524" t="s">
        <v>62</v>
      </c>
    </row>
    <row r="1525" spans="1:37" x14ac:dyDescent="0.2">
      <c r="A1525">
        <v>77</v>
      </c>
      <c r="B1525">
        <v>66</v>
      </c>
      <c r="C1525" t="s">
        <v>41</v>
      </c>
      <c r="D1525" t="str">
        <f>VLOOKUP(A1525,'url data'!$A:$D,4,FALSE)</f>
        <v>http://addictinginfo.org/2016/09/27/huffpo-just-dropped-the-mic-on-internet-polls-saying-trump-crushed-hillary-in-last-nights-debate/</v>
      </c>
      <c r="O1525" t="s">
        <v>39</v>
      </c>
      <c r="P1525" t="s">
        <v>31</v>
      </c>
      <c r="Q1525" t="s">
        <v>31</v>
      </c>
      <c r="R1525" t="s">
        <v>26</v>
      </c>
      <c r="S1525" t="s">
        <v>32</v>
      </c>
      <c r="T1525" t="s">
        <v>74</v>
      </c>
      <c r="U1525" t="s">
        <v>39</v>
      </c>
      <c r="V1525" t="s">
        <v>32</v>
      </c>
      <c r="W1525" t="s">
        <v>39</v>
      </c>
      <c r="X1525" t="s">
        <v>32</v>
      </c>
      <c r="Y1525" t="s">
        <v>26</v>
      </c>
      <c r="Z1525" t="s">
        <v>32</v>
      </c>
      <c r="AA1525" t="s">
        <v>74</v>
      </c>
      <c r="AB1525">
        <v>38</v>
      </c>
      <c r="AG1525" s="1">
        <v>90893</v>
      </c>
      <c r="AH1525" s="1">
        <v>34703</v>
      </c>
      <c r="AI1525" s="1">
        <v>35861</v>
      </c>
      <c r="AJ1525" s="1">
        <v>41787</v>
      </c>
      <c r="AK1525" t="s">
        <v>62</v>
      </c>
    </row>
    <row r="1526" spans="1:37" x14ac:dyDescent="0.2">
      <c r="A1526">
        <v>77</v>
      </c>
      <c r="B1526">
        <v>71</v>
      </c>
      <c r="C1526" t="s">
        <v>29</v>
      </c>
      <c r="D1526" t="str">
        <f>VLOOKUP(A1526,'url data'!$A:$D,4,FALSE)</f>
        <v>http://addictinginfo.org/2016/09/27/huffpo-just-dropped-the-mic-on-internet-polls-saying-trump-crushed-hillary-in-last-nights-debate/</v>
      </c>
      <c r="O1526" t="s">
        <v>32</v>
      </c>
      <c r="P1526" t="s">
        <v>31</v>
      </c>
      <c r="Q1526" t="s">
        <v>39</v>
      </c>
      <c r="R1526" t="s">
        <v>32</v>
      </c>
      <c r="S1526" t="s">
        <v>32</v>
      </c>
      <c r="T1526" t="s">
        <v>72</v>
      </c>
      <c r="U1526" t="s">
        <v>31</v>
      </c>
      <c r="V1526" t="s">
        <v>32</v>
      </c>
      <c r="W1526" t="s">
        <v>31</v>
      </c>
      <c r="X1526" t="s">
        <v>39</v>
      </c>
      <c r="Y1526" t="s">
        <v>39</v>
      </c>
      <c r="Z1526" t="s">
        <v>32</v>
      </c>
      <c r="AA1526" t="s">
        <v>40</v>
      </c>
      <c r="AB1526">
        <v>39</v>
      </c>
      <c r="AG1526" s="1">
        <v>1.03642E+16</v>
      </c>
      <c r="AH1526" s="1">
        <v>381257</v>
      </c>
      <c r="AI1526" s="1">
        <v>55798</v>
      </c>
      <c r="AJ1526" s="1">
        <v>4.2142999999999904E+16</v>
      </c>
      <c r="AK1526" t="s">
        <v>62</v>
      </c>
    </row>
    <row r="1527" spans="1:37" x14ac:dyDescent="0.2">
      <c r="A1527">
        <v>77</v>
      </c>
      <c r="B1527">
        <v>79</v>
      </c>
      <c r="C1527" t="s">
        <v>30</v>
      </c>
      <c r="D1527" t="str">
        <f>VLOOKUP(A1527,'url data'!$A:$D,4,FALSE)</f>
        <v>http://addictinginfo.org/2016/09/27/huffpo-just-dropped-the-mic-on-internet-polls-saying-trump-crushed-hillary-in-last-nights-debate/</v>
      </c>
      <c r="O1527" t="s">
        <v>39</v>
      </c>
      <c r="P1527" t="s">
        <v>39</v>
      </c>
      <c r="Q1527" t="s">
        <v>39</v>
      </c>
      <c r="R1527" t="s">
        <v>39</v>
      </c>
      <c r="S1527" t="s">
        <v>31</v>
      </c>
      <c r="T1527" t="s">
        <v>116</v>
      </c>
      <c r="U1527" t="s">
        <v>31</v>
      </c>
      <c r="V1527" t="s">
        <v>39</v>
      </c>
      <c r="W1527" t="s">
        <v>33</v>
      </c>
      <c r="X1527" t="s">
        <v>39</v>
      </c>
      <c r="Y1527" t="s">
        <v>32</v>
      </c>
      <c r="Z1527" t="s">
        <v>33</v>
      </c>
      <c r="AA1527" t="s">
        <v>29</v>
      </c>
      <c r="AB1527">
        <v>46</v>
      </c>
      <c r="AG1527" s="1">
        <v>31609</v>
      </c>
      <c r="AH1527" s="1">
        <v>40126</v>
      </c>
      <c r="AI1527" s="1">
        <v>46116</v>
      </c>
      <c r="AJ1527" t="s">
        <v>846</v>
      </c>
      <c r="AK1527" t="s">
        <v>62</v>
      </c>
    </row>
    <row r="1528" spans="1:37" x14ac:dyDescent="0.2">
      <c r="A1528">
        <v>77</v>
      </c>
      <c r="B1528">
        <v>81</v>
      </c>
      <c r="C1528" t="s">
        <v>40</v>
      </c>
      <c r="D1528" t="str">
        <f>VLOOKUP(A1528,'url data'!$A:$D,4,FALSE)</f>
        <v>http://addictinginfo.org/2016/09/27/huffpo-just-dropped-the-mic-on-internet-polls-saying-trump-crushed-hillary-in-last-nights-debate/</v>
      </c>
      <c r="O1528" t="s">
        <v>39</v>
      </c>
      <c r="P1528" t="s">
        <v>31</v>
      </c>
      <c r="Q1528" t="s">
        <v>32</v>
      </c>
      <c r="R1528" t="s">
        <v>39</v>
      </c>
      <c r="S1528" t="s">
        <v>33</v>
      </c>
      <c r="T1528" t="s">
        <v>30</v>
      </c>
      <c r="U1528" t="s">
        <v>33</v>
      </c>
      <c r="V1528" t="s">
        <v>32</v>
      </c>
      <c r="W1528" t="s">
        <v>31</v>
      </c>
      <c r="X1528" t="s">
        <v>31</v>
      </c>
      <c r="Y1528" t="s">
        <v>39</v>
      </c>
      <c r="Z1528" t="s">
        <v>31</v>
      </c>
      <c r="AA1528" t="s">
        <v>29</v>
      </c>
      <c r="AB1528">
        <v>52</v>
      </c>
      <c r="AG1528" t="s">
        <v>847</v>
      </c>
      <c r="AH1528" s="1">
        <v>4.1223E+16</v>
      </c>
      <c r="AI1528" s="1">
        <v>60204</v>
      </c>
      <c r="AJ1528" s="1">
        <v>2.70979E+16</v>
      </c>
      <c r="AK1528" t="s">
        <v>62</v>
      </c>
    </row>
    <row r="1529" spans="1:37" x14ac:dyDescent="0.2">
      <c r="A1529">
        <v>77</v>
      </c>
      <c r="B1529">
        <v>87</v>
      </c>
      <c r="C1529" t="s">
        <v>52</v>
      </c>
      <c r="D1529" t="str">
        <f>VLOOKUP(A1529,'url data'!$A:$D,4,FALSE)</f>
        <v>http://addictinginfo.org/2016/09/27/huffpo-just-dropped-the-mic-on-internet-polls-saying-trump-crushed-hillary-in-last-nights-debate/</v>
      </c>
      <c r="O1529" t="s">
        <v>31</v>
      </c>
      <c r="P1529" t="s">
        <v>32</v>
      </c>
      <c r="Q1529" t="s">
        <v>31</v>
      </c>
      <c r="R1529" t="s">
        <v>31</v>
      </c>
      <c r="S1529" t="s">
        <v>31</v>
      </c>
      <c r="T1529" t="s">
        <v>29</v>
      </c>
      <c r="U1529" t="s">
        <v>31</v>
      </c>
      <c r="V1529" t="s">
        <v>32</v>
      </c>
      <c r="W1529" t="s">
        <v>39</v>
      </c>
      <c r="X1529" t="s">
        <v>33</v>
      </c>
      <c r="Y1529" t="s">
        <v>31</v>
      </c>
      <c r="Z1529" t="s">
        <v>39</v>
      </c>
      <c r="AA1529" t="s">
        <v>30</v>
      </c>
      <c r="AB1529">
        <v>63</v>
      </c>
      <c r="AG1529" s="1">
        <v>8999299999999990</v>
      </c>
      <c r="AH1529" t="s">
        <v>790</v>
      </c>
      <c r="AI1529" s="1">
        <v>3309300000000000</v>
      </c>
      <c r="AJ1529" s="1">
        <v>31632</v>
      </c>
      <c r="AK1529" t="s">
        <v>62</v>
      </c>
    </row>
    <row r="1530" spans="1:37" x14ac:dyDescent="0.2">
      <c r="A1530">
        <v>77</v>
      </c>
      <c r="B1530">
        <v>89</v>
      </c>
      <c r="C1530" t="s">
        <v>41</v>
      </c>
      <c r="D1530" t="str">
        <f>VLOOKUP(A1530,'url data'!$A:$D,4,FALSE)</f>
        <v>http://addictinginfo.org/2016/09/27/huffpo-just-dropped-the-mic-on-internet-polls-saying-trump-crushed-hillary-in-last-nights-debate/</v>
      </c>
      <c r="O1530" t="s">
        <v>32</v>
      </c>
      <c r="P1530" t="s">
        <v>39</v>
      </c>
      <c r="Q1530" t="s">
        <v>32</v>
      </c>
      <c r="R1530" t="s">
        <v>39</v>
      </c>
      <c r="S1530" t="s">
        <v>31</v>
      </c>
      <c r="T1530" t="s">
        <v>42</v>
      </c>
      <c r="U1530" t="s">
        <v>31</v>
      </c>
      <c r="V1530" t="s">
        <v>39</v>
      </c>
      <c r="W1530" t="s">
        <v>33</v>
      </c>
      <c r="X1530" t="s">
        <v>32</v>
      </c>
      <c r="Y1530" t="s">
        <v>39</v>
      </c>
      <c r="Z1530" t="s">
        <v>39</v>
      </c>
      <c r="AA1530" t="s">
        <v>41</v>
      </c>
      <c r="AB1530">
        <v>66</v>
      </c>
      <c r="AG1530" s="1">
        <v>58165</v>
      </c>
      <c r="AH1530" s="1">
        <v>33465</v>
      </c>
      <c r="AI1530" s="1">
        <v>37202</v>
      </c>
      <c r="AJ1530" s="1">
        <v>35311</v>
      </c>
      <c r="AK1530" t="s">
        <v>62</v>
      </c>
    </row>
    <row r="1531" spans="1:37" x14ac:dyDescent="0.2">
      <c r="A1531">
        <v>77</v>
      </c>
      <c r="B1531">
        <v>90</v>
      </c>
      <c r="C1531" t="s">
        <v>25</v>
      </c>
      <c r="D1531" t="str">
        <f>VLOOKUP(A1531,'url data'!$A:$D,4,FALSE)</f>
        <v>http://addictinginfo.org/2016/09/27/huffpo-just-dropped-the-mic-on-internet-polls-saying-trump-crushed-hillary-in-last-nights-debate/</v>
      </c>
      <c r="O1531" t="s">
        <v>39</v>
      </c>
      <c r="P1531" t="s">
        <v>39</v>
      </c>
      <c r="Q1531" t="s">
        <v>39</v>
      </c>
      <c r="R1531" t="s">
        <v>39</v>
      </c>
      <c r="S1531" t="s">
        <v>39</v>
      </c>
      <c r="T1531" t="s">
        <v>30</v>
      </c>
      <c r="U1531" t="s">
        <v>39</v>
      </c>
      <c r="V1531" t="s">
        <v>39</v>
      </c>
      <c r="W1531" t="s">
        <v>39</v>
      </c>
      <c r="X1531" t="s">
        <v>39</v>
      </c>
      <c r="Y1531" t="s">
        <v>32</v>
      </c>
      <c r="Z1531" t="s">
        <v>39</v>
      </c>
      <c r="AA1531" t="s">
        <v>29</v>
      </c>
      <c r="AB1531">
        <v>71</v>
      </c>
      <c r="AG1531" s="1">
        <v>6372500000000000</v>
      </c>
      <c r="AH1531" s="1">
        <v>1.834107E+16</v>
      </c>
      <c r="AI1531" s="1">
        <v>3.204454E+16</v>
      </c>
      <c r="AJ1531" s="1">
        <v>31035</v>
      </c>
      <c r="AK1531" t="s">
        <v>62</v>
      </c>
    </row>
    <row r="1532" spans="1:37" x14ac:dyDescent="0.2">
      <c r="A1532">
        <v>78</v>
      </c>
      <c r="B1532">
        <v>2</v>
      </c>
      <c r="C1532" t="s">
        <v>29</v>
      </c>
      <c r="D1532" t="str">
        <f>VLOOKUP(A1532,'url data'!$A:$D,4,FALSE)</f>
        <v>https://www.tdtalliance.com/jefferson-davis-statue-replaced-obama-likeness/</v>
      </c>
      <c r="O1532" t="s">
        <v>32</v>
      </c>
      <c r="P1532" t="s">
        <v>32</v>
      </c>
      <c r="Q1532" t="s">
        <v>26</v>
      </c>
      <c r="R1532" t="s">
        <v>33</v>
      </c>
      <c r="S1532" t="s">
        <v>31</v>
      </c>
      <c r="T1532" t="s">
        <v>57</v>
      </c>
      <c r="U1532" t="s">
        <v>32</v>
      </c>
      <c r="V1532" t="s">
        <v>26</v>
      </c>
      <c r="W1532" t="s">
        <v>26</v>
      </c>
      <c r="X1532" t="s">
        <v>33</v>
      </c>
      <c r="Y1532" t="s">
        <v>33</v>
      </c>
      <c r="Z1532" t="s">
        <v>32</v>
      </c>
      <c r="AA1532" t="s">
        <v>30</v>
      </c>
      <c r="AB1532">
        <v>79</v>
      </c>
      <c r="AC1532" t="s">
        <v>263</v>
      </c>
      <c r="AD1532" t="s">
        <v>263</v>
      </c>
      <c r="AE1532" t="s">
        <v>263</v>
      </c>
      <c r="AF1532" t="s">
        <v>263</v>
      </c>
      <c r="AG1532" s="1">
        <v>5091199999999990</v>
      </c>
      <c r="AH1532" s="1">
        <v>67532</v>
      </c>
      <c r="AI1532" s="1">
        <v>3.17119999999999E+16</v>
      </c>
      <c r="AJ1532" s="1">
        <v>36791</v>
      </c>
      <c r="AK1532" t="s">
        <v>62</v>
      </c>
    </row>
    <row r="1533" spans="1:37" x14ac:dyDescent="0.2">
      <c r="A1533">
        <v>78</v>
      </c>
      <c r="B1533">
        <v>5</v>
      </c>
      <c r="C1533" t="s">
        <v>60</v>
      </c>
      <c r="D1533" t="str">
        <f>VLOOKUP(A1533,'url data'!$A:$D,4,FALSE)</f>
        <v>https://www.tdtalliance.com/jefferson-davis-statue-replaced-obama-likeness/</v>
      </c>
      <c r="O1533" t="s">
        <v>31</v>
      </c>
      <c r="P1533" t="s">
        <v>33</v>
      </c>
      <c r="Q1533" t="s">
        <v>31</v>
      </c>
      <c r="R1533" t="s">
        <v>26</v>
      </c>
      <c r="S1533" t="s">
        <v>36</v>
      </c>
      <c r="T1533" t="s">
        <v>116</v>
      </c>
      <c r="U1533" t="s">
        <v>31</v>
      </c>
      <c r="V1533" t="s">
        <v>39</v>
      </c>
      <c r="W1533" t="s">
        <v>36</v>
      </c>
      <c r="X1533" t="s">
        <v>32</v>
      </c>
      <c r="Y1533" t="s">
        <v>36</v>
      </c>
      <c r="Z1533" t="s">
        <v>31</v>
      </c>
      <c r="AA1533" t="s">
        <v>40</v>
      </c>
      <c r="AB1533">
        <v>81</v>
      </c>
      <c r="AC1533" t="s">
        <v>833</v>
      </c>
      <c r="AE1533" t="s">
        <v>833</v>
      </c>
      <c r="AF1533" t="s">
        <v>833</v>
      </c>
      <c r="AG1533" s="1">
        <v>362964</v>
      </c>
      <c r="AH1533" s="1">
        <v>1150356</v>
      </c>
      <c r="AI1533" s="1">
        <v>9279700000000000</v>
      </c>
      <c r="AJ1533" s="1">
        <v>267964</v>
      </c>
      <c r="AK1533" t="s">
        <v>62</v>
      </c>
    </row>
    <row r="1534" spans="1:37" x14ac:dyDescent="0.2">
      <c r="A1534">
        <v>78</v>
      </c>
      <c r="B1534">
        <v>12</v>
      </c>
      <c r="C1534" t="s">
        <v>628</v>
      </c>
      <c r="D1534" t="str">
        <f>VLOOKUP(A1534,'url data'!$A:$D,4,FALSE)</f>
        <v>https://www.tdtalliance.com/jefferson-davis-statue-replaced-obama-likeness/</v>
      </c>
      <c r="O1534" t="s">
        <v>32</v>
      </c>
      <c r="P1534" t="s">
        <v>31</v>
      </c>
      <c r="Q1534" t="s">
        <v>32</v>
      </c>
      <c r="R1534" t="s">
        <v>32</v>
      </c>
      <c r="S1534" t="s">
        <v>32</v>
      </c>
      <c r="T1534" t="s">
        <v>74</v>
      </c>
      <c r="U1534" t="s">
        <v>39</v>
      </c>
      <c r="V1534" t="s">
        <v>39</v>
      </c>
      <c r="W1534" t="s">
        <v>31</v>
      </c>
      <c r="X1534" t="s">
        <v>32</v>
      </c>
      <c r="Y1534" t="s">
        <v>31</v>
      </c>
      <c r="Z1534" t="s">
        <v>32</v>
      </c>
      <c r="AA1534" t="s">
        <v>52</v>
      </c>
      <c r="AB1534">
        <v>87</v>
      </c>
      <c r="AG1534" s="1">
        <v>52931</v>
      </c>
      <c r="AH1534" s="1">
        <v>4.3641999999999904E+16</v>
      </c>
      <c r="AI1534" s="1">
        <v>3.27889999999999E+16</v>
      </c>
      <c r="AJ1534" s="1">
        <v>51853</v>
      </c>
      <c r="AK1534" t="s">
        <v>62</v>
      </c>
    </row>
    <row r="1535" spans="1:37" x14ac:dyDescent="0.2">
      <c r="A1535">
        <v>78</v>
      </c>
      <c r="B1535">
        <v>15</v>
      </c>
      <c r="C1535" t="s">
        <v>42</v>
      </c>
      <c r="D1535" t="str">
        <f>VLOOKUP(A1535,'url data'!$A:$D,4,FALSE)</f>
        <v>https://www.tdtalliance.com/jefferson-davis-statue-replaced-obama-likeness/</v>
      </c>
      <c r="O1535" t="s">
        <v>33</v>
      </c>
      <c r="P1535" t="s">
        <v>32</v>
      </c>
      <c r="Q1535" t="s">
        <v>33</v>
      </c>
      <c r="R1535" t="s">
        <v>33</v>
      </c>
      <c r="S1535" t="s">
        <v>33</v>
      </c>
      <c r="T1535" t="s">
        <v>40</v>
      </c>
      <c r="U1535" t="s">
        <v>33</v>
      </c>
      <c r="V1535" t="s">
        <v>26</v>
      </c>
      <c r="W1535" t="s">
        <v>33</v>
      </c>
      <c r="X1535" t="s">
        <v>39</v>
      </c>
      <c r="Y1535" t="s">
        <v>31</v>
      </c>
      <c r="Z1535" t="s">
        <v>33</v>
      </c>
      <c r="AA1535" t="s">
        <v>41</v>
      </c>
      <c r="AB1535">
        <v>89</v>
      </c>
      <c r="AC1535" t="s">
        <v>167</v>
      </c>
      <c r="AD1535" t="s">
        <v>167</v>
      </c>
      <c r="AE1535" t="s">
        <v>167</v>
      </c>
      <c r="AF1535" t="s">
        <v>263</v>
      </c>
      <c r="AG1535" s="1">
        <v>5142999999999990</v>
      </c>
      <c r="AH1535" t="s">
        <v>645</v>
      </c>
      <c r="AI1535" s="1">
        <v>449594</v>
      </c>
      <c r="AJ1535" s="1">
        <v>4.1726199999999904E+16</v>
      </c>
      <c r="AK1535" t="s">
        <v>62</v>
      </c>
    </row>
    <row r="1536" spans="1:37" x14ac:dyDescent="0.2">
      <c r="A1536">
        <v>78</v>
      </c>
      <c r="B1536">
        <v>16</v>
      </c>
      <c r="C1536" t="s">
        <v>58</v>
      </c>
      <c r="D1536" t="str">
        <f>VLOOKUP(A1536,'url data'!$A:$D,4,FALSE)</f>
        <v>https://www.tdtalliance.com/jefferson-davis-statue-replaced-obama-likeness/</v>
      </c>
      <c r="O1536" t="s">
        <v>31</v>
      </c>
      <c r="P1536" t="s">
        <v>26</v>
      </c>
      <c r="Q1536" t="s">
        <v>33</v>
      </c>
      <c r="R1536" t="s">
        <v>33</v>
      </c>
      <c r="S1536" t="s">
        <v>31</v>
      </c>
      <c r="T1536" t="s">
        <v>29</v>
      </c>
      <c r="U1536" t="s">
        <v>33</v>
      </c>
      <c r="V1536" t="s">
        <v>26</v>
      </c>
      <c r="W1536" t="s">
        <v>33</v>
      </c>
      <c r="X1536" t="s">
        <v>33</v>
      </c>
      <c r="Y1536" t="s">
        <v>36</v>
      </c>
      <c r="Z1536" t="s">
        <v>33</v>
      </c>
      <c r="AA1536" t="s">
        <v>25</v>
      </c>
      <c r="AB1536">
        <v>90</v>
      </c>
      <c r="AG1536" s="1">
        <v>4.4288999999999904E+16</v>
      </c>
      <c r="AH1536" s="1">
        <v>30995</v>
      </c>
      <c r="AI1536" s="1">
        <v>3.6651999999999904E+16</v>
      </c>
      <c r="AJ1536" s="1">
        <v>35502</v>
      </c>
      <c r="AK1536" t="s">
        <v>62</v>
      </c>
    </row>
    <row r="1537" spans="1:37" x14ac:dyDescent="0.2">
      <c r="A1537">
        <v>78</v>
      </c>
      <c r="B1537">
        <v>28</v>
      </c>
      <c r="C1537" t="s">
        <v>58</v>
      </c>
      <c r="D1537" t="str">
        <f>VLOOKUP(A1537,'url data'!$A:$D,4,FALSE)</f>
        <v>https://www.tdtalliance.com/jefferson-davis-statue-replaced-obama-likeness/</v>
      </c>
      <c r="O1537" t="s">
        <v>31</v>
      </c>
      <c r="P1537" t="s">
        <v>31</v>
      </c>
      <c r="Q1537" t="s">
        <v>33</v>
      </c>
      <c r="R1537" t="s">
        <v>36</v>
      </c>
      <c r="S1537" t="s">
        <v>39</v>
      </c>
      <c r="T1537" t="s">
        <v>43</v>
      </c>
      <c r="U1537" t="s">
        <v>33</v>
      </c>
      <c r="V1537" t="s">
        <v>31</v>
      </c>
      <c r="W1537" t="s">
        <v>31</v>
      </c>
      <c r="X1537" t="s">
        <v>31</v>
      </c>
      <c r="Y1537" t="s">
        <v>33</v>
      </c>
      <c r="Z1537" t="s">
        <v>31</v>
      </c>
      <c r="AA1537" t="s">
        <v>29</v>
      </c>
      <c r="AB1537">
        <v>2</v>
      </c>
      <c r="AG1537" s="1">
        <v>4.7846999999999904E+16</v>
      </c>
      <c r="AH1537" s="1">
        <v>1.72412999999999E+16</v>
      </c>
      <c r="AI1537" s="1">
        <v>6540899999999990</v>
      </c>
      <c r="AJ1537" s="1">
        <v>79097</v>
      </c>
      <c r="AK1537" t="s">
        <v>28</v>
      </c>
    </row>
    <row r="1538" spans="1:37" x14ac:dyDescent="0.2">
      <c r="A1538">
        <v>78</v>
      </c>
      <c r="B1538">
        <v>29</v>
      </c>
      <c r="C1538" t="s">
        <v>59</v>
      </c>
      <c r="D1538" t="str">
        <f>VLOOKUP(A1538,'url data'!$A:$D,4,FALSE)</f>
        <v>https://www.tdtalliance.com/jefferson-davis-statue-replaced-obama-likeness/</v>
      </c>
      <c r="O1538" t="s">
        <v>32</v>
      </c>
      <c r="P1538" t="s">
        <v>39</v>
      </c>
      <c r="Q1538" t="s">
        <v>39</v>
      </c>
      <c r="R1538" t="s">
        <v>39</v>
      </c>
      <c r="S1538" t="s">
        <v>31</v>
      </c>
      <c r="T1538" t="s">
        <v>116</v>
      </c>
      <c r="U1538" t="s">
        <v>32</v>
      </c>
      <c r="V1538" t="s">
        <v>31</v>
      </c>
      <c r="W1538" t="s">
        <v>32</v>
      </c>
      <c r="X1538" t="s">
        <v>31</v>
      </c>
      <c r="Y1538" t="s">
        <v>26</v>
      </c>
      <c r="Z1538" t="s">
        <v>32</v>
      </c>
      <c r="AA1538" t="s">
        <v>60</v>
      </c>
      <c r="AB1538">
        <v>5</v>
      </c>
      <c r="AG1538" s="1">
        <v>47567</v>
      </c>
      <c r="AH1538" s="1">
        <v>3.6187E+16</v>
      </c>
      <c r="AI1538" s="1">
        <v>82135</v>
      </c>
      <c r="AJ1538" s="1">
        <v>2.50389999999999E+16</v>
      </c>
      <c r="AK1538" t="s">
        <v>28</v>
      </c>
    </row>
    <row r="1539" spans="1:37" x14ac:dyDescent="0.2">
      <c r="A1539">
        <v>78</v>
      </c>
      <c r="B1539">
        <v>32</v>
      </c>
      <c r="C1539" t="s">
        <v>29</v>
      </c>
      <c r="D1539" t="str">
        <f>VLOOKUP(A1539,'url data'!$A:$D,4,FALSE)</f>
        <v>https://www.tdtalliance.com/jefferson-davis-statue-replaced-obama-likeness/</v>
      </c>
      <c r="O1539" t="s">
        <v>31</v>
      </c>
      <c r="P1539" t="s">
        <v>32</v>
      </c>
      <c r="Q1539" t="s">
        <v>39</v>
      </c>
      <c r="R1539" t="s">
        <v>31</v>
      </c>
      <c r="S1539" t="s">
        <v>31</v>
      </c>
      <c r="T1539" t="s">
        <v>30</v>
      </c>
      <c r="U1539" t="s">
        <v>31</v>
      </c>
      <c r="V1539" t="s">
        <v>32</v>
      </c>
      <c r="W1539" t="s">
        <v>33</v>
      </c>
      <c r="X1539" t="s">
        <v>39</v>
      </c>
      <c r="Y1539" t="s">
        <v>32</v>
      </c>
      <c r="Z1539" t="s">
        <v>31</v>
      </c>
      <c r="AA1539" t="s">
        <v>628</v>
      </c>
      <c r="AB1539">
        <v>12</v>
      </c>
      <c r="AG1539" s="1">
        <v>3224400000000000</v>
      </c>
      <c r="AH1539" s="1">
        <v>3.19459999999999E+16</v>
      </c>
      <c r="AI1539" s="1">
        <v>31245</v>
      </c>
      <c r="AJ1539" s="1">
        <v>31763</v>
      </c>
      <c r="AK1539" t="s">
        <v>28</v>
      </c>
    </row>
    <row r="1540" spans="1:37" x14ac:dyDescent="0.2">
      <c r="A1540">
        <v>78</v>
      </c>
      <c r="B1540">
        <v>36</v>
      </c>
      <c r="C1540" t="s">
        <v>29</v>
      </c>
      <c r="D1540" t="str">
        <f>VLOOKUP(A1540,'url data'!$A:$D,4,FALSE)</f>
        <v>https://www.tdtalliance.com/jefferson-davis-statue-replaced-obama-likeness/</v>
      </c>
      <c r="O1540" t="s">
        <v>39</v>
      </c>
      <c r="P1540" t="s">
        <v>39</v>
      </c>
      <c r="Q1540" t="s">
        <v>39</v>
      </c>
      <c r="R1540" t="s">
        <v>39</v>
      </c>
      <c r="S1540" t="s">
        <v>31</v>
      </c>
      <c r="T1540" t="s">
        <v>116</v>
      </c>
      <c r="U1540" t="s">
        <v>39</v>
      </c>
      <c r="V1540" t="s">
        <v>39</v>
      </c>
      <c r="W1540" t="s">
        <v>39</v>
      </c>
      <c r="X1540" t="s">
        <v>39</v>
      </c>
      <c r="Y1540" t="s">
        <v>32</v>
      </c>
      <c r="Z1540" t="s">
        <v>39</v>
      </c>
      <c r="AA1540" t="s">
        <v>42</v>
      </c>
      <c r="AB1540">
        <v>15</v>
      </c>
      <c r="AG1540" s="1">
        <v>60265</v>
      </c>
      <c r="AH1540" s="1">
        <v>37727</v>
      </c>
      <c r="AI1540" s="1">
        <v>4.9416999999999904E+16</v>
      </c>
      <c r="AJ1540" s="1">
        <v>5.1644999999999904E+16</v>
      </c>
      <c r="AK1540" t="s">
        <v>28</v>
      </c>
    </row>
    <row r="1541" spans="1:37" x14ac:dyDescent="0.2">
      <c r="A1541">
        <v>78</v>
      </c>
      <c r="B1541">
        <v>38</v>
      </c>
      <c r="C1541" t="s">
        <v>59</v>
      </c>
      <c r="D1541" t="str">
        <f>VLOOKUP(A1541,'url data'!$A:$D,4,FALSE)</f>
        <v>https://www.tdtalliance.com/jefferson-davis-statue-replaced-obama-likeness/</v>
      </c>
      <c r="O1541" t="s">
        <v>32</v>
      </c>
      <c r="P1541" t="s">
        <v>31</v>
      </c>
      <c r="Q1541" t="s">
        <v>32</v>
      </c>
      <c r="R1541" t="s">
        <v>32</v>
      </c>
      <c r="S1541" t="s">
        <v>39</v>
      </c>
      <c r="T1541" t="s">
        <v>42</v>
      </c>
      <c r="U1541" t="s">
        <v>36</v>
      </c>
      <c r="V1541" t="s">
        <v>31</v>
      </c>
      <c r="W1541" t="s">
        <v>32</v>
      </c>
      <c r="X1541" t="s">
        <v>36</v>
      </c>
      <c r="Y1541" t="s">
        <v>26</v>
      </c>
      <c r="Z1541" t="s">
        <v>26</v>
      </c>
      <c r="AA1541" t="s">
        <v>58</v>
      </c>
      <c r="AB1541">
        <v>16</v>
      </c>
      <c r="AC1541" t="s">
        <v>848</v>
      </c>
      <c r="AF1541" t="s">
        <v>849</v>
      </c>
      <c r="AG1541" s="1">
        <v>5831600000000000</v>
      </c>
      <c r="AH1541" s="1">
        <v>30876</v>
      </c>
      <c r="AI1541" s="1">
        <v>3207999999999990</v>
      </c>
      <c r="AJ1541" s="1">
        <v>1.03417E+16</v>
      </c>
      <c r="AK1541" t="s">
        <v>28</v>
      </c>
    </row>
    <row r="1542" spans="1:37" x14ac:dyDescent="0.2">
      <c r="A1542">
        <v>78</v>
      </c>
      <c r="B1542">
        <v>39</v>
      </c>
      <c r="C1542" t="s">
        <v>26</v>
      </c>
      <c r="D1542" t="str">
        <f>VLOOKUP(A1542,'url data'!$A:$D,4,FALSE)</f>
        <v>https://www.tdtalliance.com/jefferson-davis-statue-replaced-obama-likeness/</v>
      </c>
      <c r="O1542" t="s">
        <v>32</v>
      </c>
      <c r="P1542" t="s">
        <v>39</v>
      </c>
      <c r="Q1542" t="s">
        <v>39</v>
      </c>
      <c r="R1542" t="s">
        <v>39</v>
      </c>
      <c r="S1542" t="s">
        <v>39</v>
      </c>
      <c r="T1542" t="s">
        <v>42</v>
      </c>
      <c r="U1542" t="s">
        <v>32</v>
      </c>
      <c r="V1542" t="s">
        <v>31</v>
      </c>
      <c r="W1542" t="s">
        <v>32</v>
      </c>
      <c r="X1542" t="s">
        <v>31</v>
      </c>
      <c r="Y1542" t="s">
        <v>32</v>
      </c>
      <c r="Z1542" t="s">
        <v>32</v>
      </c>
      <c r="AA1542" t="s">
        <v>58</v>
      </c>
      <c r="AB1542">
        <v>28</v>
      </c>
      <c r="AG1542" s="1">
        <v>3.40199999999999E+16</v>
      </c>
      <c r="AH1542" s="1">
        <v>51486</v>
      </c>
      <c r="AI1542" t="s">
        <v>407</v>
      </c>
      <c r="AJ1542" s="1">
        <v>2.21340999999999E+16</v>
      </c>
      <c r="AK1542" t="s">
        <v>28</v>
      </c>
    </row>
    <row r="1543" spans="1:37" x14ac:dyDescent="0.2">
      <c r="A1543">
        <v>78</v>
      </c>
      <c r="B1543">
        <v>46</v>
      </c>
      <c r="C1543" t="s">
        <v>59</v>
      </c>
      <c r="D1543" t="str">
        <f>VLOOKUP(A1543,'url data'!$A:$D,4,FALSE)</f>
        <v>https://www.tdtalliance.com/jefferson-davis-statue-replaced-obama-likeness/</v>
      </c>
      <c r="O1543" t="s">
        <v>26</v>
      </c>
      <c r="P1543" t="s">
        <v>33</v>
      </c>
      <c r="Q1543" t="s">
        <v>26</v>
      </c>
      <c r="R1543" t="s">
        <v>26</v>
      </c>
      <c r="S1543" t="s">
        <v>26</v>
      </c>
      <c r="T1543" t="s">
        <v>59</v>
      </c>
      <c r="U1543" t="s">
        <v>26</v>
      </c>
      <c r="V1543" t="s">
        <v>33</v>
      </c>
      <c r="W1543" t="s">
        <v>26</v>
      </c>
      <c r="X1543" t="s">
        <v>26</v>
      </c>
      <c r="Y1543" t="s">
        <v>26</v>
      </c>
      <c r="Z1543" t="s">
        <v>26</v>
      </c>
      <c r="AA1543" t="s">
        <v>59</v>
      </c>
      <c r="AB1543">
        <v>29</v>
      </c>
      <c r="AG1543" s="1">
        <v>3.1112E+16</v>
      </c>
      <c r="AH1543" s="1">
        <v>1.93139899999999E+16</v>
      </c>
      <c r="AI1543" s="1">
        <v>3.10999999999999E+16</v>
      </c>
      <c r="AJ1543" s="1">
        <v>3.1704E+16</v>
      </c>
      <c r="AK1543" t="s">
        <v>28</v>
      </c>
    </row>
    <row r="1544" spans="1:37" x14ac:dyDescent="0.2">
      <c r="A1544">
        <v>78</v>
      </c>
      <c r="B1544">
        <v>52</v>
      </c>
      <c r="C1544" t="s">
        <v>43</v>
      </c>
      <c r="D1544" t="str">
        <f>VLOOKUP(A1544,'url data'!$A:$D,4,FALSE)</f>
        <v>https://www.tdtalliance.com/jefferson-davis-statue-replaced-obama-likeness/</v>
      </c>
      <c r="O1544" t="s">
        <v>39</v>
      </c>
      <c r="P1544" t="s">
        <v>39</v>
      </c>
      <c r="Q1544" t="s">
        <v>32</v>
      </c>
      <c r="R1544" t="s">
        <v>39</v>
      </c>
      <c r="S1544" t="s">
        <v>39</v>
      </c>
      <c r="T1544" t="s">
        <v>58</v>
      </c>
      <c r="U1544" t="s">
        <v>39</v>
      </c>
      <c r="V1544" t="s">
        <v>32</v>
      </c>
      <c r="W1544" t="s">
        <v>31</v>
      </c>
      <c r="X1544" t="s">
        <v>33</v>
      </c>
      <c r="Y1544" t="s">
        <v>39</v>
      </c>
      <c r="Z1544" t="s">
        <v>31</v>
      </c>
      <c r="AA1544" t="s">
        <v>29</v>
      </c>
      <c r="AB1544">
        <v>32</v>
      </c>
      <c r="AC1544" t="s">
        <v>850</v>
      </c>
      <c r="AG1544" s="1">
        <v>1.21667999999999E+16</v>
      </c>
      <c r="AH1544" s="1">
        <v>32245</v>
      </c>
      <c r="AI1544" t="s">
        <v>838</v>
      </c>
      <c r="AJ1544" s="1">
        <v>3.10769999999999E+16</v>
      </c>
      <c r="AK1544" t="s">
        <v>28</v>
      </c>
    </row>
    <row r="1545" spans="1:37" x14ac:dyDescent="0.2">
      <c r="A1545">
        <v>78</v>
      </c>
      <c r="B1545">
        <v>56</v>
      </c>
      <c r="C1545" t="s">
        <v>60</v>
      </c>
      <c r="D1545" t="str">
        <f>VLOOKUP(A1545,'url data'!$A:$D,4,FALSE)</f>
        <v>https://www.tdtalliance.com/jefferson-davis-statue-replaced-obama-likeness/</v>
      </c>
      <c r="O1545" t="s">
        <v>32</v>
      </c>
      <c r="P1545" t="s">
        <v>39</v>
      </c>
      <c r="Q1545" t="s">
        <v>32</v>
      </c>
      <c r="R1545" t="s">
        <v>32</v>
      </c>
      <c r="S1545" t="s">
        <v>32</v>
      </c>
      <c r="T1545" t="s">
        <v>43</v>
      </c>
      <c r="U1545" t="s">
        <v>32</v>
      </c>
      <c r="V1545" t="s">
        <v>31</v>
      </c>
      <c r="W1545" t="s">
        <v>32</v>
      </c>
      <c r="X1545" t="s">
        <v>32</v>
      </c>
      <c r="Y1545" t="s">
        <v>32</v>
      </c>
      <c r="Z1545" t="s">
        <v>32</v>
      </c>
      <c r="AA1545" t="s">
        <v>29</v>
      </c>
      <c r="AB1545">
        <v>36</v>
      </c>
      <c r="AG1545" s="1">
        <v>32019</v>
      </c>
      <c r="AH1545" s="1">
        <v>34361</v>
      </c>
      <c r="AI1545" s="1">
        <v>3.171E+16</v>
      </c>
      <c r="AJ1545" s="1">
        <v>32504</v>
      </c>
      <c r="AK1545" t="s">
        <v>28</v>
      </c>
    </row>
    <row r="1546" spans="1:37" x14ac:dyDescent="0.2">
      <c r="A1546">
        <v>78</v>
      </c>
      <c r="B1546">
        <v>58</v>
      </c>
      <c r="C1546" t="s">
        <v>30</v>
      </c>
      <c r="D1546" t="str">
        <f>VLOOKUP(A1546,'url data'!$A:$D,4,FALSE)</f>
        <v>https://www.tdtalliance.com/jefferson-davis-statue-replaced-obama-likeness/</v>
      </c>
      <c r="O1546" t="s">
        <v>26</v>
      </c>
      <c r="P1546" t="s">
        <v>33</v>
      </c>
      <c r="Q1546" t="s">
        <v>26</v>
      </c>
      <c r="R1546" t="s">
        <v>26</v>
      </c>
      <c r="S1546" t="s">
        <v>26</v>
      </c>
      <c r="T1546" t="s">
        <v>59</v>
      </c>
      <c r="U1546" t="s">
        <v>26</v>
      </c>
      <c r="V1546" t="s">
        <v>33</v>
      </c>
      <c r="W1546" t="s">
        <v>26</v>
      </c>
      <c r="X1546" t="s">
        <v>26</v>
      </c>
      <c r="Y1546" t="s">
        <v>26</v>
      </c>
      <c r="Z1546" t="s">
        <v>26</v>
      </c>
      <c r="AA1546" t="s">
        <v>59</v>
      </c>
      <c r="AB1546">
        <v>38</v>
      </c>
      <c r="AG1546" s="1">
        <v>5597600000000000</v>
      </c>
      <c r="AH1546" s="1">
        <v>106967</v>
      </c>
      <c r="AI1546" s="1">
        <v>33486</v>
      </c>
      <c r="AJ1546" s="1">
        <v>32143</v>
      </c>
      <c r="AK1546" t="s">
        <v>28</v>
      </c>
    </row>
    <row r="1547" spans="1:37" x14ac:dyDescent="0.2">
      <c r="A1547">
        <v>78</v>
      </c>
      <c r="B1547">
        <v>63</v>
      </c>
      <c r="C1547" t="s">
        <v>59</v>
      </c>
      <c r="D1547" t="str">
        <f>VLOOKUP(A1547,'url data'!$A:$D,4,FALSE)</f>
        <v>https://www.tdtalliance.com/jefferson-davis-statue-replaced-obama-likeness/</v>
      </c>
      <c r="O1547" t="s">
        <v>32</v>
      </c>
      <c r="P1547" t="s">
        <v>31</v>
      </c>
      <c r="Q1547" t="s">
        <v>32</v>
      </c>
      <c r="R1547" t="s">
        <v>32</v>
      </c>
      <c r="S1547" t="s">
        <v>39</v>
      </c>
      <c r="T1547" t="s">
        <v>33</v>
      </c>
      <c r="U1547" t="s">
        <v>32</v>
      </c>
      <c r="V1547" t="s">
        <v>31</v>
      </c>
      <c r="W1547" t="s">
        <v>32</v>
      </c>
      <c r="X1547" t="s">
        <v>39</v>
      </c>
      <c r="Y1547" t="s">
        <v>32</v>
      </c>
      <c r="Z1547" t="s">
        <v>32</v>
      </c>
      <c r="AA1547" t="s">
        <v>26</v>
      </c>
      <c r="AB1547">
        <v>39</v>
      </c>
      <c r="AG1547" s="1">
        <v>778513</v>
      </c>
      <c r="AH1547" s="1">
        <v>3.05519999999999E+16</v>
      </c>
      <c r="AI1547" s="1">
        <v>3.10879999999999E+16</v>
      </c>
      <c r="AJ1547" s="1">
        <v>30743</v>
      </c>
      <c r="AK1547" t="s">
        <v>28</v>
      </c>
    </row>
    <row r="1548" spans="1:37" x14ac:dyDescent="0.2">
      <c r="A1548">
        <v>78</v>
      </c>
      <c r="B1548">
        <v>71</v>
      </c>
      <c r="C1548" t="s">
        <v>74</v>
      </c>
      <c r="D1548" t="str">
        <f>VLOOKUP(A1548,'url data'!$A:$D,4,FALSE)</f>
        <v>https://www.tdtalliance.com/jefferson-davis-statue-replaced-obama-likeness/</v>
      </c>
      <c r="O1548" t="s">
        <v>32</v>
      </c>
      <c r="P1548" t="s">
        <v>33</v>
      </c>
      <c r="Q1548" t="s">
        <v>39</v>
      </c>
      <c r="R1548" t="s">
        <v>32</v>
      </c>
      <c r="S1548" t="s">
        <v>32</v>
      </c>
      <c r="T1548" t="s">
        <v>60</v>
      </c>
      <c r="U1548" t="s">
        <v>26</v>
      </c>
      <c r="V1548" t="s">
        <v>33</v>
      </c>
      <c r="W1548" t="s">
        <v>26</v>
      </c>
      <c r="X1548" t="s">
        <v>26</v>
      </c>
      <c r="Y1548" t="s">
        <v>26</v>
      </c>
      <c r="Z1548" t="s">
        <v>26</v>
      </c>
      <c r="AA1548" t="s">
        <v>59</v>
      </c>
      <c r="AB1548">
        <v>46</v>
      </c>
      <c r="AG1548" t="s">
        <v>851</v>
      </c>
      <c r="AH1548" s="1">
        <v>34726</v>
      </c>
      <c r="AI1548" s="1">
        <v>5826300000000000</v>
      </c>
      <c r="AJ1548" s="1">
        <v>58694</v>
      </c>
      <c r="AK1548" t="s">
        <v>28</v>
      </c>
    </row>
    <row r="1549" spans="1:37" x14ac:dyDescent="0.2">
      <c r="A1549">
        <v>78</v>
      </c>
      <c r="B1549">
        <v>79</v>
      </c>
      <c r="C1549" t="s">
        <v>29</v>
      </c>
      <c r="D1549" t="str">
        <f>VLOOKUP(A1549,'url data'!$A:$D,4,FALSE)</f>
        <v>https://www.tdtalliance.com/jefferson-davis-statue-replaced-obama-likeness/</v>
      </c>
      <c r="O1549" t="s">
        <v>39</v>
      </c>
      <c r="P1549" t="s">
        <v>31</v>
      </c>
      <c r="Q1549" t="s">
        <v>32</v>
      </c>
      <c r="R1549" t="s">
        <v>39</v>
      </c>
      <c r="S1549" t="s">
        <v>31</v>
      </c>
      <c r="T1549" t="s">
        <v>47</v>
      </c>
      <c r="U1549" t="s">
        <v>31</v>
      </c>
      <c r="V1549" t="s">
        <v>32</v>
      </c>
      <c r="W1549" t="s">
        <v>39</v>
      </c>
      <c r="X1549" t="s">
        <v>31</v>
      </c>
      <c r="Y1549" t="s">
        <v>39</v>
      </c>
      <c r="Z1549" t="s">
        <v>32</v>
      </c>
      <c r="AA1549" t="s">
        <v>43</v>
      </c>
      <c r="AB1549">
        <v>52</v>
      </c>
      <c r="AG1549" s="1">
        <v>1.119253E+16</v>
      </c>
      <c r="AH1549" s="1">
        <v>31357</v>
      </c>
      <c r="AI1549" s="1">
        <v>3217000000000000</v>
      </c>
      <c r="AJ1549" s="1">
        <v>5942420000000000</v>
      </c>
      <c r="AK1549" t="s">
        <v>28</v>
      </c>
    </row>
    <row r="1550" spans="1:37" x14ac:dyDescent="0.2">
      <c r="A1550">
        <v>78</v>
      </c>
      <c r="B1550">
        <v>87</v>
      </c>
      <c r="C1550" t="s">
        <v>67</v>
      </c>
      <c r="D1550" t="str">
        <f>VLOOKUP(A1550,'url data'!$A:$D,4,FALSE)</f>
        <v>https://www.tdtalliance.com/jefferson-davis-statue-replaced-obama-likeness/</v>
      </c>
      <c r="O1550" t="s">
        <v>32</v>
      </c>
      <c r="P1550" t="s">
        <v>39</v>
      </c>
      <c r="Q1550" t="s">
        <v>32</v>
      </c>
      <c r="R1550" t="s">
        <v>32</v>
      </c>
      <c r="S1550" t="s">
        <v>39</v>
      </c>
      <c r="T1550" t="s">
        <v>46</v>
      </c>
      <c r="U1550" t="s">
        <v>32</v>
      </c>
      <c r="V1550" t="s">
        <v>39</v>
      </c>
      <c r="W1550" t="s">
        <v>32</v>
      </c>
      <c r="X1550" t="s">
        <v>39</v>
      </c>
      <c r="Y1550" t="s">
        <v>32</v>
      </c>
      <c r="Z1550" t="s">
        <v>32</v>
      </c>
      <c r="AA1550" t="s">
        <v>60</v>
      </c>
      <c r="AB1550">
        <v>56</v>
      </c>
      <c r="AG1550" s="1">
        <v>9571600000000000</v>
      </c>
      <c r="AH1550" s="1">
        <v>3254500000000000</v>
      </c>
      <c r="AI1550" s="1">
        <v>6152999999999990</v>
      </c>
      <c r="AJ1550" s="1">
        <v>6062599999999990</v>
      </c>
      <c r="AK1550" t="s">
        <v>28</v>
      </c>
    </row>
    <row r="1551" spans="1:37" x14ac:dyDescent="0.2">
      <c r="A1551">
        <v>78</v>
      </c>
      <c r="B1551">
        <v>89</v>
      </c>
      <c r="C1551" t="s">
        <v>67</v>
      </c>
      <c r="D1551" t="str">
        <f>VLOOKUP(A1551,'url data'!$A:$D,4,FALSE)</f>
        <v>https://www.tdtalliance.com/jefferson-davis-statue-replaced-obama-likeness/</v>
      </c>
      <c r="O1551" t="s">
        <v>26</v>
      </c>
      <c r="P1551" t="s">
        <v>36</v>
      </c>
      <c r="Q1551" t="s">
        <v>39</v>
      </c>
      <c r="R1551" t="s">
        <v>33</v>
      </c>
      <c r="S1551" t="s">
        <v>39</v>
      </c>
      <c r="T1551" t="s">
        <v>42</v>
      </c>
      <c r="U1551" t="s">
        <v>39</v>
      </c>
      <c r="V1551" t="s">
        <v>32</v>
      </c>
      <c r="W1551" t="s">
        <v>32</v>
      </c>
      <c r="X1551" t="s">
        <v>32</v>
      </c>
      <c r="Y1551" t="s">
        <v>31</v>
      </c>
      <c r="Z1551" t="s">
        <v>39</v>
      </c>
      <c r="AA1551" t="s">
        <v>30</v>
      </c>
      <c r="AB1551">
        <v>58</v>
      </c>
      <c r="AC1551" t="s">
        <v>263</v>
      </c>
      <c r="AE1551" t="s">
        <v>263</v>
      </c>
      <c r="AF1551" t="s">
        <v>263</v>
      </c>
      <c r="AG1551" s="1">
        <v>97511</v>
      </c>
      <c r="AH1551" s="1">
        <v>32964</v>
      </c>
      <c r="AI1551" s="1">
        <v>3.2388E+16</v>
      </c>
      <c r="AJ1551" s="1">
        <v>38971</v>
      </c>
      <c r="AK1551" t="s">
        <v>28</v>
      </c>
    </row>
    <row r="1552" spans="1:37" x14ac:dyDescent="0.2">
      <c r="A1552">
        <v>78</v>
      </c>
      <c r="B1552">
        <v>90</v>
      </c>
      <c r="C1552" t="s">
        <v>72</v>
      </c>
      <c r="D1552" t="str">
        <f>VLOOKUP(A1552,'url data'!$A:$D,4,FALSE)</f>
        <v>https://www.tdtalliance.com/jefferson-davis-statue-replaced-obama-likeness/</v>
      </c>
      <c r="O1552" t="s">
        <v>32</v>
      </c>
      <c r="P1552" t="s">
        <v>31</v>
      </c>
      <c r="Q1552" t="s">
        <v>32</v>
      </c>
      <c r="R1552" t="s">
        <v>32</v>
      </c>
      <c r="S1552" t="s">
        <v>39</v>
      </c>
      <c r="T1552" t="s">
        <v>69</v>
      </c>
      <c r="U1552" t="s">
        <v>32</v>
      </c>
      <c r="V1552" t="s">
        <v>31</v>
      </c>
      <c r="W1552" t="s">
        <v>32</v>
      </c>
      <c r="X1552" t="s">
        <v>39</v>
      </c>
      <c r="Y1552" t="s">
        <v>26</v>
      </c>
      <c r="Z1552" t="s">
        <v>26</v>
      </c>
      <c r="AA1552" t="s">
        <v>59</v>
      </c>
      <c r="AB1552">
        <v>63</v>
      </c>
      <c r="AG1552" s="1">
        <v>8013699999999990</v>
      </c>
      <c r="AH1552" s="1">
        <v>32666</v>
      </c>
      <c r="AI1552" s="1">
        <v>5794600000000000</v>
      </c>
      <c r="AJ1552" s="1">
        <v>31757</v>
      </c>
      <c r="AK1552" t="s">
        <v>28</v>
      </c>
    </row>
    <row r="1553" spans="1:37" x14ac:dyDescent="0.2">
      <c r="A1553">
        <v>79</v>
      </c>
      <c r="B1553">
        <v>2</v>
      </c>
      <c r="C1553" t="s">
        <v>58</v>
      </c>
      <c r="D1553" t="str">
        <f>VLOOKUP(A1553,'url data'!$A:$D,4,FALSE)</f>
        <v>http://rightwingnews.com/top-news/exposed-soros-funding-fake-veterans-pac-to-take-trump-down/</v>
      </c>
      <c r="O1553" t="s">
        <v>32</v>
      </c>
      <c r="P1553" t="s">
        <v>31</v>
      </c>
      <c r="Q1553" t="s">
        <v>32</v>
      </c>
      <c r="R1553" t="s">
        <v>32</v>
      </c>
      <c r="S1553" t="s">
        <v>32</v>
      </c>
      <c r="T1553" t="s">
        <v>74</v>
      </c>
      <c r="U1553" t="s">
        <v>32</v>
      </c>
      <c r="V1553" t="s">
        <v>31</v>
      </c>
      <c r="W1553" t="s">
        <v>32</v>
      </c>
      <c r="X1553" t="s">
        <v>32</v>
      </c>
      <c r="Y1553" t="s">
        <v>32</v>
      </c>
      <c r="Z1553" t="s">
        <v>32</v>
      </c>
      <c r="AA1553" t="s">
        <v>74</v>
      </c>
      <c r="AB1553">
        <v>71</v>
      </c>
      <c r="AG1553" s="1">
        <v>3700900000000000</v>
      </c>
      <c r="AH1553" s="1">
        <v>5053199999999990</v>
      </c>
      <c r="AI1553" s="1">
        <v>35377</v>
      </c>
      <c r="AJ1553" t="s">
        <v>852</v>
      </c>
      <c r="AK1553" t="s">
        <v>28</v>
      </c>
    </row>
    <row r="1554" spans="1:37" x14ac:dyDescent="0.2">
      <c r="A1554">
        <v>79</v>
      </c>
      <c r="B1554">
        <v>5</v>
      </c>
      <c r="C1554" t="s">
        <v>52</v>
      </c>
      <c r="D1554" t="str">
        <f>VLOOKUP(A1554,'url data'!$A:$D,4,FALSE)</f>
        <v>http://rightwingnews.com/top-news/exposed-soros-funding-fake-veterans-pac-to-take-trump-down/</v>
      </c>
      <c r="O1554" t="s">
        <v>26</v>
      </c>
      <c r="P1554" t="s">
        <v>32</v>
      </c>
      <c r="Q1554" t="s">
        <v>31</v>
      </c>
      <c r="R1554" t="s">
        <v>33</v>
      </c>
      <c r="S1554" t="s">
        <v>26</v>
      </c>
      <c r="T1554" t="s">
        <v>29</v>
      </c>
      <c r="U1554" t="s">
        <v>31</v>
      </c>
      <c r="V1554" t="s">
        <v>32</v>
      </c>
      <c r="W1554" t="s">
        <v>31</v>
      </c>
      <c r="X1554" t="s">
        <v>32</v>
      </c>
      <c r="Y1554" t="s">
        <v>31</v>
      </c>
      <c r="Z1554" t="s">
        <v>26</v>
      </c>
      <c r="AA1554" t="s">
        <v>29</v>
      </c>
      <c r="AB1554">
        <v>79</v>
      </c>
      <c r="AC1554" t="s">
        <v>263</v>
      </c>
      <c r="AD1554" t="s">
        <v>263</v>
      </c>
      <c r="AE1554" t="s">
        <v>263</v>
      </c>
      <c r="AF1554" t="s">
        <v>263</v>
      </c>
      <c r="AG1554" s="1">
        <v>4012200000000000</v>
      </c>
      <c r="AH1554" s="1">
        <v>5746300000000000</v>
      </c>
      <c r="AI1554" s="1">
        <v>41605</v>
      </c>
      <c r="AJ1554" s="1">
        <v>3.0929E+16</v>
      </c>
      <c r="AK1554" t="s">
        <v>28</v>
      </c>
    </row>
    <row r="1555" spans="1:37" x14ac:dyDescent="0.2">
      <c r="A1555">
        <v>79</v>
      </c>
      <c r="B1555">
        <v>12</v>
      </c>
      <c r="C1555" t="s">
        <v>40</v>
      </c>
      <c r="D1555" t="str">
        <f>VLOOKUP(A1555,'url data'!$A:$D,4,FALSE)</f>
        <v>http://rightwingnews.com/top-news/exposed-soros-funding-fake-veterans-pac-to-take-trump-down/</v>
      </c>
      <c r="O1555" t="s">
        <v>32</v>
      </c>
      <c r="P1555" t="s">
        <v>31</v>
      </c>
      <c r="Q1555" t="s">
        <v>32</v>
      </c>
      <c r="R1555" t="s">
        <v>32</v>
      </c>
      <c r="S1555" t="s">
        <v>32</v>
      </c>
      <c r="T1555" t="s">
        <v>74</v>
      </c>
      <c r="U1555" t="s">
        <v>32</v>
      </c>
      <c r="V1555" t="s">
        <v>31</v>
      </c>
      <c r="W1555" t="s">
        <v>32</v>
      </c>
      <c r="X1555" t="s">
        <v>32</v>
      </c>
      <c r="Y1555" t="s">
        <v>32</v>
      </c>
      <c r="Z1555" t="s">
        <v>32</v>
      </c>
      <c r="AA1555" t="s">
        <v>67</v>
      </c>
      <c r="AB1555">
        <v>87</v>
      </c>
      <c r="AG1555" s="1">
        <v>5.0632999999999904E+16</v>
      </c>
      <c r="AH1555" s="1">
        <v>38886</v>
      </c>
      <c r="AI1555" s="1">
        <v>5142200000000000</v>
      </c>
      <c r="AJ1555" s="1">
        <v>74587</v>
      </c>
      <c r="AK1555" t="s">
        <v>28</v>
      </c>
    </row>
    <row r="1556" spans="1:37" x14ac:dyDescent="0.2">
      <c r="A1556">
        <v>79</v>
      </c>
      <c r="B1556">
        <v>15</v>
      </c>
      <c r="C1556" t="s">
        <v>43</v>
      </c>
      <c r="D1556" t="str">
        <f>VLOOKUP(A1556,'url data'!$A:$D,4,FALSE)</f>
        <v>http://rightwingnews.com/top-news/exposed-soros-funding-fake-veterans-pac-to-take-trump-down/</v>
      </c>
      <c r="O1556" t="s">
        <v>26</v>
      </c>
      <c r="P1556" t="s">
        <v>31</v>
      </c>
      <c r="Q1556" t="s">
        <v>26</v>
      </c>
      <c r="R1556" t="s">
        <v>26</v>
      </c>
      <c r="S1556" t="s">
        <v>26</v>
      </c>
      <c r="T1556" t="s">
        <v>67</v>
      </c>
      <c r="U1556" t="s">
        <v>32</v>
      </c>
      <c r="V1556" t="s">
        <v>31</v>
      </c>
      <c r="W1556" t="s">
        <v>32</v>
      </c>
      <c r="X1556" t="s">
        <v>36</v>
      </c>
      <c r="Y1556" t="s">
        <v>32</v>
      </c>
      <c r="Z1556" t="s">
        <v>26</v>
      </c>
      <c r="AA1556" t="s">
        <v>67</v>
      </c>
      <c r="AB1556">
        <v>89</v>
      </c>
      <c r="AC1556" t="s">
        <v>167</v>
      </c>
      <c r="AD1556" t="s">
        <v>167</v>
      </c>
      <c r="AE1556" t="s">
        <v>167</v>
      </c>
      <c r="AF1556" t="s">
        <v>167</v>
      </c>
      <c r="AG1556" s="1">
        <v>3294969999999990</v>
      </c>
      <c r="AH1556" s="1">
        <v>3.1912E+16</v>
      </c>
      <c r="AI1556" s="1">
        <v>35292</v>
      </c>
      <c r="AJ1556" s="1">
        <v>32466</v>
      </c>
      <c r="AK1556" t="s">
        <v>28</v>
      </c>
    </row>
    <row r="1557" spans="1:37" x14ac:dyDescent="0.2">
      <c r="A1557">
        <v>79</v>
      </c>
      <c r="B1557">
        <v>16</v>
      </c>
      <c r="C1557" t="s">
        <v>40</v>
      </c>
      <c r="D1557" t="str">
        <f>VLOOKUP(A1557,'url data'!$A:$D,4,FALSE)</f>
        <v>http://rightwingnews.com/top-news/exposed-soros-funding-fake-veterans-pac-to-take-trump-down/</v>
      </c>
      <c r="O1557" t="s">
        <v>32</v>
      </c>
      <c r="P1557" t="s">
        <v>31</v>
      </c>
      <c r="Q1557" t="s">
        <v>32</v>
      </c>
      <c r="R1557" t="s">
        <v>32</v>
      </c>
      <c r="S1557" t="s">
        <v>32</v>
      </c>
      <c r="T1557" t="s">
        <v>74</v>
      </c>
      <c r="U1557" t="s">
        <v>32</v>
      </c>
      <c r="V1557" t="s">
        <v>39</v>
      </c>
      <c r="W1557" t="s">
        <v>32</v>
      </c>
      <c r="X1557" t="s">
        <v>31</v>
      </c>
      <c r="Y1557" t="s">
        <v>26</v>
      </c>
      <c r="Z1557" t="s">
        <v>32</v>
      </c>
      <c r="AA1557" t="s">
        <v>72</v>
      </c>
      <c r="AB1557">
        <v>90</v>
      </c>
      <c r="AG1557" s="1">
        <v>49185</v>
      </c>
      <c r="AH1557" s="1">
        <v>3.08129999999999E+16</v>
      </c>
      <c r="AI1557" s="1">
        <v>3.1679E+16</v>
      </c>
      <c r="AJ1557" s="1">
        <v>4.7778999999999904E+16</v>
      </c>
      <c r="AK1557" t="s">
        <v>28</v>
      </c>
    </row>
    <row r="1558" spans="1:37" x14ac:dyDescent="0.2">
      <c r="A1558">
        <v>79</v>
      </c>
      <c r="B1558">
        <v>28</v>
      </c>
      <c r="C1558" t="s">
        <v>29</v>
      </c>
      <c r="D1558" t="str">
        <f>VLOOKUP(A1558,'url data'!$A:$D,4,FALSE)</f>
        <v>http://rightwingnews.com/top-news/exposed-soros-funding-fake-veterans-pac-to-take-trump-down/</v>
      </c>
      <c r="O1558" t="s">
        <v>32</v>
      </c>
      <c r="P1558" t="s">
        <v>32</v>
      </c>
      <c r="Q1558" t="s">
        <v>31</v>
      </c>
      <c r="R1558" t="s">
        <v>32</v>
      </c>
      <c r="S1558" t="s">
        <v>32</v>
      </c>
      <c r="T1558" t="s">
        <v>58</v>
      </c>
      <c r="U1558" t="s">
        <v>31</v>
      </c>
      <c r="V1558" t="s">
        <v>32</v>
      </c>
      <c r="W1558" t="s">
        <v>31</v>
      </c>
      <c r="X1558" t="s">
        <v>31</v>
      </c>
      <c r="Y1558" t="s">
        <v>31</v>
      </c>
      <c r="Z1558" t="s">
        <v>31</v>
      </c>
      <c r="AA1558" t="s">
        <v>58</v>
      </c>
      <c r="AB1558">
        <v>2</v>
      </c>
      <c r="AG1558" s="1">
        <v>31706</v>
      </c>
      <c r="AH1558" s="1">
        <v>3212799999999990</v>
      </c>
      <c r="AI1558" s="1">
        <v>43651</v>
      </c>
      <c r="AJ1558" s="1">
        <v>3540800000000000</v>
      </c>
      <c r="AK1558" t="s">
        <v>28</v>
      </c>
    </row>
    <row r="1559" spans="1:37" x14ac:dyDescent="0.2">
      <c r="A1559">
        <v>79</v>
      </c>
      <c r="B1559">
        <v>29</v>
      </c>
      <c r="C1559" t="s">
        <v>40</v>
      </c>
      <c r="D1559" t="str">
        <f>VLOOKUP(A1559,'url data'!$A:$D,4,FALSE)</f>
        <v>http://rightwingnews.com/top-news/exposed-soros-funding-fake-veterans-pac-to-take-trump-down/</v>
      </c>
      <c r="O1559" t="s">
        <v>39</v>
      </c>
      <c r="P1559" t="s">
        <v>32</v>
      </c>
      <c r="Q1559" t="s">
        <v>39</v>
      </c>
      <c r="R1559" t="s">
        <v>39</v>
      </c>
      <c r="S1559" t="s">
        <v>39</v>
      </c>
      <c r="T1559" t="s">
        <v>47</v>
      </c>
      <c r="U1559" t="s">
        <v>31</v>
      </c>
      <c r="V1559" t="s">
        <v>32</v>
      </c>
      <c r="W1559" t="s">
        <v>39</v>
      </c>
      <c r="X1559" t="s">
        <v>31</v>
      </c>
      <c r="Y1559" t="s">
        <v>39</v>
      </c>
      <c r="Z1559" t="s">
        <v>39</v>
      </c>
      <c r="AA1559" t="s">
        <v>52</v>
      </c>
      <c r="AB1559">
        <v>5</v>
      </c>
      <c r="AD1559" t="s">
        <v>853</v>
      </c>
      <c r="AG1559" s="1">
        <v>3713400000000000</v>
      </c>
      <c r="AH1559" s="1">
        <v>6339800000000000</v>
      </c>
      <c r="AI1559" s="1">
        <v>65645</v>
      </c>
      <c r="AJ1559" s="1">
        <v>34481</v>
      </c>
      <c r="AK1559" t="s">
        <v>28</v>
      </c>
    </row>
    <row r="1560" spans="1:37" x14ac:dyDescent="0.2">
      <c r="A1560">
        <v>79</v>
      </c>
      <c r="B1560">
        <v>32</v>
      </c>
      <c r="C1560" t="s">
        <v>40</v>
      </c>
      <c r="D1560" t="str">
        <f>VLOOKUP(A1560,'url data'!$A:$D,4,FALSE)</f>
        <v>http://rightwingnews.com/top-news/exposed-soros-funding-fake-veterans-pac-to-take-trump-down/</v>
      </c>
      <c r="O1560" t="s">
        <v>33</v>
      </c>
      <c r="P1560" t="s">
        <v>33</v>
      </c>
      <c r="Q1560" t="s">
        <v>31</v>
      </c>
      <c r="R1560" t="s">
        <v>31</v>
      </c>
      <c r="S1560" t="s">
        <v>31</v>
      </c>
      <c r="T1560" t="s">
        <v>30</v>
      </c>
      <c r="U1560" t="s">
        <v>33</v>
      </c>
      <c r="V1560" t="s">
        <v>26</v>
      </c>
      <c r="W1560" t="s">
        <v>33</v>
      </c>
      <c r="X1560" t="s">
        <v>33</v>
      </c>
      <c r="Y1560" t="s">
        <v>31</v>
      </c>
      <c r="Z1560" t="s">
        <v>31</v>
      </c>
      <c r="AA1560" t="s">
        <v>40</v>
      </c>
      <c r="AB1560">
        <v>12</v>
      </c>
      <c r="AG1560" t="s">
        <v>269</v>
      </c>
      <c r="AH1560" s="1">
        <v>3.2413E+16</v>
      </c>
      <c r="AI1560" s="1">
        <v>3229500000000000</v>
      </c>
      <c r="AJ1560" s="1">
        <v>3.2044E+16</v>
      </c>
      <c r="AK1560" t="s">
        <v>28</v>
      </c>
    </row>
    <row r="1561" spans="1:37" x14ac:dyDescent="0.2">
      <c r="A1561">
        <v>79</v>
      </c>
      <c r="B1561">
        <v>36</v>
      </c>
      <c r="C1561" t="s">
        <v>58</v>
      </c>
      <c r="D1561" t="str">
        <f>VLOOKUP(A1561,'url data'!$A:$D,4,FALSE)</f>
        <v>http://rightwingnews.com/top-news/exposed-soros-funding-fake-veterans-pac-to-take-trump-down/</v>
      </c>
      <c r="O1561" t="s">
        <v>31</v>
      </c>
      <c r="P1561" t="s">
        <v>32</v>
      </c>
      <c r="Q1561" t="s">
        <v>31</v>
      </c>
      <c r="R1561" t="s">
        <v>31</v>
      </c>
      <c r="S1561" t="s">
        <v>31</v>
      </c>
      <c r="T1561" t="s">
        <v>116</v>
      </c>
      <c r="U1561" t="s">
        <v>31</v>
      </c>
      <c r="V1561" t="s">
        <v>32</v>
      </c>
      <c r="W1561" t="s">
        <v>31</v>
      </c>
      <c r="X1561" t="s">
        <v>39</v>
      </c>
      <c r="Y1561" t="s">
        <v>39</v>
      </c>
      <c r="Z1561" t="s">
        <v>31</v>
      </c>
      <c r="AA1561" t="s">
        <v>43</v>
      </c>
      <c r="AB1561">
        <v>15</v>
      </c>
      <c r="AG1561" s="1">
        <v>3.16999999999999E+16</v>
      </c>
      <c r="AH1561" s="1">
        <v>3120499999999990</v>
      </c>
      <c r="AI1561" s="1">
        <v>3.4239E+16</v>
      </c>
      <c r="AJ1561" s="1">
        <v>34311</v>
      </c>
      <c r="AK1561" t="s">
        <v>28</v>
      </c>
    </row>
    <row r="1562" spans="1:37" x14ac:dyDescent="0.2">
      <c r="A1562">
        <v>79</v>
      </c>
      <c r="B1562">
        <v>38</v>
      </c>
      <c r="C1562" t="s">
        <v>69</v>
      </c>
      <c r="D1562" t="str">
        <f>VLOOKUP(A1562,'url data'!$A:$D,4,FALSE)</f>
        <v>http://rightwingnews.com/top-news/exposed-soros-funding-fake-veterans-pac-to-take-trump-down/</v>
      </c>
      <c r="O1562" t="s">
        <v>31</v>
      </c>
      <c r="P1562" t="s">
        <v>26</v>
      </c>
      <c r="Q1562" t="s">
        <v>31</v>
      </c>
      <c r="R1562" t="s">
        <v>31</v>
      </c>
      <c r="S1562" t="s">
        <v>31</v>
      </c>
      <c r="T1562" t="s">
        <v>41</v>
      </c>
      <c r="U1562" t="s">
        <v>33</v>
      </c>
      <c r="V1562" t="s">
        <v>26</v>
      </c>
      <c r="W1562" t="s">
        <v>33</v>
      </c>
      <c r="X1562" t="s">
        <v>31</v>
      </c>
      <c r="Y1562" t="s">
        <v>33</v>
      </c>
      <c r="Z1562" t="s">
        <v>31</v>
      </c>
      <c r="AA1562" t="s">
        <v>40</v>
      </c>
      <c r="AB1562">
        <v>16</v>
      </c>
      <c r="AG1562" s="1">
        <v>42806</v>
      </c>
      <c r="AH1562" s="1">
        <v>33345</v>
      </c>
      <c r="AI1562" s="1">
        <v>3053199999999990</v>
      </c>
      <c r="AJ1562" t="s">
        <v>854</v>
      </c>
      <c r="AK1562" t="s">
        <v>28</v>
      </c>
    </row>
    <row r="1563" spans="1:37" x14ac:dyDescent="0.2">
      <c r="A1563">
        <v>79</v>
      </c>
      <c r="B1563">
        <v>39</v>
      </c>
      <c r="C1563" t="s">
        <v>69</v>
      </c>
      <c r="D1563" t="str">
        <f>VLOOKUP(A1563,'url data'!$A:$D,4,FALSE)</f>
        <v>http://rightwingnews.com/top-news/exposed-soros-funding-fake-veterans-pac-to-take-trump-down/</v>
      </c>
      <c r="O1563" t="s">
        <v>39</v>
      </c>
      <c r="P1563" t="s">
        <v>39</v>
      </c>
      <c r="Q1563" t="s">
        <v>39</v>
      </c>
      <c r="R1563" t="s">
        <v>39</v>
      </c>
      <c r="S1563" t="s">
        <v>39</v>
      </c>
      <c r="T1563" t="s">
        <v>47</v>
      </c>
      <c r="U1563" t="s">
        <v>31</v>
      </c>
      <c r="V1563" t="s">
        <v>39</v>
      </c>
      <c r="W1563" t="s">
        <v>31</v>
      </c>
      <c r="X1563" t="s">
        <v>31</v>
      </c>
      <c r="Y1563" t="s">
        <v>31</v>
      </c>
      <c r="Z1563" t="s">
        <v>31</v>
      </c>
      <c r="AA1563" t="s">
        <v>29</v>
      </c>
      <c r="AB1563">
        <v>28</v>
      </c>
      <c r="AG1563" t="s">
        <v>855</v>
      </c>
      <c r="AH1563" s="1">
        <v>7494309999999990</v>
      </c>
      <c r="AI1563" s="1">
        <v>3.13369999999999E+16</v>
      </c>
      <c r="AJ1563" s="1">
        <v>4.5156E+16</v>
      </c>
      <c r="AK1563" t="s">
        <v>28</v>
      </c>
    </row>
    <row r="1564" spans="1:37" x14ac:dyDescent="0.2">
      <c r="A1564">
        <v>79</v>
      </c>
      <c r="B1564">
        <v>46</v>
      </c>
      <c r="C1564" t="s">
        <v>69</v>
      </c>
      <c r="D1564" t="str">
        <f>VLOOKUP(A1564,'url data'!$A:$D,4,FALSE)</f>
        <v>http://rightwingnews.com/top-news/exposed-soros-funding-fake-veterans-pac-to-take-trump-down/</v>
      </c>
      <c r="O1564" t="s">
        <v>31</v>
      </c>
      <c r="P1564" t="s">
        <v>32</v>
      </c>
      <c r="Q1564" t="s">
        <v>31</v>
      </c>
      <c r="R1564" t="s">
        <v>39</v>
      </c>
      <c r="S1564" t="s">
        <v>39</v>
      </c>
      <c r="T1564" t="s">
        <v>29</v>
      </c>
      <c r="U1564" t="s">
        <v>31</v>
      </c>
      <c r="V1564" t="s">
        <v>32</v>
      </c>
      <c r="W1564" t="s">
        <v>31</v>
      </c>
      <c r="X1564" t="s">
        <v>31</v>
      </c>
      <c r="Y1564" t="s">
        <v>39</v>
      </c>
      <c r="Z1564" t="s">
        <v>31</v>
      </c>
      <c r="AA1564" t="s">
        <v>40</v>
      </c>
      <c r="AB1564">
        <v>29</v>
      </c>
      <c r="AE1564" t="s">
        <v>856</v>
      </c>
      <c r="AF1564" t="s">
        <v>48</v>
      </c>
      <c r="AG1564" t="s">
        <v>857</v>
      </c>
      <c r="AH1564" s="1">
        <v>4.2788E+16</v>
      </c>
      <c r="AI1564" s="1">
        <v>140207</v>
      </c>
      <c r="AJ1564" s="1">
        <v>5270624999999990</v>
      </c>
      <c r="AK1564" t="s">
        <v>28</v>
      </c>
    </row>
    <row r="1565" spans="1:37" x14ac:dyDescent="0.2">
      <c r="A1565">
        <v>79</v>
      </c>
      <c r="B1565">
        <v>52</v>
      </c>
      <c r="C1565" t="s">
        <v>58</v>
      </c>
      <c r="D1565" t="str">
        <f>VLOOKUP(A1565,'url data'!$A:$D,4,FALSE)</f>
        <v>http://rightwingnews.com/top-news/exposed-soros-funding-fake-veterans-pac-to-take-trump-down/</v>
      </c>
      <c r="O1565" t="s">
        <v>39</v>
      </c>
      <c r="P1565" t="s">
        <v>39</v>
      </c>
      <c r="Q1565" t="s">
        <v>32</v>
      </c>
      <c r="R1565" t="s">
        <v>32</v>
      </c>
      <c r="S1565" t="s">
        <v>31</v>
      </c>
      <c r="T1565" t="s">
        <v>69</v>
      </c>
      <c r="U1565" t="s">
        <v>33</v>
      </c>
      <c r="V1565" t="s">
        <v>26</v>
      </c>
      <c r="W1565" t="s">
        <v>33</v>
      </c>
      <c r="X1565" t="s">
        <v>33</v>
      </c>
      <c r="Y1565" t="s">
        <v>39</v>
      </c>
      <c r="Z1565" t="s">
        <v>31</v>
      </c>
      <c r="AA1565" t="s">
        <v>40</v>
      </c>
      <c r="AB1565">
        <v>32</v>
      </c>
      <c r="AG1565" s="1">
        <v>36493</v>
      </c>
      <c r="AH1565" s="1">
        <v>32469</v>
      </c>
      <c r="AI1565" s="1">
        <v>3.1252E+16</v>
      </c>
      <c r="AJ1565" t="s">
        <v>858</v>
      </c>
      <c r="AK1565" t="s">
        <v>28</v>
      </c>
    </row>
    <row r="1566" spans="1:37" x14ac:dyDescent="0.2">
      <c r="A1566">
        <v>79</v>
      </c>
      <c r="B1566">
        <v>58</v>
      </c>
      <c r="C1566" t="s">
        <v>30</v>
      </c>
      <c r="D1566" t="str">
        <f>VLOOKUP(A1566,'url data'!$A:$D,4,FALSE)</f>
        <v>http://rightwingnews.com/top-news/exposed-soros-funding-fake-veterans-pac-to-take-trump-down/</v>
      </c>
      <c r="O1566" t="s">
        <v>32</v>
      </c>
      <c r="P1566" t="s">
        <v>39</v>
      </c>
      <c r="Q1566" t="s">
        <v>32</v>
      </c>
      <c r="R1566" t="s">
        <v>32</v>
      </c>
      <c r="S1566" t="s">
        <v>32</v>
      </c>
      <c r="T1566" t="s">
        <v>43</v>
      </c>
      <c r="U1566" t="s">
        <v>31</v>
      </c>
      <c r="V1566" t="s">
        <v>32</v>
      </c>
      <c r="W1566" t="s">
        <v>39</v>
      </c>
      <c r="X1566" t="s">
        <v>31</v>
      </c>
      <c r="Y1566" t="s">
        <v>31</v>
      </c>
      <c r="Z1566" t="s">
        <v>31</v>
      </c>
      <c r="AA1566" t="s">
        <v>58</v>
      </c>
      <c r="AB1566">
        <v>36</v>
      </c>
      <c r="AG1566" s="1">
        <v>4.0324E+16</v>
      </c>
      <c r="AH1566" s="1">
        <v>3.2568E+16</v>
      </c>
      <c r="AI1566" s="1">
        <v>3.10939999999999E+16</v>
      </c>
      <c r="AJ1566" s="1">
        <v>3.14389999999999E+16</v>
      </c>
      <c r="AK1566" t="s">
        <v>28</v>
      </c>
    </row>
    <row r="1567" spans="1:37" x14ac:dyDescent="0.2">
      <c r="A1567">
        <v>79</v>
      </c>
      <c r="B1567">
        <v>63</v>
      </c>
      <c r="C1567" t="s">
        <v>29</v>
      </c>
      <c r="D1567" t="str">
        <f>VLOOKUP(A1567,'url data'!$A:$D,4,FALSE)</f>
        <v>http://rightwingnews.com/top-news/exposed-soros-funding-fake-veterans-pac-to-take-trump-down/</v>
      </c>
      <c r="O1567" t="s">
        <v>32</v>
      </c>
      <c r="P1567" t="s">
        <v>31</v>
      </c>
      <c r="Q1567" t="s">
        <v>32</v>
      </c>
      <c r="R1567" t="s">
        <v>26</v>
      </c>
      <c r="S1567" t="s">
        <v>26</v>
      </c>
      <c r="T1567" t="s">
        <v>67</v>
      </c>
      <c r="U1567" t="s">
        <v>26</v>
      </c>
      <c r="V1567" t="s">
        <v>31</v>
      </c>
      <c r="W1567" t="s">
        <v>32</v>
      </c>
      <c r="X1567" t="s">
        <v>31</v>
      </c>
      <c r="Y1567" t="s">
        <v>32</v>
      </c>
      <c r="Z1567" t="s">
        <v>26</v>
      </c>
      <c r="AA1567" t="s">
        <v>69</v>
      </c>
      <c r="AB1567">
        <v>38</v>
      </c>
      <c r="AG1567" s="1">
        <v>49452</v>
      </c>
      <c r="AH1567" s="1">
        <v>1.17417E+16</v>
      </c>
      <c r="AI1567" s="1">
        <v>31084</v>
      </c>
      <c r="AJ1567" s="1">
        <v>39393</v>
      </c>
      <c r="AK1567" t="s">
        <v>28</v>
      </c>
    </row>
    <row r="1568" spans="1:37" x14ac:dyDescent="0.2">
      <c r="A1568">
        <v>79</v>
      </c>
      <c r="B1568">
        <v>71</v>
      </c>
      <c r="C1568" t="s">
        <v>40</v>
      </c>
      <c r="D1568" t="str">
        <f>VLOOKUP(A1568,'url data'!$A:$D,4,FALSE)</f>
        <v>http://rightwingnews.com/top-news/exposed-soros-funding-fake-veterans-pac-to-take-trump-down/</v>
      </c>
      <c r="O1568" t="s">
        <v>39</v>
      </c>
      <c r="P1568" t="s">
        <v>39</v>
      </c>
      <c r="Q1568" t="s">
        <v>39</v>
      </c>
      <c r="R1568" t="s">
        <v>39</v>
      </c>
      <c r="S1568" t="s">
        <v>39</v>
      </c>
      <c r="T1568" t="s">
        <v>60</v>
      </c>
      <c r="U1568" t="s">
        <v>39</v>
      </c>
      <c r="V1568" t="s">
        <v>39</v>
      </c>
      <c r="W1568" t="s">
        <v>32</v>
      </c>
      <c r="X1568" t="s">
        <v>31</v>
      </c>
      <c r="Y1568" t="s">
        <v>32</v>
      </c>
      <c r="Z1568" t="s">
        <v>32</v>
      </c>
      <c r="AA1568" t="s">
        <v>69</v>
      </c>
      <c r="AB1568">
        <v>39</v>
      </c>
      <c r="AG1568" s="1">
        <v>207825</v>
      </c>
      <c r="AH1568" s="1">
        <v>3.17659999999999E+16</v>
      </c>
      <c r="AI1568" s="1">
        <v>36339</v>
      </c>
      <c r="AJ1568" s="1">
        <v>191351</v>
      </c>
      <c r="AK1568" t="s">
        <v>28</v>
      </c>
    </row>
    <row r="1569" spans="1:37" x14ac:dyDescent="0.2">
      <c r="A1569">
        <v>79</v>
      </c>
      <c r="B1569">
        <v>79</v>
      </c>
      <c r="C1569" t="s">
        <v>29</v>
      </c>
      <c r="D1569" t="str">
        <f>VLOOKUP(A1569,'url data'!$A:$D,4,FALSE)</f>
        <v>http://rightwingnews.com/top-news/exposed-soros-funding-fake-veterans-pac-to-take-trump-down/</v>
      </c>
      <c r="O1569" t="s">
        <v>32</v>
      </c>
      <c r="P1569" t="s">
        <v>31</v>
      </c>
      <c r="Q1569" t="s">
        <v>39</v>
      </c>
      <c r="R1569" t="s">
        <v>39</v>
      </c>
      <c r="S1569" t="s">
        <v>32</v>
      </c>
      <c r="T1569" t="s">
        <v>60</v>
      </c>
      <c r="U1569" t="s">
        <v>32</v>
      </c>
      <c r="V1569" t="s">
        <v>31</v>
      </c>
      <c r="W1569" t="s">
        <v>39</v>
      </c>
      <c r="X1569" t="s">
        <v>32</v>
      </c>
      <c r="Y1569" t="s">
        <v>31</v>
      </c>
      <c r="Z1569" t="s">
        <v>32</v>
      </c>
      <c r="AA1569" t="s">
        <v>69</v>
      </c>
      <c r="AB1569">
        <v>46</v>
      </c>
      <c r="AG1569" s="1">
        <v>58011</v>
      </c>
      <c r="AH1569" s="1">
        <v>39332</v>
      </c>
      <c r="AI1569" s="1">
        <v>37061</v>
      </c>
      <c r="AJ1569" s="1">
        <v>39508</v>
      </c>
      <c r="AK1569" t="s">
        <v>28</v>
      </c>
    </row>
    <row r="1570" spans="1:37" x14ac:dyDescent="0.2">
      <c r="A1570">
        <v>79</v>
      </c>
      <c r="B1570">
        <v>87</v>
      </c>
      <c r="C1570" t="s">
        <v>29</v>
      </c>
      <c r="D1570" t="str">
        <f>VLOOKUP(A1570,'url data'!$A:$D,4,FALSE)</f>
        <v>http://rightwingnews.com/top-news/exposed-soros-funding-fake-veterans-pac-to-take-trump-down/</v>
      </c>
      <c r="O1570" t="s">
        <v>31</v>
      </c>
      <c r="P1570" t="s">
        <v>31</v>
      </c>
      <c r="Q1570" t="s">
        <v>31</v>
      </c>
      <c r="R1570" t="s">
        <v>33</v>
      </c>
      <c r="S1570" t="s">
        <v>33</v>
      </c>
      <c r="T1570" t="s">
        <v>40</v>
      </c>
      <c r="U1570" t="s">
        <v>31</v>
      </c>
      <c r="V1570" t="s">
        <v>39</v>
      </c>
      <c r="W1570" t="s">
        <v>31</v>
      </c>
      <c r="X1570" t="s">
        <v>39</v>
      </c>
      <c r="Y1570" t="s">
        <v>32</v>
      </c>
      <c r="Z1570" t="s">
        <v>39</v>
      </c>
      <c r="AA1570" t="s">
        <v>58</v>
      </c>
      <c r="AB1570">
        <v>52</v>
      </c>
      <c r="AG1570" s="1">
        <v>4.2699999999999904E+16</v>
      </c>
      <c r="AH1570" s="1">
        <v>3259199999999990</v>
      </c>
      <c r="AI1570" s="1">
        <v>45577</v>
      </c>
      <c r="AJ1570" s="1">
        <v>7545770000000000</v>
      </c>
      <c r="AK1570" t="s">
        <v>28</v>
      </c>
    </row>
    <row r="1571" spans="1:37" x14ac:dyDescent="0.2">
      <c r="A1571">
        <v>79</v>
      </c>
      <c r="B1571">
        <v>89</v>
      </c>
      <c r="C1571" t="s">
        <v>52</v>
      </c>
      <c r="D1571" t="str">
        <f>VLOOKUP(A1571,'url data'!$A:$D,4,FALSE)</f>
        <v>http://rightwingnews.com/top-news/exposed-soros-funding-fake-veterans-pac-to-take-trump-down/</v>
      </c>
      <c r="O1571" t="s">
        <v>33</v>
      </c>
      <c r="P1571" t="s">
        <v>31</v>
      </c>
      <c r="Q1571" t="s">
        <v>31</v>
      </c>
      <c r="R1571" t="s">
        <v>39</v>
      </c>
      <c r="S1571" t="s">
        <v>31</v>
      </c>
      <c r="T1571" t="s">
        <v>30</v>
      </c>
      <c r="U1571" t="s">
        <v>31</v>
      </c>
      <c r="V1571" t="s">
        <v>33</v>
      </c>
      <c r="W1571" t="s">
        <v>31</v>
      </c>
      <c r="X1571" t="s">
        <v>39</v>
      </c>
      <c r="Y1571" t="s">
        <v>32</v>
      </c>
      <c r="Z1571" t="s">
        <v>36</v>
      </c>
      <c r="AA1571" t="s">
        <v>30</v>
      </c>
      <c r="AB1571">
        <v>58</v>
      </c>
      <c r="AD1571" t="s">
        <v>263</v>
      </c>
      <c r="AE1571" t="s">
        <v>263</v>
      </c>
      <c r="AF1571" t="s">
        <v>263</v>
      </c>
      <c r="AG1571" s="1">
        <v>2.4253E+16</v>
      </c>
      <c r="AH1571" s="1">
        <v>30727</v>
      </c>
      <c r="AI1571" s="1">
        <v>32248</v>
      </c>
      <c r="AJ1571" s="1">
        <v>39851</v>
      </c>
      <c r="AK1571" t="s">
        <v>28</v>
      </c>
    </row>
    <row r="1572" spans="1:37" x14ac:dyDescent="0.2">
      <c r="A1572">
        <v>79</v>
      </c>
      <c r="B1572">
        <v>90</v>
      </c>
      <c r="C1572" t="s">
        <v>40</v>
      </c>
      <c r="D1572" t="str">
        <f>VLOOKUP(A1572,'url data'!$A:$D,4,FALSE)</f>
        <v>http://rightwingnews.com/top-news/exposed-soros-funding-fake-veterans-pac-to-take-trump-down/</v>
      </c>
      <c r="O1572" t="s">
        <v>31</v>
      </c>
      <c r="P1572" t="s">
        <v>32</v>
      </c>
      <c r="Q1572" t="s">
        <v>32</v>
      </c>
      <c r="R1572" t="s">
        <v>32</v>
      </c>
      <c r="S1572" t="s">
        <v>31</v>
      </c>
      <c r="T1572" t="s">
        <v>58</v>
      </c>
      <c r="U1572" t="s">
        <v>31</v>
      </c>
      <c r="V1572" t="s">
        <v>39</v>
      </c>
      <c r="W1572" t="s">
        <v>31</v>
      </c>
      <c r="X1572" t="s">
        <v>31</v>
      </c>
      <c r="Y1572" t="s">
        <v>31</v>
      </c>
      <c r="Z1572" t="s">
        <v>39</v>
      </c>
      <c r="AA1572" t="s">
        <v>29</v>
      </c>
      <c r="AB1572">
        <v>63</v>
      </c>
      <c r="AE1572" t="s">
        <v>859</v>
      </c>
      <c r="AG1572" t="s">
        <v>860</v>
      </c>
      <c r="AH1572" s="1">
        <v>3.1383E+16</v>
      </c>
      <c r="AI1572" s="1">
        <v>42605</v>
      </c>
      <c r="AJ1572" s="1">
        <v>3367000000000000</v>
      </c>
      <c r="AK1572" t="s">
        <v>28</v>
      </c>
    </row>
    <row r="1573" spans="1:37" x14ac:dyDescent="0.2">
      <c r="A1573">
        <v>80</v>
      </c>
      <c r="B1573">
        <v>2</v>
      </c>
      <c r="C1573" t="s">
        <v>59</v>
      </c>
      <c r="D1573" t="str">
        <f>VLOOKUP(A1573,'url data'!$A:$D,4,FALSE)</f>
        <v>http://cnn.it/2cynaZx</v>
      </c>
      <c r="O1573" t="s">
        <v>32</v>
      </c>
      <c r="P1573" t="s">
        <v>39</v>
      </c>
      <c r="Q1573" t="s">
        <v>32</v>
      </c>
      <c r="R1573" t="s">
        <v>32</v>
      </c>
      <c r="S1573" t="s">
        <v>32</v>
      </c>
      <c r="T1573" t="s">
        <v>74</v>
      </c>
      <c r="U1573" t="s">
        <v>39</v>
      </c>
      <c r="V1573" t="s">
        <v>31</v>
      </c>
      <c r="W1573" t="s">
        <v>32</v>
      </c>
      <c r="X1573" t="s">
        <v>32</v>
      </c>
      <c r="Y1573" t="s">
        <v>39</v>
      </c>
      <c r="Z1573" t="s">
        <v>32</v>
      </c>
      <c r="AA1573" t="s">
        <v>40</v>
      </c>
      <c r="AB1573">
        <v>71</v>
      </c>
      <c r="AG1573" s="1">
        <v>61758</v>
      </c>
      <c r="AH1573" s="1">
        <v>3.09269999999999E+16</v>
      </c>
      <c r="AI1573" s="1">
        <v>4374700000000000</v>
      </c>
      <c r="AJ1573" s="1">
        <v>4.5223E+16</v>
      </c>
      <c r="AK1573" t="s">
        <v>28</v>
      </c>
    </row>
    <row r="1574" spans="1:37" x14ac:dyDescent="0.2">
      <c r="A1574">
        <v>80</v>
      </c>
      <c r="B1574">
        <v>5</v>
      </c>
      <c r="C1574" t="s">
        <v>59</v>
      </c>
      <c r="D1574" t="str">
        <f>VLOOKUP(A1574,'url data'!$A:$D,4,FALSE)</f>
        <v>http://cnn.it/2cynaZx</v>
      </c>
      <c r="O1574" t="s">
        <v>31</v>
      </c>
      <c r="P1574" t="s">
        <v>32</v>
      </c>
      <c r="Q1574" t="s">
        <v>33</v>
      </c>
      <c r="R1574" t="s">
        <v>32</v>
      </c>
      <c r="S1574" t="s">
        <v>31</v>
      </c>
      <c r="T1574" t="s">
        <v>40</v>
      </c>
      <c r="U1574" t="s">
        <v>32</v>
      </c>
      <c r="V1574" t="s">
        <v>39</v>
      </c>
      <c r="W1574" t="s">
        <v>26</v>
      </c>
      <c r="X1574" t="s">
        <v>26</v>
      </c>
      <c r="Y1574" t="s">
        <v>31</v>
      </c>
      <c r="Z1574" t="s">
        <v>36</v>
      </c>
      <c r="AA1574" t="s">
        <v>29</v>
      </c>
      <c r="AB1574">
        <v>79</v>
      </c>
      <c r="AC1574" t="s">
        <v>263</v>
      </c>
      <c r="AD1574" t="s">
        <v>263</v>
      </c>
      <c r="AE1574" t="s">
        <v>263</v>
      </c>
      <c r="AF1574" t="s">
        <v>263</v>
      </c>
      <c r="AG1574" s="1">
        <v>3329899999999990</v>
      </c>
      <c r="AH1574" s="1">
        <v>1.31765799999999E+16</v>
      </c>
      <c r="AI1574" s="1">
        <v>8269030000000000</v>
      </c>
      <c r="AJ1574" s="1">
        <v>1.01813999999999E+16</v>
      </c>
      <c r="AK1574" t="s">
        <v>28</v>
      </c>
    </row>
    <row r="1575" spans="1:37" x14ac:dyDescent="0.2">
      <c r="A1575">
        <v>80</v>
      </c>
      <c r="B1575">
        <v>12</v>
      </c>
      <c r="C1575" t="s">
        <v>59</v>
      </c>
      <c r="D1575" t="str">
        <f>VLOOKUP(A1575,'url data'!$A:$D,4,FALSE)</f>
        <v>http://cnn.it/2cynaZx</v>
      </c>
      <c r="O1575" t="s">
        <v>31</v>
      </c>
      <c r="P1575" t="s">
        <v>32</v>
      </c>
      <c r="Q1575" t="s">
        <v>31</v>
      </c>
      <c r="R1575" t="s">
        <v>39</v>
      </c>
      <c r="S1575" t="s">
        <v>39</v>
      </c>
      <c r="T1575" t="s">
        <v>43</v>
      </c>
      <c r="U1575" t="s">
        <v>33</v>
      </c>
      <c r="V1575" t="s">
        <v>32</v>
      </c>
      <c r="W1575" t="s">
        <v>33</v>
      </c>
      <c r="X1575" t="s">
        <v>39</v>
      </c>
      <c r="Y1575" t="s">
        <v>33</v>
      </c>
      <c r="Z1575" t="s">
        <v>39</v>
      </c>
      <c r="AA1575" t="s">
        <v>29</v>
      </c>
      <c r="AB1575">
        <v>87</v>
      </c>
      <c r="AG1575" s="1">
        <v>5779899999999990</v>
      </c>
      <c r="AH1575" s="1">
        <v>3772899999999990</v>
      </c>
      <c r="AI1575" s="1">
        <v>6540100000000000</v>
      </c>
      <c r="AJ1575" s="1">
        <v>37745</v>
      </c>
      <c r="AK1575" t="s">
        <v>28</v>
      </c>
    </row>
    <row r="1576" spans="1:37" x14ac:dyDescent="0.2">
      <c r="A1576">
        <v>80</v>
      </c>
      <c r="B1576">
        <v>15</v>
      </c>
      <c r="C1576" t="s">
        <v>67</v>
      </c>
      <c r="D1576" t="str">
        <f>VLOOKUP(A1576,'url data'!$A:$D,4,FALSE)</f>
        <v>http://cnn.it/2cynaZx</v>
      </c>
      <c r="O1576" t="s">
        <v>33</v>
      </c>
      <c r="P1576" t="s">
        <v>31</v>
      </c>
      <c r="Q1576" t="s">
        <v>31</v>
      </c>
      <c r="R1576" t="s">
        <v>31</v>
      </c>
      <c r="S1576" t="s">
        <v>31</v>
      </c>
      <c r="T1576" t="s">
        <v>52</v>
      </c>
      <c r="U1576" t="s">
        <v>31</v>
      </c>
      <c r="V1576" t="s">
        <v>32</v>
      </c>
      <c r="W1576" t="s">
        <v>31</v>
      </c>
      <c r="X1576" t="s">
        <v>32</v>
      </c>
      <c r="Y1576" t="s">
        <v>33</v>
      </c>
      <c r="Z1576" t="s">
        <v>31</v>
      </c>
      <c r="AA1576" t="s">
        <v>52</v>
      </c>
      <c r="AB1576">
        <v>89</v>
      </c>
      <c r="AC1576" t="s">
        <v>167</v>
      </c>
      <c r="AD1576" t="s">
        <v>167</v>
      </c>
      <c r="AE1576" t="s">
        <v>167</v>
      </c>
      <c r="AF1576" t="s">
        <v>167</v>
      </c>
      <c r="AG1576" s="1">
        <v>3.682998E+16</v>
      </c>
      <c r="AH1576" s="1">
        <v>81152</v>
      </c>
      <c r="AI1576" s="1">
        <v>8663199999999990</v>
      </c>
      <c r="AJ1576" s="1">
        <v>1.61223999999999E+16</v>
      </c>
      <c r="AK1576" t="s">
        <v>28</v>
      </c>
    </row>
    <row r="1577" spans="1:37" x14ac:dyDescent="0.2">
      <c r="A1577">
        <v>80</v>
      </c>
      <c r="B1577">
        <v>16</v>
      </c>
      <c r="C1577" t="s">
        <v>33</v>
      </c>
      <c r="D1577" t="str">
        <f>VLOOKUP(A1577,'url data'!$A:$D,4,FALSE)</f>
        <v>http://cnn.it/2cynaZx</v>
      </c>
      <c r="O1577" t="s">
        <v>31</v>
      </c>
      <c r="P1577" t="s">
        <v>32</v>
      </c>
      <c r="Q1577" t="s">
        <v>39</v>
      </c>
      <c r="R1577" t="s">
        <v>39</v>
      </c>
      <c r="S1577" t="s">
        <v>31</v>
      </c>
      <c r="T1577" t="s">
        <v>46</v>
      </c>
      <c r="U1577" t="s">
        <v>33</v>
      </c>
      <c r="V1577" t="s">
        <v>32</v>
      </c>
      <c r="W1577" t="s">
        <v>31</v>
      </c>
      <c r="X1577" t="s">
        <v>26</v>
      </c>
      <c r="Y1577" t="s">
        <v>33</v>
      </c>
      <c r="Z1577" t="s">
        <v>31</v>
      </c>
      <c r="AA1577" t="s">
        <v>40</v>
      </c>
      <c r="AB1577">
        <v>90</v>
      </c>
      <c r="AG1577" s="1">
        <v>3640800000000000</v>
      </c>
      <c r="AH1577" s="1">
        <v>3.5413E+16</v>
      </c>
      <c r="AI1577" s="1">
        <v>3.2608E+16</v>
      </c>
      <c r="AJ1577" s="1">
        <v>3.1889E+16</v>
      </c>
      <c r="AK1577" t="s">
        <v>28</v>
      </c>
    </row>
    <row r="1578" spans="1:37" x14ac:dyDescent="0.2">
      <c r="A1578">
        <v>80</v>
      </c>
      <c r="B1578">
        <v>28</v>
      </c>
      <c r="C1578" t="s">
        <v>76</v>
      </c>
      <c r="D1578" t="str">
        <f>VLOOKUP(A1578,'url data'!$A:$D,4,FALSE)</f>
        <v>http://cnn.it/2cynaZx</v>
      </c>
      <c r="O1578" t="s">
        <v>26</v>
      </c>
      <c r="P1578" t="s">
        <v>33</v>
      </c>
      <c r="Q1578" t="s">
        <v>26</v>
      </c>
      <c r="R1578" t="s">
        <v>26</v>
      </c>
      <c r="S1578" t="s">
        <v>26</v>
      </c>
      <c r="T1578" t="s">
        <v>59</v>
      </c>
      <c r="U1578" t="s">
        <v>26</v>
      </c>
      <c r="V1578" t="s">
        <v>33</v>
      </c>
      <c r="W1578" t="s">
        <v>26</v>
      </c>
      <c r="X1578" t="s">
        <v>26</v>
      </c>
      <c r="Y1578" t="s">
        <v>26</v>
      </c>
      <c r="Z1578" t="s">
        <v>32</v>
      </c>
      <c r="AA1578" t="s">
        <v>59</v>
      </c>
      <c r="AB1578">
        <v>2</v>
      </c>
      <c r="AG1578" s="1">
        <v>3.1869E+16</v>
      </c>
      <c r="AH1578" s="1">
        <v>3.8791999999999904E+16</v>
      </c>
      <c r="AI1578" s="1">
        <v>33174</v>
      </c>
      <c r="AJ1578" s="1">
        <v>31067</v>
      </c>
      <c r="AK1578" t="s">
        <v>62</v>
      </c>
    </row>
    <row r="1579" spans="1:37" x14ac:dyDescent="0.2">
      <c r="A1579">
        <v>80</v>
      </c>
      <c r="B1579">
        <v>29</v>
      </c>
      <c r="C1579" t="s">
        <v>59</v>
      </c>
      <c r="D1579" t="str">
        <f>VLOOKUP(A1579,'url data'!$A:$D,4,FALSE)</f>
        <v>http://cnn.it/2cynaZx</v>
      </c>
      <c r="O1579" t="s">
        <v>26</v>
      </c>
      <c r="P1579" t="s">
        <v>33</v>
      </c>
      <c r="Q1579" t="s">
        <v>26</v>
      </c>
      <c r="R1579" t="s">
        <v>26</v>
      </c>
      <c r="S1579" t="s">
        <v>26</v>
      </c>
      <c r="T1579" t="s">
        <v>59</v>
      </c>
      <c r="U1579" t="s">
        <v>26</v>
      </c>
      <c r="V1579" t="s">
        <v>33</v>
      </c>
      <c r="W1579" t="s">
        <v>26</v>
      </c>
      <c r="X1579" t="s">
        <v>32</v>
      </c>
      <c r="Y1579" t="s">
        <v>26</v>
      </c>
      <c r="Z1579" t="s">
        <v>26</v>
      </c>
      <c r="AA1579" t="s">
        <v>59</v>
      </c>
      <c r="AB1579">
        <v>5</v>
      </c>
      <c r="AG1579" s="1">
        <v>4188099999999990</v>
      </c>
      <c r="AH1579" s="1">
        <v>4.2086999999999904E+16</v>
      </c>
      <c r="AI1579" s="1">
        <v>32333</v>
      </c>
      <c r="AJ1579" s="1">
        <v>3.7949999999999904E+16</v>
      </c>
      <c r="AK1579" t="s">
        <v>62</v>
      </c>
    </row>
    <row r="1580" spans="1:37" x14ac:dyDescent="0.2">
      <c r="A1580">
        <v>80</v>
      </c>
      <c r="B1580">
        <v>32</v>
      </c>
      <c r="C1580" t="s">
        <v>59</v>
      </c>
      <c r="D1580" t="str">
        <f>VLOOKUP(A1580,'url data'!$A:$D,4,FALSE)</f>
        <v>http://cnn.it/2cynaZx</v>
      </c>
      <c r="O1580" t="s">
        <v>26</v>
      </c>
      <c r="P1580" t="s">
        <v>33</v>
      </c>
      <c r="Q1580" t="s">
        <v>26</v>
      </c>
      <c r="R1580" t="s">
        <v>26</v>
      </c>
      <c r="S1580" t="s">
        <v>26</v>
      </c>
      <c r="T1580" t="s">
        <v>59</v>
      </c>
      <c r="U1580" t="s">
        <v>26</v>
      </c>
      <c r="V1580" t="s">
        <v>33</v>
      </c>
      <c r="W1580" t="s">
        <v>26</v>
      </c>
      <c r="X1580" t="s">
        <v>26</v>
      </c>
      <c r="Y1580" t="s">
        <v>26</v>
      </c>
      <c r="Z1580" t="s">
        <v>26</v>
      </c>
      <c r="AA1580" t="s">
        <v>59</v>
      </c>
      <c r="AB1580">
        <v>12</v>
      </c>
      <c r="AG1580" s="1">
        <v>3.42699999999999E+16</v>
      </c>
      <c r="AH1580" s="1">
        <v>32871</v>
      </c>
      <c r="AI1580" s="1">
        <v>3.15769999999999E+16</v>
      </c>
      <c r="AJ1580" s="1">
        <v>32156</v>
      </c>
      <c r="AK1580" t="s">
        <v>62</v>
      </c>
    </row>
    <row r="1581" spans="1:37" x14ac:dyDescent="0.2">
      <c r="A1581">
        <v>80</v>
      </c>
      <c r="B1581">
        <v>36</v>
      </c>
      <c r="C1581" t="s">
        <v>25</v>
      </c>
      <c r="D1581" t="str">
        <f>VLOOKUP(A1581,'url data'!$A:$D,4,FALSE)</f>
        <v>http://cnn.it/2cynaZx</v>
      </c>
      <c r="O1581" t="s">
        <v>32</v>
      </c>
      <c r="P1581" t="s">
        <v>31</v>
      </c>
      <c r="Q1581" t="s">
        <v>32</v>
      </c>
      <c r="R1581" t="s">
        <v>32</v>
      </c>
      <c r="S1581" t="s">
        <v>39</v>
      </c>
      <c r="T1581" t="s">
        <v>72</v>
      </c>
      <c r="U1581" t="s">
        <v>32</v>
      </c>
      <c r="V1581" t="s">
        <v>31</v>
      </c>
      <c r="W1581" t="s">
        <v>32</v>
      </c>
      <c r="X1581" t="s">
        <v>32</v>
      </c>
      <c r="Y1581" t="s">
        <v>26</v>
      </c>
      <c r="Z1581" t="s">
        <v>32</v>
      </c>
      <c r="AA1581" t="s">
        <v>67</v>
      </c>
      <c r="AB1581">
        <v>15</v>
      </c>
      <c r="AG1581" s="1">
        <v>3275299999999990</v>
      </c>
      <c r="AH1581" s="1">
        <v>3.12919999999999E+16</v>
      </c>
      <c r="AI1581" s="1">
        <v>3409300000000000</v>
      </c>
      <c r="AJ1581" s="1">
        <v>3.1146E+16</v>
      </c>
      <c r="AK1581" t="s">
        <v>62</v>
      </c>
    </row>
    <row r="1582" spans="1:37" x14ac:dyDescent="0.2">
      <c r="A1582">
        <v>80</v>
      </c>
      <c r="B1582">
        <v>38</v>
      </c>
      <c r="C1582" t="s">
        <v>59</v>
      </c>
      <c r="D1582" t="str">
        <f>VLOOKUP(A1582,'url data'!$A:$D,4,FALSE)</f>
        <v>http://cnn.it/2cynaZx</v>
      </c>
      <c r="O1582" t="s">
        <v>26</v>
      </c>
      <c r="P1582" t="s">
        <v>33</v>
      </c>
      <c r="Q1582" t="s">
        <v>26</v>
      </c>
      <c r="R1582" t="s">
        <v>26</v>
      </c>
      <c r="S1582" t="s">
        <v>26</v>
      </c>
      <c r="T1582" t="s">
        <v>33</v>
      </c>
      <c r="U1582" t="s">
        <v>26</v>
      </c>
      <c r="V1582" t="s">
        <v>33</v>
      </c>
      <c r="W1582" t="s">
        <v>26</v>
      </c>
      <c r="X1582" t="s">
        <v>32</v>
      </c>
      <c r="Y1582" t="s">
        <v>26</v>
      </c>
      <c r="Z1582" t="s">
        <v>26</v>
      </c>
      <c r="AA1582" t="s">
        <v>33</v>
      </c>
      <c r="AB1582">
        <v>16</v>
      </c>
      <c r="AG1582" s="1">
        <v>4216899999999990</v>
      </c>
      <c r="AH1582" s="1">
        <v>41865</v>
      </c>
      <c r="AI1582" s="1">
        <v>3.7663E+16</v>
      </c>
      <c r="AJ1582" s="1">
        <v>36335</v>
      </c>
      <c r="AK1582" t="s">
        <v>62</v>
      </c>
    </row>
    <row r="1583" spans="1:37" x14ac:dyDescent="0.2">
      <c r="A1583">
        <v>80</v>
      </c>
      <c r="B1583">
        <v>39</v>
      </c>
      <c r="C1583" t="s">
        <v>59</v>
      </c>
      <c r="D1583" t="str">
        <f>VLOOKUP(A1583,'url data'!$A:$D,4,FALSE)</f>
        <v>http://cnn.it/2cynaZx</v>
      </c>
      <c r="O1583" t="s">
        <v>32</v>
      </c>
      <c r="P1583" t="s">
        <v>31</v>
      </c>
      <c r="Q1583" t="s">
        <v>32</v>
      </c>
      <c r="R1583" t="s">
        <v>32</v>
      </c>
      <c r="S1583" t="s">
        <v>32</v>
      </c>
      <c r="T1583" t="s">
        <v>74</v>
      </c>
      <c r="U1583" t="s">
        <v>32</v>
      </c>
      <c r="V1583" t="s">
        <v>31</v>
      </c>
      <c r="W1583" t="s">
        <v>32</v>
      </c>
      <c r="X1583" t="s">
        <v>32</v>
      </c>
      <c r="Y1583" t="s">
        <v>32</v>
      </c>
      <c r="Z1583" t="s">
        <v>32</v>
      </c>
      <c r="AA1583" t="s">
        <v>76</v>
      </c>
      <c r="AB1583">
        <v>28</v>
      </c>
      <c r="AG1583" s="1">
        <v>6014800000000000</v>
      </c>
      <c r="AH1583" s="1">
        <v>8973299999999990</v>
      </c>
      <c r="AI1583" s="1">
        <v>5222500000000000</v>
      </c>
      <c r="AJ1583" s="1">
        <v>5.9468999999999904E+16</v>
      </c>
      <c r="AK1583" t="s">
        <v>62</v>
      </c>
    </row>
    <row r="1584" spans="1:37" x14ac:dyDescent="0.2">
      <c r="A1584">
        <v>80</v>
      </c>
      <c r="B1584">
        <v>46</v>
      </c>
      <c r="C1584" t="s">
        <v>59</v>
      </c>
      <c r="D1584" t="str">
        <f>VLOOKUP(A1584,'url data'!$A:$D,4,FALSE)</f>
        <v>http://cnn.it/2cynaZx</v>
      </c>
      <c r="O1584" t="s">
        <v>26</v>
      </c>
      <c r="P1584" t="s">
        <v>33</v>
      </c>
      <c r="Q1584" t="s">
        <v>26</v>
      </c>
      <c r="R1584" t="s">
        <v>26</v>
      </c>
      <c r="S1584" t="s">
        <v>32</v>
      </c>
      <c r="T1584" t="s">
        <v>59</v>
      </c>
      <c r="U1584" t="s">
        <v>26</v>
      </c>
      <c r="V1584" t="s">
        <v>33</v>
      </c>
      <c r="W1584" t="s">
        <v>26</v>
      </c>
      <c r="X1584" t="s">
        <v>33</v>
      </c>
      <c r="Y1584" t="s">
        <v>26</v>
      </c>
      <c r="Z1584" t="s">
        <v>26</v>
      </c>
      <c r="AA1584" t="s">
        <v>59</v>
      </c>
      <c r="AB1584">
        <v>29</v>
      </c>
      <c r="AG1584" s="1">
        <v>7030500000000000</v>
      </c>
      <c r="AH1584" t="s">
        <v>861</v>
      </c>
      <c r="AI1584" s="1">
        <v>6.3007999999999904E+16</v>
      </c>
      <c r="AJ1584" s="1">
        <v>34863</v>
      </c>
      <c r="AK1584" t="s">
        <v>62</v>
      </c>
    </row>
    <row r="1585" spans="1:37" x14ac:dyDescent="0.2">
      <c r="A1585">
        <v>80</v>
      </c>
      <c r="B1585">
        <v>52</v>
      </c>
      <c r="C1585" t="s">
        <v>67</v>
      </c>
      <c r="D1585" t="str">
        <f>VLOOKUP(A1585,'url data'!$A:$D,4,FALSE)</f>
        <v>http://cnn.it/2cynaZx</v>
      </c>
      <c r="O1585" t="s">
        <v>26</v>
      </c>
      <c r="P1585" t="s">
        <v>33</v>
      </c>
      <c r="Q1585" t="s">
        <v>26</v>
      </c>
      <c r="R1585" t="s">
        <v>26</v>
      </c>
      <c r="S1585" t="s">
        <v>26</v>
      </c>
      <c r="T1585" t="s">
        <v>59</v>
      </c>
      <c r="U1585" t="s">
        <v>26</v>
      </c>
      <c r="V1585" t="s">
        <v>33</v>
      </c>
      <c r="W1585" t="s">
        <v>26</v>
      </c>
      <c r="X1585" t="s">
        <v>26</v>
      </c>
      <c r="Y1585" t="s">
        <v>26</v>
      </c>
      <c r="Z1585" t="s">
        <v>26</v>
      </c>
      <c r="AA1585" t="s">
        <v>59</v>
      </c>
      <c r="AB1585">
        <v>32</v>
      </c>
      <c r="AG1585" s="1">
        <v>31397</v>
      </c>
      <c r="AH1585" s="1">
        <v>4585199999999990</v>
      </c>
      <c r="AI1585" s="1">
        <v>31316</v>
      </c>
      <c r="AJ1585" s="1">
        <v>3.10989999999999E+16</v>
      </c>
      <c r="AK1585" t="s">
        <v>62</v>
      </c>
    </row>
    <row r="1586" spans="1:37" x14ac:dyDescent="0.2">
      <c r="A1586">
        <v>80</v>
      </c>
      <c r="B1586">
        <v>58</v>
      </c>
      <c r="C1586" t="s">
        <v>69</v>
      </c>
      <c r="D1586" t="str">
        <f>VLOOKUP(A1586,'url data'!$A:$D,4,FALSE)</f>
        <v>http://cnn.it/2cynaZx</v>
      </c>
      <c r="O1586" t="s">
        <v>26</v>
      </c>
      <c r="P1586" t="s">
        <v>33</v>
      </c>
      <c r="Q1586" t="s">
        <v>26</v>
      </c>
      <c r="R1586" t="s">
        <v>26</v>
      </c>
      <c r="S1586" t="s">
        <v>26</v>
      </c>
      <c r="T1586" t="s">
        <v>59</v>
      </c>
      <c r="U1586" t="s">
        <v>32</v>
      </c>
      <c r="V1586" t="s">
        <v>31</v>
      </c>
      <c r="W1586" t="s">
        <v>32</v>
      </c>
      <c r="X1586" t="s">
        <v>32</v>
      </c>
      <c r="Y1586" t="s">
        <v>32</v>
      </c>
      <c r="Z1586" t="s">
        <v>32</v>
      </c>
      <c r="AA1586" t="s">
        <v>25</v>
      </c>
      <c r="AB1586">
        <v>36</v>
      </c>
      <c r="AG1586" s="1">
        <v>34543</v>
      </c>
      <c r="AH1586" s="1">
        <v>31119</v>
      </c>
      <c r="AI1586" s="1">
        <v>32052</v>
      </c>
      <c r="AJ1586" s="1">
        <v>3.0723E+16</v>
      </c>
      <c r="AK1586" t="s">
        <v>62</v>
      </c>
    </row>
    <row r="1587" spans="1:37" x14ac:dyDescent="0.2">
      <c r="A1587">
        <v>80</v>
      </c>
      <c r="B1587">
        <v>63</v>
      </c>
      <c r="C1587" t="s">
        <v>59</v>
      </c>
      <c r="D1587" t="str">
        <f>VLOOKUP(A1587,'url data'!$A:$D,4,FALSE)</f>
        <v>http://cnn.it/2cynaZx</v>
      </c>
      <c r="O1587" t="s">
        <v>26</v>
      </c>
      <c r="P1587" t="s">
        <v>33</v>
      </c>
      <c r="Q1587" t="s">
        <v>26</v>
      </c>
      <c r="R1587" t="s">
        <v>26</v>
      </c>
      <c r="S1587" t="s">
        <v>26</v>
      </c>
      <c r="T1587" t="s">
        <v>59</v>
      </c>
      <c r="U1587" t="s">
        <v>26</v>
      </c>
      <c r="V1587" t="s">
        <v>33</v>
      </c>
      <c r="W1587" t="s">
        <v>26</v>
      </c>
      <c r="X1587" t="s">
        <v>26</v>
      </c>
      <c r="Y1587" t="s">
        <v>26</v>
      </c>
      <c r="Z1587" t="s">
        <v>26</v>
      </c>
      <c r="AA1587" t="s">
        <v>59</v>
      </c>
      <c r="AB1587">
        <v>38</v>
      </c>
      <c r="AG1587" s="1">
        <v>39776</v>
      </c>
      <c r="AH1587" s="1">
        <v>35089</v>
      </c>
      <c r="AI1587" s="1">
        <v>38577</v>
      </c>
      <c r="AJ1587" s="1">
        <v>36673</v>
      </c>
      <c r="AK1587" t="s">
        <v>62</v>
      </c>
    </row>
    <row r="1588" spans="1:37" x14ac:dyDescent="0.2">
      <c r="A1588">
        <v>80</v>
      </c>
      <c r="B1588">
        <v>71</v>
      </c>
      <c r="C1588" t="s">
        <v>69</v>
      </c>
      <c r="D1588" t="str">
        <f>VLOOKUP(A1588,'url data'!$A:$D,4,FALSE)</f>
        <v>http://cnn.it/2cynaZx</v>
      </c>
      <c r="O1588" t="s">
        <v>32</v>
      </c>
      <c r="P1588" t="s">
        <v>32</v>
      </c>
      <c r="Q1588" t="s">
        <v>32</v>
      </c>
      <c r="R1588" t="s">
        <v>32</v>
      </c>
      <c r="S1588" t="s">
        <v>32</v>
      </c>
      <c r="T1588" t="s">
        <v>59</v>
      </c>
      <c r="U1588" t="s">
        <v>32</v>
      </c>
      <c r="V1588" t="s">
        <v>31</v>
      </c>
      <c r="W1588" t="s">
        <v>32</v>
      </c>
      <c r="X1588" t="s">
        <v>32</v>
      </c>
      <c r="Y1588" t="s">
        <v>32</v>
      </c>
      <c r="Z1588" t="s">
        <v>32</v>
      </c>
      <c r="AA1588" t="s">
        <v>59</v>
      </c>
      <c r="AB1588">
        <v>39</v>
      </c>
      <c r="AG1588" s="1">
        <v>4.0949E+16</v>
      </c>
      <c r="AH1588" s="1">
        <v>3.11759999999999E+16</v>
      </c>
      <c r="AI1588" s="1">
        <v>33383</v>
      </c>
      <c r="AJ1588" s="1">
        <v>5.8582999999999904E+16</v>
      </c>
      <c r="AK1588" t="s">
        <v>62</v>
      </c>
    </row>
    <row r="1589" spans="1:37" x14ac:dyDescent="0.2">
      <c r="A1589">
        <v>80</v>
      </c>
      <c r="B1589">
        <v>79</v>
      </c>
      <c r="C1589" t="s">
        <v>29</v>
      </c>
      <c r="D1589" t="str">
        <f>VLOOKUP(A1589,'url data'!$A:$D,4,FALSE)</f>
        <v>http://cnn.it/2cynaZx</v>
      </c>
      <c r="O1589" t="s">
        <v>26</v>
      </c>
      <c r="P1589" t="s">
        <v>33</v>
      </c>
      <c r="Q1589" t="s">
        <v>26</v>
      </c>
      <c r="R1589" t="s">
        <v>26</v>
      </c>
      <c r="S1589" t="s">
        <v>26</v>
      </c>
      <c r="T1589" t="s">
        <v>59</v>
      </c>
      <c r="U1589" t="s">
        <v>26</v>
      </c>
      <c r="V1589" t="s">
        <v>33</v>
      </c>
      <c r="W1589" t="s">
        <v>26</v>
      </c>
      <c r="X1589" t="s">
        <v>32</v>
      </c>
      <c r="Y1589" t="s">
        <v>26</v>
      </c>
      <c r="Z1589" t="s">
        <v>26</v>
      </c>
      <c r="AA1589" t="s">
        <v>59</v>
      </c>
      <c r="AB1589">
        <v>46</v>
      </c>
      <c r="AG1589" s="1">
        <v>4.729E+16</v>
      </c>
      <c r="AH1589" s="1">
        <v>33576</v>
      </c>
      <c r="AI1589" s="1">
        <v>3.4169E+16</v>
      </c>
      <c r="AJ1589" s="1">
        <v>32096</v>
      </c>
      <c r="AK1589" t="s">
        <v>62</v>
      </c>
    </row>
    <row r="1590" spans="1:37" x14ac:dyDescent="0.2">
      <c r="A1590">
        <v>80</v>
      </c>
      <c r="B1590">
        <v>87</v>
      </c>
      <c r="C1590" t="s">
        <v>67</v>
      </c>
      <c r="D1590" t="str">
        <f>VLOOKUP(A1590,'url data'!$A:$D,4,FALSE)</f>
        <v>http://cnn.it/2cynaZx</v>
      </c>
      <c r="O1590" t="s">
        <v>26</v>
      </c>
      <c r="P1590" t="s">
        <v>33</v>
      </c>
      <c r="Q1590" t="s">
        <v>32</v>
      </c>
      <c r="R1590" t="s">
        <v>26</v>
      </c>
      <c r="S1590" t="s">
        <v>32</v>
      </c>
      <c r="T1590" t="s">
        <v>33</v>
      </c>
      <c r="U1590" t="s">
        <v>26</v>
      </c>
      <c r="V1590" t="s">
        <v>33</v>
      </c>
      <c r="W1590" t="s">
        <v>26</v>
      </c>
      <c r="X1590" t="s">
        <v>32</v>
      </c>
      <c r="Y1590" t="s">
        <v>26</v>
      </c>
      <c r="Z1590" t="s">
        <v>32</v>
      </c>
      <c r="AA1590" t="s">
        <v>67</v>
      </c>
      <c r="AB1590">
        <v>52</v>
      </c>
      <c r="AG1590" s="1">
        <v>73438</v>
      </c>
      <c r="AH1590" s="1">
        <v>3.08981099999999E+16</v>
      </c>
      <c r="AI1590" s="1">
        <v>644768</v>
      </c>
      <c r="AJ1590" s="1">
        <v>2.19697999999999E+16</v>
      </c>
      <c r="AK1590" t="s">
        <v>62</v>
      </c>
    </row>
    <row r="1591" spans="1:37" x14ac:dyDescent="0.2">
      <c r="A1591">
        <v>80</v>
      </c>
      <c r="B1591">
        <v>89</v>
      </c>
      <c r="C1591" t="s">
        <v>74</v>
      </c>
      <c r="D1591" t="str">
        <f>VLOOKUP(A1591,'url data'!$A:$D,4,FALSE)</f>
        <v>http://cnn.it/2cynaZx</v>
      </c>
      <c r="O1591" t="s">
        <v>32</v>
      </c>
      <c r="P1591" t="s">
        <v>33</v>
      </c>
      <c r="Q1591" t="s">
        <v>39</v>
      </c>
      <c r="R1591" t="s">
        <v>31</v>
      </c>
      <c r="S1591" t="s">
        <v>39</v>
      </c>
      <c r="T1591" t="s">
        <v>58</v>
      </c>
      <c r="U1591" t="s">
        <v>39</v>
      </c>
      <c r="V1591" t="s">
        <v>39</v>
      </c>
      <c r="W1591" t="s">
        <v>32</v>
      </c>
      <c r="X1591" t="s">
        <v>32</v>
      </c>
      <c r="Y1591" t="s">
        <v>32</v>
      </c>
      <c r="Z1591" t="s">
        <v>31</v>
      </c>
      <c r="AA1591" t="s">
        <v>69</v>
      </c>
      <c r="AB1591">
        <v>58</v>
      </c>
      <c r="AC1591" t="s">
        <v>263</v>
      </c>
      <c r="AD1591" t="s">
        <v>263</v>
      </c>
      <c r="AE1591" t="s">
        <v>263</v>
      </c>
      <c r="AF1591" t="s">
        <v>263</v>
      </c>
      <c r="AG1591" s="1">
        <v>4329899999999990</v>
      </c>
      <c r="AH1591" s="1">
        <v>3.36759999999999E+16</v>
      </c>
      <c r="AI1591" s="1">
        <v>31976</v>
      </c>
      <c r="AJ1591" s="1">
        <v>4.2995999999999904E+16</v>
      </c>
      <c r="AK1591" t="s">
        <v>62</v>
      </c>
    </row>
    <row r="1592" spans="1:37" x14ac:dyDescent="0.2">
      <c r="A1592">
        <v>80</v>
      </c>
      <c r="B1592">
        <v>90</v>
      </c>
      <c r="C1592" t="s">
        <v>59</v>
      </c>
      <c r="D1592" t="str">
        <f>VLOOKUP(A1592,'url data'!$A:$D,4,FALSE)</f>
        <v>http://cnn.it/2cynaZx</v>
      </c>
      <c r="O1592" t="s">
        <v>26</v>
      </c>
      <c r="P1592" t="s">
        <v>33</v>
      </c>
      <c r="Q1592" t="s">
        <v>26</v>
      </c>
      <c r="R1592" t="s">
        <v>26</v>
      </c>
      <c r="S1592" t="s">
        <v>26</v>
      </c>
      <c r="T1592" t="s">
        <v>59</v>
      </c>
      <c r="U1592" t="s">
        <v>26</v>
      </c>
      <c r="V1592" t="s">
        <v>33</v>
      </c>
      <c r="W1592" t="s">
        <v>26</v>
      </c>
      <c r="X1592" t="s">
        <v>32</v>
      </c>
      <c r="Y1592" t="s">
        <v>26</v>
      </c>
      <c r="Z1592" t="s">
        <v>26</v>
      </c>
      <c r="AA1592" t="s">
        <v>59</v>
      </c>
      <c r="AB1592">
        <v>63</v>
      </c>
      <c r="AG1592" s="1">
        <v>3.1934E+16</v>
      </c>
      <c r="AH1592" s="1">
        <v>30928</v>
      </c>
      <c r="AI1592" s="1">
        <v>3.0937E+16</v>
      </c>
      <c r="AJ1592" s="1">
        <v>3.7675999999999904E+16</v>
      </c>
      <c r="AK1592" t="s">
        <v>62</v>
      </c>
    </row>
    <row r="1593" spans="1:37" x14ac:dyDescent="0.2">
      <c r="A1593">
        <v>81</v>
      </c>
      <c r="B1593">
        <v>2</v>
      </c>
      <c r="C1593" t="s">
        <v>58</v>
      </c>
      <c r="D1593" t="str">
        <f>VLOOKUP(A1593,'url data'!$A:$D,4,FALSE)</f>
        <v>http://walkwithher.com/kasich-if-a-woman-is-not-intelligent-enough-to-keep-her-legs-closed-how-can-we-entrust-the-abortion-decision-to-her#</v>
      </c>
      <c r="O1593" t="s">
        <v>32</v>
      </c>
      <c r="P1593" t="s">
        <v>39</v>
      </c>
      <c r="Q1593" t="s">
        <v>32</v>
      </c>
      <c r="R1593" t="s">
        <v>32</v>
      </c>
      <c r="S1593" t="s">
        <v>32</v>
      </c>
      <c r="T1593" t="s">
        <v>74</v>
      </c>
      <c r="U1593" t="s">
        <v>39</v>
      </c>
      <c r="V1593" t="s">
        <v>39</v>
      </c>
      <c r="W1593" t="s">
        <v>32</v>
      </c>
      <c r="X1593" t="s">
        <v>32</v>
      </c>
      <c r="Y1593" t="s">
        <v>32</v>
      </c>
      <c r="Z1593" t="s">
        <v>32</v>
      </c>
      <c r="AA1593" t="s">
        <v>69</v>
      </c>
      <c r="AB1593">
        <v>71</v>
      </c>
      <c r="AG1593" s="1">
        <v>1.15327E+16</v>
      </c>
      <c r="AH1593" s="1">
        <v>32502</v>
      </c>
      <c r="AI1593" s="1">
        <v>36341</v>
      </c>
      <c r="AJ1593" s="1">
        <v>3.7312999999999904E+16</v>
      </c>
      <c r="AK1593" t="s">
        <v>62</v>
      </c>
    </row>
    <row r="1594" spans="1:37" x14ac:dyDescent="0.2">
      <c r="A1594">
        <v>81</v>
      </c>
      <c r="B1594">
        <v>5</v>
      </c>
      <c r="C1594" t="s">
        <v>59</v>
      </c>
      <c r="D1594" t="str">
        <f>VLOOKUP(A1594,'url data'!$A:$D,4,FALSE)</f>
        <v>http://walkwithher.com/kasich-if-a-woman-is-not-intelligent-enough-to-keep-her-legs-closed-how-can-we-entrust-the-abortion-decision-to-her#</v>
      </c>
      <c r="O1594" t="s">
        <v>39</v>
      </c>
      <c r="P1594" t="s">
        <v>32</v>
      </c>
      <c r="Q1594" t="s">
        <v>32</v>
      </c>
      <c r="R1594" t="s">
        <v>31</v>
      </c>
      <c r="S1594" t="s">
        <v>26</v>
      </c>
      <c r="T1594" t="s">
        <v>169</v>
      </c>
      <c r="U1594" t="s">
        <v>26</v>
      </c>
      <c r="V1594" t="s">
        <v>26</v>
      </c>
      <c r="W1594" t="s">
        <v>26</v>
      </c>
      <c r="X1594" t="s">
        <v>33</v>
      </c>
      <c r="Y1594" t="s">
        <v>33</v>
      </c>
      <c r="Z1594" t="s">
        <v>32</v>
      </c>
      <c r="AA1594" t="s">
        <v>29</v>
      </c>
      <c r="AB1594">
        <v>79</v>
      </c>
      <c r="AC1594" t="s">
        <v>263</v>
      </c>
      <c r="AD1594" t="s">
        <v>263</v>
      </c>
      <c r="AE1594" t="s">
        <v>263</v>
      </c>
      <c r="AF1594" t="s">
        <v>263</v>
      </c>
      <c r="AG1594" s="1">
        <v>1.01834599999999E+16</v>
      </c>
      <c r="AH1594" s="1">
        <v>8283239999999990</v>
      </c>
      <c r="AI1594" s="1">
        <v>1010901</v>
      </c>
      <c r="AJ1594" s="1">
        <v>57885</v>
      </c>
      <c r="AK1594" t="s">
        <v>62</v>
      </c>
    </row>
    <row r="1595" spans="1:37" x14ac:dyDescent="0.2">
      <c r="A1595">
        <v>81</v>
      </c>
      <c r="B1595">
        <v>12</v>
      </c>
      <c r="C1595" t="s">
        <v>25</v>
      </c>
      <c r="D1595" t="str">
        <f>VLOOKUP(A1595,'url data'!$A:$D,4,FALSE)</f>
        <v>http://walkwithher.com/kasich-if-a-woman-is-not-intelligent-enough-to-keep-her-legs-closed-how-can-we-entrust-the-abortion-decision-to-her#</v>
      </c>
      <c r="O1595" t="s">
        <v>26</v>
      </c>
      <c r="P1595" t="s">
        <v>33</v>
      </c>
      <c r="Q1595" t="s">
        <v>26</v>
      </c>
      <c r="R1595" t="s">
        <v>26</v>
      </c>
      <c r="S1595" t="s">
        <v>26</v>
      </c>
      <c r="T1595" t="s">
        <v>33</v>
      </c>
      <c r="U1595" t="s">
        <v>26</v>
      </c>
      <c r="V1595" t="s">
        <v>33</v>
      </c>
      <c r="W1595" t="s">
        <v>26</v>
      </c>
      <c r="X1595" t="s">
        <v>32</v>
      </c>
      <c r="Y1595" t="s">
        <v>26</v>
      </c>
      <c r="Z1595" t="s">
        <v>26</v>
      </c>
      <c r="AA1595" t="s">
        <v>67</v>
      </c>
      <c r="AB1595">
        <v>87</v>
      </c>
      <c r="AG1595" s="1">
        <v>49776</v>
      </c>
      <c r="AH1595" s="1">
        <v>5092899999999990</v>
      </c>
      <c r="AI1595" s="1">
        <v>3.7449999999999904E+16</v>
      </c>
      <c r="AJ1595" s="1">
        <v>3.15459999999999E+16</v>
      </c>
      <c r="AK1595" t="s">
        <v>62</v>
      </c>
    </row>
    <row r="1596" spans="1:37" x14ac:dyDescent="0.2">
      <c r="A1596">
        <v>81</v>
      </c>
      <c r="B1596">
        <v>15</v>
      </c>
      <c r="C1596" t="s">
        <v>58</v>
      </c>
      <c r="D1596" t="str">
        <f>VLOOKUP(A1596,'url data'!$A:$D,4,FALSE)</f>
        <v>http://walkwithher.com/kasich-if-a-woman-is-not-intelligent-enough-to-keep-her-legs-closed-how-can-we-entrust-the-abortion-decision-to-her#</v>
      </c>
      <c r="O1596" t="s">
        <v>26</v>
      </c>
      <c r="P1596" t="s">
        <v>31</v>
      </c>
      <c r="Q1596" t="s">
        <v>32</v>
      </c>
      <c r="R1596" t="s">
        <v>26</v>
      </c>
      <c r="S1596" t="s">
        <v>26</v>
      </c>
      <c r="T1596" t="s">
        <v>67</v>
      </c>
      <c r="U1596" t="s">
        <v>32</v>
      </c>
      <c r="V1596" t="s">
        <v>31</v>
      </c>
      <c r="W1596" t="s">
        <v>32</v>
      </c>
      <c r="X1596" t="s">
        <v>31</v>
      </c>
      <c r="Y1596" t="s">
        <v>32</v>
      </c>
      <c r="Z1596" t="s">
        <v>32</v>
      </c>
      <c r="AA1596" t="s">
        <v>74</v>
      </c>
      <c r="AB1596">
        <v>89</v>
      </c>
      <c r="AC1596" t="s">
        <v>167</v>
      </c>
      <c r="AD1596" t="s">
        <v>167</v>
      </c>
      <c r="AE1596" t="s">
        <v>167</v>
      </c>
      <c r="AF1596" t="s">
        <v>167</v>
      </c>
      <c r="AG1596" s="1">
        <v>31076</v>
      </c>
      <c r="AH1596" s="1">
        <v>1.88386E+16</v>
      </c>
      <c r="AI1596" s="1">
        <v>32339</v>
      </c>
      <c r="AJ1596" s="1">
        <v>3438999999999990</v>
      </c>
      <c r="AK1596" t="s">
        <v>62</v>
      </c>
    </row>
    <row r="1597" spans="1:37" x14ac:dyDescent="0.2">
      <c r="A1597">
        <v>81</v>
      </c>
      <c r="B1597">
        <v>16</v>
      </c>
      <c r="C1597" t="s">
        <v>60</v>
      </c>
      <c r="D1597" t="str">
        <f>VLOOKUP(A1597,'url data'!$A:$D,4,FALSE)</f>
        <v>http://walkwithher.com/kasich-if-a-woman-is-not-intelligent-enough-to-keep-her-legs-closed-how-can-we-entrust-the-abortion-decision-to-her#</v>
      </c>
      <c r="O1597" t="s">
        <v>26</v>
      </c>
      <c r="P1597" t="s">
        <v>33</v>
      </c>
      <c r="Q1597" t="s">
        <v>32</v>
      </c>
      <c r="R1597" t="s">
        <v>26</v>
      </c>
      <c r="S1597" t="s">
        <v>26</v>
      </c>
      <c r="T1597" t="s">
        <v>59</v>
      </c>
      <c r="U1597" t="s">
        <v>26</v>
      </c>
      <c r="V1597" t="s">
        <v>33</v>
      </c>
      <c r="W1597" t="s">
        <v>26</v>
      </c>
      <c r="X1597" t="s">
        <v>36</v>
      </c>
      <c r="Y1597" t="s">
        <v>26</v>
      </c>
      <c r="Z1597" t="s">
        <v>26</v>
      </c>
      <c r="AA1597" t="s">
        <v>59</v>
      </c>
      <c r="AB1597">
        <v>90</v>
      </c>
      <c r="AG1597" s="1">
        <v>4521500000000000</v>
      </c>
      <c r="AH1597" s="1">
        <v>3.07919999999999E+16</v>
      </c>
      <c r="AI1597" s="1">
        <v>31779</v>
      </c>
      <c r="AJ1597" s="1">
        <v>35344</v>
      </c>
      <c r="AK1597" t="s">
        <v>62</v>
      </c>
    </row>
    <row r="1598" spans="1:37" x14ac:dyDescent="0.2">
      <c r="A1598">
        <v>81</v>
      </c>
      <c r="B1598">
        <v>27</v>
      </c>
      <c r="C1598" t="s">
        <v>40</v>
      </c>
      <c r="D1598" t="str">
        <f>VLOOKUP(A1598,'url data'!$A:$D,4,FALSE)</f>
        <v>http://walkwithher.com/kasich-if-a-woman-is-not-intelligent-enough-to-keep-her-legs-closed-how-can-we-entrust-the-abortion-decision-to-her#</v>
      </c>
      <c r="O1598" t="s">
        <v>32</v>
      </c>
      <c r="P1598" t="s">
        <v>31</v>
      </c>
      <c r="Q1598" t="s">
        <v>33</v>
      </c>
      <c r="R1598" t="s">
        <v>33</v>
      </c>
      <c r="S1598" t="s">
        <v>32</v>
      </c>
      <c r="T1598" t="s">
        <v>43</v>
      </c>
      <c r="U1598" t="s">
        <v>32</v>
      </c>
      <c r="V1598" t="s">
        <v>31</v>
      </c>
      <c r="W1598" t="s">
        <v>32</v>
      </c>
      <c r="X1598" t="s">
        <v>31</v>
      </c>
      <c r="Y1598" t="s">
        <v>32</v>
      </c>
      <c r="Z1598" t="s">
        <v>32</v>
      </c>
      <c r="AA1598" t="s">
        <v>58</v>
      </c>
      <c r="AB1598">
        <v>2</v>
      </c>
      <c r="AG1598" s="1">
        <v>3.28349999999999E+16</v>
      </c>
      <c r="AH1598" s="1">
        <v>3131900000000000</v>
      </c>
      <c r="AI1598" s="1">
        <v>3.1662E+16</v>
      </c>
      <c r="AJ1598" s="1">
        <v>36582</v>
      </c>
      <c r="AK1598" t="s">
        <v>28</v>
      </c>
    </row>
    <row r="1599" spans="1:37" x14ac:dyDescent="0.2">
      <c r="A1599">
        <v>81</v>
      </c>
      <c r="B1599">
        <v>28</v>
      </c>
      <c r="C1599" t="s">
        <v>69</v>
      </c>
      <c r="D1599" t="str">
        <f>VLOOKUP(A1599,'url data'!$A:$D,4,FALSE)</f>
        <v>http://walkwithher.com/kasich-if-a-woman-is-not-intelligent-enough-to-keep-her-legs-closed-how-can-we-entrust-the-abortion-decision-to-her#</v>
      </c>
      <c r="O1599" t="s">
        <v>26</v>
      </c>
      <c r="P1599" t="s">
        <v>31</v>
      </c>
      <c r="Q1599" t="s">
        <v>39</v>
      </c>
      <c r="R1599" t="s">
        <v>39</v>
      </c>
      <c r="S1599" t="s">
        <v>39</v>
      </c>
      <c r="T1599" t="s">
        <v>59</v>
      </c>
      <c r="U1599" t="s">
        <v>26</v>
      </c>
      <c r="V1599" t="s">
        <v>33</v>
      </c>
      <c r="W1599" t="s">
        <v>26</v>
      </c>
      <c r="X1599" t="s">
        <v>32</v>
      </c>
      <c r="Y1599" t="s">
        <v>26</v>
      </c>
      <c r="Z1599" t="s">
        <v>26</v>
      </c>
      <c r="AA1599" t="s">
        <v>59</v>
      </c>
      <c r="AB1599">
        <v>5</v>
      </c>
      <c r="AE1599" t="s">
        <v>862</v>
      </c>
      <c r="AF1599" t="s">
        <v>863</v>
      </c>
      <c r="AG1599" s="1">
        <v>9591499999999990</v>
      </c>
      <c r="AH1599" s="1">
        <v>4.1074E+16</v>
      </c>
      <c r="AI1599" s="1">
        <v>5.4096999999999904E+16</v>
      </c>
      <c r="AJ1599" s="1">
        <v>40258</v>
      </c>
      <c r="AK1599" t="s">
        <v>28</v>
      </c>
    </row>
    <row r="1600" spans="1:37" x14ac:dyDescent="0.2">
      <c r="A1600">
        <v>81</v>
      </c>
      <c r="B1600">
        <v>32</v>
      </c>
      <c r="C1600" t="s">
        <v>40</v>
      </c>
      <c r="D1600" t="str">
        <f>VLOOKUP(A1600,'url data'!$A:$D,4,FALSE)</f>
        <v>http://walkwithher.com/kasich-if-a-woman-is-not-intelligent-enough-to-keep-her-legs-closed-how-can-we-entrust-the-abortion-decision-to-her#</v>
      </c>
      <c r="O1600" t="s">
        <v>33</v>
      </c>
      <c r="P1600" t="s">
        <v>26</v>
      </c>
      <c r="Q1600" t="s">
        <v>33</v>
      </c>
      <c r="R1600" t="s">
        <v>33</v>
      </c>
      <c r="S1600" t="s">
        <v>33</v>
      </c>
      <c r="T1600" t="s">
        <v>25</v>
      </c>
      <c r="U1600" t="s">
        <v>33</v>
      </c>
      <c r="V1600" t="s">
        <v>26</v>
      </c>
      <c r="W1600" t="s">
        <v>33</v>
      </c>
      <c r="X1600" t="s">
        <v>33</v>
      </c>
      <c r="Y1600" t="s">
        <v>31</v>
      </c>
      <c r="Z1600" t="s">
        <v>33</v>
      </c>
      <c r="AA1600" t="s">
        <v>25</v>
      </c>
      <c r="AB1600">
        <v>12</v>
      </c>
      <c r="AG1600" s="1">
        <v>3350599999999990</v>
      </c>
      <c r="AH1600" s="1">
        <v>32799</v>
      </c>
      <c r="AI1600" s="1">
        <v>3.29139999999999E+16</v>
      </c>
      <c r="AJ1600" s="1">
        <v>33196</v>
      </c>
      <c r="AK1600" t="s">
        <v>28</v>
      </c>
    </row>
    <row r="1601" spans="1:37" x14ac:dyDescent="0.2">
      <c r="A1601">
        <v>81</v>
      </c>
      <c r="B1601">
        <v>36</v>
      </c>
      <c r="C1601" t="s">
        <v>29</v>
      </c>
      <c r="D1601" t="str">
        <f>VLOOKUP(A1601,'url data'!$A:$D,4,FALSE)</f>
        <v>http://walkwithher.com/kasich-if-a-woman-is-not-intelligent-enough-to-keep-her-legs-closed-how-can-we-entrust-the-abortion-decision-to-her#</v>
      </c>
      <c r="O1601" t="s">
        <v>39</v>
      </c>
      <c r="P1601" t="s">
        <v>39</v>
      </c>
      <c r="Q1601" t="s">
        <v>31</v>
      </c>
      <c r="R1601" t="s">
        <v>31</v>
      </c>
      <c r="S1601" t="s">
        <v>31</v>
      </c>
      <c r="T1601" t="s">
        <v>116</v>
      </c>
      <c r="U1601" t="s">
        <v>39</v>
      </c>
      <c r="V1601" t="s">
        <v>39</v>
      </c>
      <c r="W1601" t="s">
        <v>31</v>
      </c>
      <c r="X1601" t="s">
        <v>39</v>
      </c>
      <c r="Y1601" t="s">
        <v>32</v>
      </c>
      <c r="Z1601" t="s">
        <v>39</v>
      </c>
      <c r="AA1601" t="s">
        <v>58</v>
      </c>
      <c r="AB1601">
        <v>15</v>
      </c>
      <c r="AG1601" s="1">
        <v>55188</v>
      </c>
      <c r="AH1601" s="1">
        <v>31595</v>
      </c>
      <c r="AI1601" s="1">
        <v>3.46819999999999E+16</v>
      </c>
      <c r="AJ1601" s="1">
        <v>3.27059999999999E+16</v>
      </c>
      <c r="AK1601" t="s">
        <v>28</v>
      </c>
    </row>
    <row r="1602" spans="1:37" x14ac:dyDescent="0.2">
      <c r="A1602">
        <v>81</v>
      </c>
      <c r="B1602">
        <v>38</v>
      </c>
      <c r="C1602" t="s">
        <v>74</v>
      </c>
      <c r="D1602" t="str">
        <f>VLOOKUP(A1602,'url data'!$A:$D,4,FALSE)</f>
        <v>http://walkwithher.com/kasich-if-a-woman-is-not-intelligent-enough-to-keep-her-legs-closed-how-can-we-entrust-the-abortion-decision-to-her#</v>
      </c>
      <c r="O1602" t="s">
        <v>39</v>
      </c>
      <c r="P1602" t="s">
        <v>39</v>
      </c>
      <c r="Q1602" t="s">
        <v>33</v>
      </c>
      <c r="R1602" t="s">
        <v>33</v>
      </c>
      <c r="S1602" t="s">
        <v>33</v>
      </c>
      <c r="T1602" t="s">
        <v>29</v>
      </c>
      <c r="U1602" t="s">
        <v>32</v>
      </c>
      <c r="V1602" t="s">
        <v>39</v>
      </c>
      <c r="W1602" t="s">
        <v>39</v>
      </c>
      <c r="X1602" t="s">
        <v>33</v>
      </c>
      <c r="Y1602" t="s">
        <v>26</v>
      </c>
      <c r="Z1602" t="s">
        <v>26</v>
      </c>
      <c r="AA1602" t="s">
        <v>60</v>
      </c>
      <c r="AB1602">
        <v>16</v>
      </c>
      <c r="AF1602" t="s">
        <v>864</v>
      </c>
      <c r="AG1602" s="1">
        <v>4.7586999999999904E+16</v>
      </c>
      <c r="AH1602" s="1">
        <v>172422</v>
      </c>
      <c r="AI1602" s="1">
        <v>4.3833999999999904E+16</v>
      </c>
      <c r="AJ1602" s="1">
        <v>1.01056E+16</v>
      </c>
      <c r="AK1602" t="s">
        <v>28</v>
      </c>
    </row>
    <row r="1603" spans="1:37" x14ac:dyDescent="0.2">
      <c r="A1603">
        <v>81</v>
      </c>
      <c r="B1603">
        <v>39</v>
      </c>
      <c r="C1603" t="s">
        <v>59</v>
      </c>
      <c r="D1603" t="str">
        <f>VLOOKUP(A1603,'url data'!$A:$D,4,FALSE)</f>
        <v>http://walkwithher.com/kasich-if-a-woman-is-not-intelligent-enough-to-keep-her-legs-closed-how-can-we-entrust-the-abortion-decision-to-her#</v>
      </c>
      <c r="O1603" t="s">
        <v>32</v>
      </c>
      <c r="P1603" t="s">
        <v>31</v>
      </c>
      <c r="Q1603" t="s">
        <v>32</v>
      </c>
      <c r="R1603" t="s">
        <v>32</v>
      </c>
      <c r="S1603" t="s">
        <v>39</v>
      </c>
      <c r="T1603" t="s">
        <v>69</v>
      </c>
      <c r="U1603" t="s">
        <v>32</v>
      </c>
      <c r="V1603" t="s">
        <v>39</v>
      </c>
      <c r="W1603" t="s">
        <v>33</v>
      </c>
      <c r="X1603" t="s">
        <v>31</v>
      </c>
      <c r="Y1603" t="s">
        <v>32</v>
      </c>
      <c r="Z1603" t="s">
        <v>33</v>
      </c>
      <c r="AA1603" t="s">
        <v>40</v>
      </c>
      <c r="AB1603">
        <v>27</v>
      </c>
      <c r="AG1603" s="1">
        <v>4046300000000000</v>
      </c>
      <c r="AH1603" s="1">
        <v>55431</v>
      </c>
      <c r="AI1603" s="1">
        <v>32417</v>
      </c>
      <c r="AJ1603" s="1">
        <v>1.01047E+16</v>
      </c>
      <c r="AK1603" t="s">
        <v>28</v>
      </c>
    </row>
    <row r="1604" spans="1:37" x14ac:dyDescent="0.2">
      <c r="A1604">
        <v>81</v>
      </c>
      <c r="B1604">
        <v>46</v>
      </c>
      <c r="C1604" t="s">
        <v>59</v>
      </c>
      <c r="D1604" t="str">
        <f>VLOOKUP(A1604,'url data'!$A:$D,4,FALSE)</f>
        <v>http://walkwithher.com/kasich-if-a-woman-is-not-intelligent-enough-to-keep-her-legs-closed-how-can-we-entrust-the-abortion-decision-to-her#</v>
      </c>
      <c r="O1604" t="s">
        <v>39</v>
      </c>
      <c r="P1604" t="s">
        <v>39</v>
      </c>
      <c r="Q1604" t="s">
        <v>39</v>
      </c>
      <c r="R1604" t="s">
        <v>39</v>
      </c>
      <c r="S1604" t="s">
        <v>39</v>
      </c>
      <c r="T1604" t="s">
        <v>43</v>
      </c>
      <c r="U1604" t="s">
        <v>32</v>
      </c>
      <c r="V1604" t="s">
        <v>31</v>
      </c>
      <c r="W1604" t="s">
        <v>32</v>
      </c>
      <c r="X1604" t="s">
        <v>32</v>
      </c>
      <c r="Y1604" t="s">
        <v>32</v>
      </c>
      <c r="Z1604" t="s">
        <v>32</v>
      </c>
      <c r="AA1604" t="s">
        <v>69</v>
      </c>
      <c r="AB1604">
        <v>28</v>
      </c>
      <c r="AG1604" t="s">
        <v>865</v>
      </c>
      <c r="AH1604" s="1">
        <v>50786</v>
      </c>
      <c r="AI1604" s="1">
        <v>6329700000000000</v>
      </c>
      <c r="AJ1604" s="1">
        <v>5.3949E+16</v>
      </c>
      <c r="AK1604" t="s">
        <v>28</v>
      </c>
    </row>
    <row r="1605" spans="1:37" x14ac:dyDescent="0.2">
      <c r="A1605">
        <v>81</v>
      </c>
      <c r="B1605">
        <v>52</v>
      </c>
      <c r="C1605" t="s">
        <v>42</v>
      </c>
      <c r="D1605" t="str">
        <f>VLOOKUP(A1605,'url data'!$A:$D,4,FALSE)</f>
        <v>http://walkwithher.com/kasich-if-a-woman-is-not-intelligent-enough-to-keep-her-legs-closed-how-can-we-entrust-the-abortion-decision-to-her#</v>
      </c>
      <c r="O1605" t="s">
        <v>31</v>
      </c>
      <c r="P1605" t="s">
        <v>26</v>
      </c>
      <c r="Q1605" t="s">
        <v>33</v>
      </c>
      <c r="R1605" t="s">
        <v>33</v>
      </c>
      <c r="S1605" t="s">
        <v>31</v>
      </c>
      <c r="T1605" t="s">
        <v>40</v>
      </c>
      <c r="U1605" t="s">
        <v>31</v>
      </c>
      <c r="V1605" t="s">
        <v>32</v>
      </c>
      <c r="W1605" t="s">
        <v>31</v>
      </c>
      <c r="X1605" t="s">
        <v>33</v>
      </c>
      <c r="Y1605" t="s">
        <v>39</v>
      </c>
      <c r="Z1605" t="s">
        <v>33</v>
      </c>
      <c r="AA1605" t="s">
        <v>40</v>
      </c>
      <c r="AB1605">
        <v>32</v>
      </c>
      <c r="AG1605" s="1">
        <v>3.38949999999999E+16</v>
      </c>
      <c r="AH1605" s="1">
        <v>5.773E+16</v>
      </c>
      <c r="AI1605" s="1">
        <v>3.1673E+16</v>
      </c>
      <c r="AJ1605" s="1">
        <v>31493</v>
      </c>
      <c r="AK1605" t="s">
        <v>28</v>
      </c>
    </row>
    <row r="1606" spans="1:37" x14ac:dyDescent="0.2">
      <c r="A1606">
        <v>81</v>
      </c>
      <c r="B1606">
        <v>55</v>
      </c>
      <c r="C1606" t="s">
        <v>59</v>
      </c>
      <c r="D1606" t="str">
        <f>VLOOKUP(A1606,'url data'!$A:$D,4,FALSE)</f>
        <v>http://walkwithher.com/kasich-if-a-woman-is-not-intelligent-enough-to-keep-her-legs-closed-how-can-we-entrust-the-abortion-decision-to-her#</v>
      </c>
      <c r="O1606" t="s">
        <v>31</v>
      </c>
      <c r="P1606" t="s">
        <v>39</v>
      </c>
      <c r="Q1606" t="s">
        <v>31</v>
      </c>
      <c r="R1606" t="s">
        <v>31</v>
      </c>
      <c r="S1606" t="s">
        <v>31</v>
      </c>
      <c r="T1606" t="s">
        <v>40</v>
      </c>
      <c r="U1606" t="s">
        <v>32</v>
      </c>
      <c r="V1606" t="s">
        <v>31</v>
      </c>
      <c r="W1606" t="s">
        <v>39</v>
      </c>
      <c r="X1606" t="s">
        <v>32</v>
      </c>
      <c r="Y1606" t="s">
        <v>32</v>
      </c>
      <c r="Z1606" t="s">
        <v>32</v>
      </c>
      <c r="AA1606" t="s">
        <v>29</v>
      </c>
      <c r="AB1606">
        <v>36</v>
      </c>
      <c r="AG1606" s="1">
        <v>40714</v>
      </c>
      <c r="AH1606" s="1">
        <v>33279</v>
      </c>
      <c r="AI1606" s="1">
        <v>31495</v>
      </c>
      <c r="AJ1606" s="1">
        <v>3395499999999990</v>
      </c>
      <c r="AK1606" t="s">
        <v>28</v>
      </c>
    </row>
    <row r="1607" spans="1:37" x14ac:dyDescent="0.2">
      <c r="A1607">
        <v>81</v>
      </c>
      <c r="B1607">
        <v>56</v>
      </c>
      <c r="C1607" t="s">
        <v>58</v>
      </c>
      <c r="D1607" t="str">
        <f>VLOOKUP(A1607,'url data'!$A:$D,4,FALSE)</f>
        <v>http://walkwithher.com/kasich-if-a-woman-is-not-intelligent-enough-to-keep-her-legs-closed-how-can-we-entrust-the-abortion-decision-to-her#</v>
      </c>
      <c r="O1607" t="s">
        <v>32</v>
      </c>
      <c r="P1607" t="s">
        <v>31</v>
      </c>
      <c r="Q1607" t="s">
        <v>39</v>
      </c>
      <c r="R1607" t="s">
        <v>32</v>
      </c>
      <c r="S1607" t="s">
        <v>31</v>
      </c>
      <c r="T1607" t="s">
        <v>29</v>
      </c>
      <c r="U1607" t="s">
        <v>26</v>
      </c>
      <c r="V1607" t="s">
        <v>32</v>
      </c>
      <c r="W1607" t="s">
        <v>26</v>
      </c>
      <c r="X1607" t="s">
        <v>33</v>
      </c>
      <c r="Y1607" t="s">
        <v>26</v>
      </c>
      <c r="Z1607" t="s">
        <v>32</v>
      </c>
      <c r="AA1607" t="s">
        <v>74</v>
      </c>
      <c r="AB1607">
        <v>38</v>
      </c>
      <c r="AC1607" t="s">
        <v>48</v>
      </c>
      <c r="AD1607" t="s">
        <v>866</v>
      </c>
      <c r="AE1607" t="s">
        <v>867</v>
      </c>
      <c r="AG1607" s="1">
        <v>1.13982499999999E+16</v>
      </c>
      <c r="AH1607" s="1">
        <v>64702</v>
      </c>
      <c r="AI1607" s="1">
        <v>148895</v>
      </c>
      <c r="AJ1607" s="1">
        <v>3368099999999990</v>
      </c>
      <c r="AK1607" t="s">
        <v>28</v>
      </c>
    </row>
    <row r="1608" spans="1:37" x14ac:dyDescent="0.2">
      <c r="A1608">
        <v>81</v>
      </c>
      <c r="B1608">
        <v>58</v>
      </c>
      <c r="C1608" t="s">
        <v>42</v>
      </c>
      <c r="D1608" t="str">
        <f>VLOOKUP(A1608,'url data'!$A:$D,4,FALSE)</f>
        <v>http://walkwithher.com/kasich-if-a-woman-is-not-intelligent-enough-to-keep-her-legs-closed-how-can-we-entrust-the-abortion-decision-to-her#</v>
      </c>
      <c r="O1608" t="s">
        <v>39</v>
      </c>
      <c r="P1608" t="s">
        <v>31</v>
      </c>
      <c r="Q1608" t="s">
        <v>39</v>
      </c>
      <c r="R1608" t="s">
        <v>39</v>
      </c>
      <c r="S1608" t="s">
        <v>39</v>
      </c>
      <c r="T1608" t="s">
        <v>69</v>
      </c>
      <c r="U1608" t="s">
        <v>32</v>
      </c>
      <c r="V1608" t="s">
        <v>31</v>
      </c>
      <c r="W1608" t="s">
        <v>32</v>
      </c>
      <c r="X1608" t="s">
        <v>36</v>
      </c>
      <c r="Y1608" t="s">
        <v>32</v>
      </c>
      <c r="Z1608" t="s">
        <v>32</v>
      </c>
      <c r="AA1608" t="s">
        <v>59</v>
      </c>
      <c r="AB1608">
        <v>39</v>
      </c>
      <c r="AG1608" s="1">
        <v>39584</v>
      </c>
      <c r="AH1608" s="1">
        <v>44548</v>
      </c>
      <c r="AI1608" s="1">
        <v>3.1549E+16</v>
      </c>
      <c r="AJ1608" s="1">
        <v>34249</v>
      </c>
      <c r="AK1608" t="s">
        <v>28</v>
      </c>
    </row>
    <row r="1609" spans="1:37" x14ac:dyDescent="0.2">
      <c r="A1609">
        <v>81</v>
      </c>
      <c r="B1609">
        <v>63</v>
      </c>
      <c r="C1609" t="s">
        <v>67</v>
      </c>
      <c r="D1609" t="str">
        <f>VLOOKUP(A1609,'url data'!$A:$D,4,FALSE)</f>
        <v>http://walkwithher.com/kasich-if-a-woman-is-not-intelligent-enough-to-keep-her-legs-closed-how-can-we-entrust-the-abortion-decision-to-her#</v>
      </c>
      <c r="O1609" t="s">
        <v>33</v>
      </c>
      <c r="P1609" t="s">
        <v>26</v>
      </c>
      <c r="Q1609" t="s">
        <v>36</v>
      </c>
      <c r="R1609" t="s">
        <v>33</v>
      </c>
      <c r="S1609" t="s">
        <v>33</v>
      </c>
      <c r="T1609" t="s">
        <v>25</v>
      </c>
      <c r="U1609" t="s">
        <v>26</v>
      </c>
      <c r="V1609" t="s">
        <v>26</v>
      </c>
      <c r="W1609" t="s">
        <v>26</v>
      </c>
      <c r="X1609" t="s">
        <v>26</v>
      </c>
      <c r="Y1609" t="s">
        <v>26</v>
      </c>
      <c r="Z1609" t="s">
        <v>26</v>
      </c>
      <c r="AA1609" t="s">
        <v>59</v>
      </c>
      <c r="AB1609">
        <v>46</v>
      </c>
      <c r="AG1609" s="1">
        <v>4660199999999990</v>
      </c>
      <c r="AH1609" s="1">
        <v>6733800000000000</v>
      </c>
      <c r="AI1609" s="1">
        <v>31472</v>
      </c>
      <c r="AJ1609" t="s">
        <v>868</v>
      </c>
      <c r="AK1609" t="s">
        <v>28</v>
      </c>
    </row>
    <row r="1610" spans="1:37" x14ac:dyDescent="0.2">
      <c r="A1610">
        <v>81</v>
      </c>
      <c r="B1610">
        <v>66</v>
      </c>
      <c r="C1610" t="s">
        <v>30</v>
      </c>
      <c r="D1610" t="str">
        <f>VLOOKUP(A1610,'url data'!$A:$D,4,FALSE)</f>
        <v>http://walkwithher.com/kasich-if-a-woman-is-not-intelligent-enough-to-keep-her-legs-closed-how-can-we-entrust-the-abortion-decision-to-her#</v>
      </c>
      <c r="O1610" t="s">
        <v>31</v>
      </c>
      <c r="P1610" t="s">
        <v>32</v>
      </c>
      <c r="Q1610" t="s">
        <v>31</v>
      </c>
      <c r="R1610" t="s">
        <v>33</v>
      </c>
      <c r="S1610" t="s">
        <v>31</v>
      </c>
      <c r="T1610" t="s">
        <v>52</v>
      </c>
      <c r="U1610" t="s">
        <v>32</v>
      </c>
      <c r="V1610" t="s">
        <v>31</v>
      </c>
      <c r="W1610" t="s">
        <v>26</v>
      </c>
      <c r="X1610" t="s">
        <v>39</v>
      </c>
      <c r="Y1610" t="s">
        <v>39</v>
      </c>
      <c r="Z1610" t="s">
        <v>32</v>
      </c>
      <c r="AA1610" t="s">
        <v>42</v>
      </c>
      <c r="AB1610">
        <v>52</v>
      </c>
      <c r="AG1610" s="1">
        <v>7110169999999990</v>
      </c>
      <c r="AH1610" s="1">
        <v>34736</v>
      </c>
      <c r="AI1610" s="1">
        <v>99697</v>
      </c>
      <c r="AJ1610" s="1">
        <v>1.02351999999999E+16</v>
      </c>
      <c r="AK1610" t="s">
        <v>28</v>
      </c>
    </row>
    <row r="1611" spans="1:37" x14ac:dyDescent="0.2">
      <c r="A1611">
        <v>81</v>
      </c>
      <c r="B1611">
        <v>71</v>
      </c>
      <c r="C1611" t="s">
        <v>67</v>
      </c>
      <c r="D1611" t="str">
        <f>VLOOKUP(A1611,'url data'!$A:$D,4,FALSE)</f>
        <v>http://walkwithher.com/kasich-if-a-woman-is-not-intelligent-enough-to-keep-her-legs-closed-how-can-we-entrust-the-abortion-decision-to-her#</v>
      </c>
      <c r="O1611" t="s">
        <v>32</v>
      </c>
      <c r="P1611" t="s">
        <v>31</v>
      </c>
      <c r="Q1611" t="s">
        <v>31</v>
      </c>
      <c r="R1611" t="s">
        <v>31</v>
      </c>
      <c r="S1611" t="s">
        <v>31</v>
      </c>
      <c r="T1611" t="s">
        <v>42</v>
      </c>
      <c r="U1611" t="s">
        <v>32</v>
      </c>
      <c r="V1611" t="s">
        <v>31</v>
      </c>
      <c r="W1611" t="s">
        <v>32</v>
      </c>
      <c r="X1611" t="s">
        <v>32</v>
      </c>
      <c r="Y1611" t="s">
        <v>32</v>
      </c>
      <c r="Z1611" t="s">
        <v>39</v>
      </c>
      <c r="AA1611" t="s">
        <v>59</v>
      </c>
      <c r="AB1611">
        <v>55</v>
      </c>
      <c r="AG1611" s="1">
        <v>4.423E+16</v>
      </c>
      <c r="AH1611" s="1">
        <v>7338760000000000</v>
      </c>
      <c r="AI1611" s="1">
        <v>4.4949E+16</v>
      </c>
      <c r="AJ1611" s="1">
        <v>36606</v>
      </c>
      <c r="AK1611" t="s">
        <v>28</v>
      </c>
    </row>
    <row r="1612" spans="1:37" x14ac:dyDescent="0.2">
      <c r="A1612">
        <v>81</v>
      </c>
      <c r="B1612">
        <v>79</v>
      </c>
      <c r="C1612" t="s">
        <v>436</v>
      </c>
      <c r="D1612" t="str">
        <f>VLOOKUP(A1612,'url data'!$A:$D,4,FALSE)</f>
        <v>http://walkwithher.com/kasich-if-a-woman-is-not-intelligent-enough-to-keep-her-legs-closed-how-can-we-entrust-the-abortion-decision-to-her#</v>
      </c>
      <c r="O1612" t="s">
        <v>32</v>
      </c>
      <c r="P1612" t="s">
        <v>32</v>
      </c>
      <c r="Q1612" t="s">
        <v>31</v>
      </c>
      <c r="R1612" t="s">
        <v>31</v>
      </c>
      <c r="S1612" t="s">
        <v>33</v>
      </c>
      <c r="T1612" t="s">
        <v>52</v>
      </c>
      <c r="U1612" t="s">
        <v>32</v>
      </c>
      <c r="V1612" t="s">
        <v>36</v>
      </c>
      <c r="W1612" t="s">
        <v>39</v>
      </c>
      <c r="X1612" t="s">
        <v>33</v>
      </c>
      <c r="Y1612" t="s">
        <v>32</v>
      </c>
      <c r="Z1612" t="s">
        <v>36</v>
      </c>
      <c r="AA1612" t="s">
        <v>58</v>
      </c>
      <c r="AB1612">
        <v>56</v>
      </c>
      <c r="AF1612" t="s">
        <v>869</v>
      </c>
      <c r="AG1612" s="1">
        <v>7213200000000000</v>
      </c>
      <c r="AH1612" s="1">
        <v>3.09499999999999E+16</v>
      </c>
      <c r="AI1612" s="1">
        <v>50974</v>
      </c>
      <c r="AJ1612" s="1">
        <v>3.83541E+16</v>
      </c>
      <c r="AK1612" t="s">
        <v>28</v>
      </c>
    </row>
    <row r="1613" spans="1:37" x14ac:dyDescent="0.2">
      <c r="A1613">
        <v>81</v>
      </c>
      <c r="B1613">
        <v>89</v>
      </c>
      <c r="C1613" t="s">
        <v>40</v>
      </c>
      <c r="D1613" t="str">
        <f>VLOOKUP(A1613,'url data'!$A:$D,4,FALSE)</f>
        <v>http://walkwithher.com/kasich-if-a-woman-is-not-intelligent-enough-to-keep-her-legs-closed-how-can-we-entrust-the-abortion-decision-to-her#</v>
      </c>
      <c r="O1613" t="s">
        <v>32</v>
      </c>
      <c r="P1613" t="s">
        <v>39</v>
      </c>
      <c r="Q1613" t="s">
        <v>39</v>
      </c>
      <c r="R1613" t="s">
        <v>31</v>
      </c>
      <c r="S1613" t="s">
        <v>31</v>
      </c>
      <c r="T1613" t="s">
        <v>30</v>
      </c>
      <c r="U1613" t="s">
        <v>31</v>
      </c>
      <c r="V1613" t="s">
        <v>39</v>
      </c>
      <c r="W1613" t="s">
        <v>39</v>
      </c>
      <c r="X1613" t="s">
        <v>39</v>
      </c>
      <c r="Y1613" t="s">
        <v>32</v>
      </c>
      <c r="Z1613" t="s">
        <v>31</v>
      </c>
      <c r="AA1613" t="s">
        <v>42</v>
      </c>
      <c r="AB1613">
        <v>58</v>
      </c>
      <c r="AC1613" t="s">
        <v>263</v>
      </c>
      <c r="AD1613" t="s">
        <v>263</v>
      </c>
      <c r="AE1613" t="s">
        <v>263</v>
      </c>
      <c r="AF1613" t="s">
        <v>263</v>
      </c>
      <c r="AG1613" s="1">
        <v>5.4596999999999904E+16</v>
      </c>
      <c r="AH1613" s="1">
        <v>64733</v>
      </c>
      <c r="AI1613" s="1">
        <v>51192</v>
      </c>
      <c r="AJ1613" s="1">
        <v>38412</v>
      </c>
      <c r="AK1613" t="s">
        <v>28</v>
      </c>
    </row>
    <row r="1614" spans="1:37" x14ac:dyDescent="0.2">
      <c r="A1614">
        <v>81</v>
      </c>
      <c r="B1614">
        <v>90</v>
      </c>
      <c r="C1614" t="s">
        <v>30</v>
      </c>
      <c r="D1614" t="str">
        <f>VLOOKUP(A1614,'url data'!$A:$D,4,FALSE)</f>
        <v>http://walkwithher.com/kasich-if-a-woman-is-not-intelligent-enough-to-keep-her-legs-closed-how-can-we-entrust-the-abortion-decision-to-her#</v>
      </c>
      <c r="O1614" t="s">
        <v>32</v>
      </c>
      <c r="P1614" t="s">
        <v>31</v>
      </c>
      <c r="Q1614" t="s">
        <v>39</v>
      </c>
      <c r="R1614" t="s">
        <v>39</v>
      </c>
      <c r="S1614" t="s">
        <v>31</v>
      </c>
      <c r="T1614" t="s">
        <v>42</v>
      </c>
      <c r="U1614" t="s">
        <v>26</v>
      </c>
      <c r="V1614" t="s">
        <v>39</v>
      </c>
      <c r="W1614" t="s">
        <v>31</v>
      </c>
      <c r="X1614" t="s">
        <v>39</v>
      </c>
      <c r="Y1614" t="s">
        <v>26</v>
      </c>
      <c r="Z1614" t="s">
        <v>32</v>
      </c>
      <c r="AA1614" t="s">
        <v>67</v>
      </c>
      <c r="AB1614">
        <v>63</v>
      </c>
      <c r="AC1614" t="s">
        <v>48</v>
      </c>
      <c r="AD1614" t="s">
        <v>48</v>
      </c>
      <c r="AE1614" t="s">
        <v>48</v>
      </c>
      <c r="AG1614" s="1">
        <v>6852499999999990</v>
      </c>
      <c r="AH1614" s="1">
        <v>489585</v>
      </c>
      <c r="AI1614" s="1">
        <v>5.1487E+16</v>
      </c>
      <c r="AJ1614" s="1">
        <v>6649900000000000</v>
      </c>
      <c r="AK1614" t="s">
        <v>28</v>
      </c>
    </row>
    <row r="1615" spans="1:37" x14ac:dyDescent="0.2">
      <c r="A1615">
        <v>82</v>
      </c>
      <c r="B1615">
        <v>2</v>
      </c>
      <c r="C1615" t="s">
        <v>43</v>
      </c>
      <c r="D1615" t="str">
        <f>VLOOKUP(A1615,'url data'!$A:$D,4,FALSE)</f>
        <v>http://www.addictinginfo.org/2016/09/19/trump-gets-annihilated-on-twitter-after-he-pretends-he-didnt-just-trash-police-officers-tweets/</v>
      </c>
      <c r="O1615" t="s">
        <v>31</v>
      </c>
      <c r="P1615" t="s">
        <v>39</v>
      </c>
      <c r="Q1615" t="s">
        <v>39</v>
      </c>
      <c r="R1615" t="s">
        <v>31</v>
      </c>
      <c r="S1615" t="s">
        <v>31</v>
      </c>
      <c r="T1615" t="s">
        <v>52</v>
      </c>
      <c r="U1615" t="s">
        <v>32</v>
      </c>
      <c r="V1615" t="s">
        <v>32</v>
      </c>
      <c r="W1615" t="s">
        <v>31</v>
      </c>
      <c r="X1615" t="s">
        <v>32</v>
      </c>
      <c r="Y1615" t="s">
        <v>31</v>
      </c>
      <c r="Z1615" t="s">
        <v>31</v>
      </c>
      <c r="AA1615" t="s">
        <v>30</v>
      </c>
      <c r="AB1615">
        <v>66</v>
      </c>
      <c r="AG1615" s="1">
        <v>82362</v>
      </c>
      <c r="AH1615" s="1">
        <v>64736</v>
      </c>
      <c r="AI1615" s="1">
        <v>165319</v>
      </c>
      <c r="AJ1615" s="1">
        <v>5.7042E+16</v>
      </c>
      <c r="AK1615" t="s">
        <v>28</v>
      </c>
    </row>
    <row r="1616" spans="1:37" x14ac:dyDescent="0.2">
      <c r="A1616">
        <v>82</v>
      </c>
      <c r="B1616">
        <v>5</v>
      </c>
      <c r="C1616" t="s">
        <v>30</v>
      </c>
      <c r="D1616" t="str">
        <f>VLOOKUP(A1616,'url data'!$A:$D,4,FALSE)</f>
        <v>http://www.addictinginfo.org/2016/09/19/trump-gets-annihilated-on-twitter-after-he-pretends-he-didnt-just-trash-police-officers-tweets/</v>
      </c>
      <c r="O1616" t="s">
        <v>32</v>
      </c>
      <c r="P1616" t="s">
        <v>31</v>
      </c>
      <c r="Q1616" t="s">
        <v>32</v>
      </c>
      <c r="R1616" t="s">
        <v>39</v>
      </c>
      <c r="S1616" t="s">
        <v>32</v>
      </c>
      <c r="T1616" t="s">
        <v>69</v>
      </c>
      <c r="U1616" t="s">
        <v>32</v>
      </c>
      <c r="V1616" t="s">
        <v>31</v>
      </c>
      <c r="W1616" t="s">
        <v>32</v>
      </c>
      <c r="X1616" t="s">
        <v>32</v>
      </c>
      <c r="Y1616" t="s">
        <v>32</v>
      </c>
      <c r="Z1616" t="s">
        <v>32</v>
      </c>
      <c r="AA1616" t="s">
        <v>67</v>
      </c>
      <c r="AB1616">
        <v>71</v>
      </c>
      <c r="AG1616" s="1">
        <v>5.3855E+16</v>
      </c>
      <c r="AH1616" s="1">
        <v>33935</v>
      </c>
      <c r="AI1616" s="1">
        <v>3461599999999990</v>
      </c>
      <c r="AJ1616" s="1">
        <v>3190699999999990</v>
      </c>
      <c r="AK1616" t="s">
        <v>28</v>
      </c>
    </row>
    <row r="1617" spans="1:37" x14ac:dyDescent="0.2">
      <c r="A1617">
        <v>82</v>
      </c>
      <c r="B1617">
        <v>12</v>
      </c>
      <c r="C1617" t="s">
        <v>30</v>
      </c>
      <c r="D1617" t="str">
        <f>VLOOKUP(A1617,'url data'!$A:$D,4,FALSE)</f>
        <v>http://www.addictinginfo.org/2016/09/19/trump-gets-annihilated-on-twitter-after-he-pretends-he-didnt-just-trash-police-officers-tweets/</v>
      </c>
      <c r="O1617" t="s">
        <v>32</v>
      </c>
      <c r="P1617" t="s">
        <v>32</v>
      </c>
      <c r="Q1617" t="s">
        <v>31</v>
      </c>
      <c r="R1617" t="s">
        <v>31</v>
      </c>
      <c r="S1617" t="s">
        <v>31</v>
      </c>
      <c r="T1617" t="s">
        <v>30</v>
      </c>
      <c r="U1617" t="s">
        <v>31</v>
      </c>
      <c r="V1617" t="s">
        <v>32</v>
      </c>
      <c r="W1617" t="s">
        <v>26</v>
      </c>
      <c r="X1617" t="s">
        <v>33</v>
      </c>
      <c r="Y1617" t="s">
        <v>36</v>
      </c>
      <c r="Z1617" t="s">
        <v>32</v>
      </c>
      <c r="AA1617" t="s">
        <v>436</v>
      </c>
      <c r="AB1617">
        <v>79</v>
      </c>
      <c r="AC1617" t="s">
        <v>586</v>
      </c>
      <c r="AD1617" t="s">
        <v>586</v>
      </c>
      <c r="AE1617" t="s">
        <v>586</v>
      </c>
      <c r="AF1617" t="s">
        <v>586</v>
      </c>
      <c r="AG1617" s="1">
        <v>5563800000000000</v>
      </c>
      <c r="AH1617" s="1">
        <v>284096</v>
      </c>
      <c r="AI1617" s="1">
        <v>71847</v>
      </c>
      <c r="AJ1617" s="1">
        <v>1.00542999999999E+16</v>
      </c>
      <c r="AK1617" t="s">
        <v>28</v>
      </c>
    </row>
    <row r="1618" spans="1:37" x14ac:dyDescent="0.2">
      <c r="A1618">
        <v>82</v>
      </c>
      <c r="B1618">
        <v>15</v>
      </c>
      <c r="C1618" t="s">
        <v>52</v>
      </c>
      <c r="D1618" t="str">
        <f>VLOOKUP(A1618,'url data'!$A:$D,4,FALSE)</f>
        <v>http://www.addictinginfo.org/2016/09/19/trump-gets-annihilated-on-twitter-after-he-pretends-he-didnt-just-trash-police-officers-tweets/</v>
      </c>
      <c r="O1618" t="s">
        <v>31</v>
      </c>
      <c r="P1618" t="s">
        <v>32</v>
      </c>
      <c r="Q1618" t="s">
        <v>33</v>
      </c>
      <c r="R1618" t="s">
        <v>33</v>
      </c>
      <c r="S1618" t="s">
        <v>33</v>
      </c>
      <c r="T1618" t="s">
        <v>29</v>
      </c>
      <c r="U1618" t="s">
        <v>36</v>
      </c>
      <c r="V1618" t="s">
        <v>36</v>
      </c>
      <c r="W1618" t="s">
        <v>36</v>
      </c>
      <c r="X1618" t="s">
        <v>33</v>
      </c>
      <c r="Y1618" t="s">
        <v>36</v>
      </c>
      <c r="Z1618" t="s">
        <v>36</v>
      </c>
      <c r="AA1618" t="s">
        <v>40</v>
      </c>
      <c r="AB1618">
        <v>89</v>
      </c>
      <c r="AC1618" t="s">
        <v>167</v>
      </c>
      <c r="AD1618" t="s">
        <v>167</v>
      </c>
      <c r="AE1618" t="s">
        <v>167</v>
      </c>
      <c r="AF1618" t="s">
        <v>870</v>
      </c>
      <c r="AG1618" s="1">
        <v>31897</v>
      </c>
      <c r="AH1618" s="1">
        <v>3.7553E+16</v>
      </c>
      <c r="AI1618" s="1">
        <v>6281807</v>
      </c>
      <c r="AJ1618" s="1">
        <v>65426</v>
      </c>
      <c r="AK1618" t="s">
        <v>28</v>
      </c>
    </row>
    <row r="1619" spans="1:37" x14ac:dyDescent="0.2">
      <c r="A1619">
        <v>82</v>
      </c>
      <c r="B1619">
        <v>16</v>
      </c>
      <c r="C1619" t="s">
        <v>40</v>
      </c>
      <c r="D1619" t="str">
        <f>VLOOKUP(A1619,'url data'!$A:$D,4,FALSE)</f>
        <v>http://www.addictinginfo.org/2016/09/19/trump-gets-annihilated-on-twitter-after-he-pretends-he-didnt-just-trash-police-officers-tweets/</v>
      </c>
      <c r="O1619" t="s">
        <v>33</v>
      </c>
      <c r="P1619" t="s">
        <v>26</v>
      </c>
      <c r="Q1619" t="s">
        <v>33</v>
      </c>
      <c r="R1619" t="s">
        <v>33</v>
      </c>
      <c r="S1619" t="s">
        <v>33</v>
      </c>
      <c r="T1619" t="s">
        <v>25</v>
      </c>
      <c r="U1619" t="s">
        <v>26</v>
      </c>
      <c r="V1619" t="s">
        <v>26</v>
      </c>
      <c r="W1619" t="s">
        <v>26</v>
      </c>
      <c r="X1619" t="s">
        <v>36</v>
      </c>
      <c r="Y1619" t="s">
        <v>26</v>
      </c>
      <c r="Z1619" t="s">
        <v>39</v>
      </c>
      <c r="AA1619" t="s">
        <v>30</v>
      </c>
      <c r="AB1619">
        <v>90</v>
      </c>
      <c r="AG1619" s="1">
        <v>187394</v>
      </c>
      <c r="AH1619" s="1">
        <v>30845</v>
      </c>
      <c r="AI1619" s="1">
        <v>31357</v>
      </c>
      <c r="AJ1619" s="1">
        <v>33776</v>
      </c>
      <c r="AK1619" t="s">
        <v>28</v>
      </c>
    </row>
    <row r="1620" spans="1:37" x14ac:dyDescent="0.2">
      <c r="A1620">
        <v>82</v>
      </c>
      <c r="B1620">
        <v>27</v>
      </c>
      <c r="C1620" t="s">
        <v>29</v>
      </c>
      <c r="D1620" t="str">
        <f>VLOOKUP(A1620,'url data'!$A:$D,4,FALSE)</f>
        <v>http://www.addictinginfo.org/2016/09/19/trump-gets-annihilated-on-twitter-after-he-pretends-he-didnt-just-trash-police-officers-tweets/</v>
      </c>
      <c r="O1620" t="s">
        <v>31</v>
      </c>
      <c r="P1620" t="s">
        <v>39</v>
      </c>
      <c r="Q1620" t="s">
        <v>31</v>
      </c>
      <c r="R1620" t="s">
        <v>31</v>
      </c>
      <c r="S1620" t="s">
        <v>31</v>
      </c>
      <c r="T1620" t="s">
        <v>43</v>
      </c>
      <c r="U1620" t="s">
        <v>31</v>
      </c>
      <c r="V1620" t="s">
        <v>32</v>
      </c>
      <c r="W1620" t="s">
        <v>31</v>
      </c>
      <c r="X1620" t="s">
        <v>31</v>
      </c>
      <c r="Y1620" t="s">
        <v>31</v>
      </c>
      <c r="Z1620" t="s">
        <v>31</v>
      </c>
      <c r="AA1620" t="s">
        <v>43</v>
      </c>
      <c r="AB1620">
        <v>2</v>
      </c>
      <c r="AG1620" s="1">
        <v>1.11542999999999E+16</v>
      </c>
      <c r="AH1620" s="1">
        <v>3.15469999999999E+16</v>
      </c>
      <c r="AI1620" s="1">
        <v>35758</v>
      </c>
      <c r="AJ1620" s="1">
        <v>3.3949E+16</v>
      </c>
      <c r="AK1620" t="s">
        <v>62</v>
      </c>
    </row>
    <row r="1621" spans="1:37" x14ac:dyDescent="0.2">
      <c r="A1621">
        <v>82</v>
      </c>
      <c r="B1621">
        <v>28</v>
      </c>
      <c r="C1621" t="s">
        <v>30</v>
      </c>
      <c r="D1621" t="str">
        <f>VLOOKUP(A1621,'url data'!$A:$D,4,FALSE)</f>
        <v>http://www.addictinginfo.org/2016/09/19/trump-gets-annihilated-on-twitter-after-he-pretends-he-didnt-just-trash-police-officers-tweets/</v>
      </c>
      <c r="O1621" t="s">
        <v>31</v>
      </c>
      <c r="P1621" t="s">
        <v>32</v>
      </c>
      <c r="Q1621" t="s">
        <v>39</v>
      </c>
      <c r="R1621" t="s">
        <v>31</v>
      </c>
      <c r="S1621" t="s">
        <v>31</v>
      </c>
      <c r="T1621" t="s">
        <v>52</v>
      </c>
      <c r="U1621" t="s">
        <v>31</v>
      </c>
      <c r="V1621" t="s">
        <v>32</v>
      </c>
      <c r="W1621" t="s">
        <v>39</v>
      </c>
      <c r="X1621" t="s">
        <v>39</v>
      </c>
      <c r="Y1621" t="s">
        <v>32</v>
      </c>
      <c r="Z1621" t="s">
        <v>39</v>
      </c>
      <c r="AA1621" t="s">
        <v>30</v>
      </c>
      <c r="AB1621">
        <v>5</v>
      </c>
      <c r="AD1621" t="s">
        <v>871</v>
      </c>
      <c r="AG1621" s="1">
        <v>2.08310999999999E+16</v>
      </c>
      <c r="AH1621" s="1">
        <v>79125</v>
      </c>
      <c r="AI1621" s="1">
        <v>49918</v>
      </c>
      <c r="AJ1621" t="s">
        <v>872</v>
      </c>
      <c r="AK1621" t="s">
        <v>62</v>
      </c>
    </row>
    <row r="1622" spans="1:37" x14ac:dyDescent="0.2">
      <c r="A1622">
        <v>82</v>
      </c>
      <c r="B1622">
        <v>32</v>
      </c>
      <c r="C1622" t="s">
        <v>29</v>
      </c>
      <c r="D1622" t="str">
        <f>VLOOKUP(A1622,'url data'!$A:$D,4,FALSE)</f>
        <v>http://www.addictinginfo.org/2016/09/19/trump-gets-annihilated-on-twitter-after-he-pretends-he-didnt-just-trash-police-officers-tweets/</v>
      </c>
      <c r="O1622" t="s">
        <v>33</v>
      </c>
      <c r="P1622" t="s">
        <v>32</v>
      </c>
      <c r="Q1622" t="s">
        <v>31</v>
      </c>
      <c r="R1622" t="s">
        <v>31</v>
      </c>
      <c r="S1622" t="s">
        <v>31</v>
      </c>
      <c r="T1622" t="s">
        <v>52</v>
      </c>
      <c r="U1622" t="s">
        <v>33</v>
      </c>
      <c r="V1622" t="s">
        <v>32</v>
      </c>
      <c r="W1622" t="s">
        <v>33</v>
      </c>
      <c r="X1622" t="s">
        <v>33</v>
      </c>
      <c r="Y1622" t="s">
        <v>39</v>
      </c>
      <c r="Z1622" t="s">
        <v>31</v>
      </c>
      <c r="AA1622" t="s">
        <v>30</v>
      </c>
      <c r="AB1622">
        <v>12</v>
      </c>
      <c r="AG1622" s="1">
        <v>4030899999999990</v>
      </c>
      <c r="AH1622" s="1">
        <v>34946</v>
      </c>
      <c r="AI1622" s="1">
        <v>32251</v>
      </c>
      <c r="AJ1622" t="s">
        <v>873</v>
      </c>
      <c r="AK1622" t="s">
        <v>62</v>
      </c>
    </row>
    <row r="1623" spans="1:37" x14ac:dyDescent="0.2">
      <c r="A1623">
        <v>82</v>
      </c>
      <c r="B1623">
        <v>36</v>
      </c>
      <c r="C1623" t="s">
        <v>58</v>
      </c>
      <c r="D1623" t="str">
        <f>VLOOKUP(A1623,'url data'!$A:$D,4,FALSE)</f>
        <v>http://www.addictinginfo.org/2016/09/19/trump-gets-annihilated-on-twitter-after-he-pretends-he-didnt-just-trash-police-officers-tweets/</v>
      </c>
      <c r="O1623" t="s">
        <v>31</v>
      </c>
      <c r="P1623" t="s">
        <v>32</v>
      </c>
      <c r="Q1623" t="s">
        <v>31</v>
      </c>
      <c r="R1623" t="s">
        <v>31</v>
      </c>
      <c r="S1623" t="s">
        <v>31</v>
      </c>
      <c r="T1623" t="s">
        <v>30</v>
      </c>
      <c r="U1623" t="s">
        <v>31</v>
      </c>
      <c r="V1623" t="s">
        <v>32</v>
      </c>
      <c r="W1623" t="s">
        <v>31</v>
      </c>
      <c r="X1623" t="s">
        <v>39</v>
      </c>
      <c r="Y1623" t="s">
        <v>32</v>
      </c>
      <c r="Z1623" t="s">
        <v>31</v>
      </c>
      <c r="AA1623" t="s">
        <v>52</v>
      </c>
      <c r="AB1623">
        <v>15</v>
      </c>
      <c r="AG1623" s="1">
        <v>5.8525999999999904E+16</v>
      </c>
      <c r="AH1623" s="1">
        <v>35731</v>
      </c>
      <c r="AI1623" s="1">
        <v>33165</v>
      </c>
      <c r="AJ1623" s="1">
        <v>34952</v>
      </c>
      <c r="AK1623" t="s">
        <v>62</v>
      </c>
    </row>
    <row r="1624" spans="1:37" x14ac:dyDescent="0.2">
      <c r="A1624">
        <v>82</v>
      </c>
      <c r="B1624">
        <v>38</v>
      </c>
      <c r="C1624" t="s">
        <v>30</v>
      </c>
      <c r="D1624" t="str">
        <f>VLOOKUP(A1624,'url data'!$A:$D,4,FALSE)</f>
        <v>http://www.addictinginfo.org/2016/09/19/trump-gets-annihilated-on-twitter-after-he-pretends-he-didnt-just-trash-police-officers-tweets/</v>
      </c>
      <c r="O1624" t="s">
        <v>33</v>
      </c>
      <c r="P1624" t="s">
        <v>26</v>
      </c>
      <c r="Q1624" t="s">
        <v>33</v>
      </c>
      <c r="R1624" t="s">
        <v>33</v>
      </c>
      <c r="S1624" t="s">
        <v>33</v>
      </c>
      <c r="T1624" t="s">
        <v>49</v>
      </c>
      <c r="U1624" t="s">
        <v>33</v>
      </c>
      <c r="V1624" t="s">
        <v>26</v>
      </c>
      <c r="W1624" t="s">
        <v>33</v>
      </c>
      <c r="X1624" t="s">
        <v>31</v>
      </c>
      <c r="Y1624" t="s">
        <v>26</v>
      </c>
      <c r="Z1624" t="s">
        <v>39</v>
      </c>
      <c r="AA1624" t="s">
        <v>40</v>
      </c>
      <c r="AB1624">
        <v>16</v>
      </c>
      <c r="AG1624" s="1">
        <v>3.1613E+16</v>
      </c>
      <c r="AH1624" s="1">
        <v>30791</v>
      </c>
      <c r="AI1624" s="1">
        <v>81069</v>
      </c>
      <c r="AJ1624" s="1">
        <v>45307</v>
      </c>
      <c r="AK1624" t="s">
        <v>62</v>
      </c>
    </row>
    <row r="1625" spans="1:37" x14ac:dyDescent="0.2">
      <c r="A1625">
        <v>82</v>
      </c>
      <c r="B1625">
        <v>39</v>
      </c>
      <c r="C1625" t="s">
        <v>69</v>
      </c>
      <c r="D1625" t="str">
        <f>VLOOKUP(A1625,'url data'!$A:$D,4,FALSE)</f>
        <v>http://www.addictinginfo.org/2016/09/19/trump-gets-annihilated-on-twitter-after-he-pretends-he-didnt-just-trash-police-officers-tweets/</v>
      </c>
      <c r="O1625" t="s">
        <v>39</v>
      </c>
      <c r="P1625" t="s">
        <v>32</v>
      </c>
      <c r="Q1625" t="s">
        <v>39</v>
      </c>
      <c r="R1625" t="s">
        <v>32</v>
      </c>
      <c r="S1625" t="s">
        <v>32</v>
      </c>
      <c r="T1625" t="s">
        <v>43</v>
      </c>
      <c r="U1625" t="s">
        <v>31</v>
      </c>
      <c r="V1625" t="s">
        <v>32</v>
      </c>
      <c r="W1625" t="s">
        <v>31</v>
      </c>
      <c r="X1625" t="s">
        <v>32</v>
      </c>
      <c r="Y1625" t="s">
        <v>36</v>
      </c>
      <c r="Z1625" t="s">
        <v>39</v>
      </c>
      <c r="AA1625" t="s">
        <v>29</v>
      </c>
      <c r="AB1625">
        <v>27</v>
      </c>
      <c r="AG1625" s="1">
        <v>34411</v>
      </c>
      <c r="AH1625" s="1">
        <v>37939</v>
      </c>
      <c r="AI1625" s="1">
        <v>3.18669999999999E+16</v>
      </c>
      <c r="AJ1625" s="1">
        <v>3.17019999999999E+16</v>
      </c>
      <c r="AK1625" t="s">
        <v>62</v>
      </c>
    </row>
    <row r="1626" spans="1:37" x14ac:dyDescent="0.2">
      <c r="A1626">
        <v>82</v>
      </c>
      <c r="B1626">
        <v>43</v>
      </c>
      <c r="C1626" t="s">
        <v>58</v>
      </c>
      <c r="D1626" t="str">
        <f>VLOOKUP(A1626,'url data'!$A:$D,4,FALSE)</f>
        <v>http://www.addictinginfo.org/2016/09/19/trump-gets-annihilated-on-twitter-after-he-pretends-he-didnt-just-trash-police-officers-tweets/</v>
      </c>
      <c r="O1626" t="s">
        <v>39</v>
      </c>
      <c r="P1626" t="s">
        <v>39</v>
      </c>
      <c r="Q1626" t="s">
        <v>32</v>
      </c>
      <c r="R1626" t="s">
        <v>32</v>
      </c>
      <c r="S1626" t="s">
        <v>32</v>
      </c>
      <c r="T1626" t="s">
        <v>58</v>
      </c>
      <c r="U1626" t="s">
        <v>31</v>
      </c>
      <c r="V1626" t="s">
        <v>39</v>
      </c>
      <c r="W1626" t="s">
        <v>31</v>
      </c>
      <c r="X1626" t="s">
        <v>39</v>
      </c>
      <c r="Y1626" t="s">
        <v>39</v>
      </c>
      <c r="Z1626" t="s">
        <v>39</v>
      </c>
      <c r="AA1626" t="s">
        <v>30</v>
      </c>
      <c r="AB1626">
        <v>28</v>
      </c>
      <c r="AG1626" s="1">
        <v>3.2428E+16</v>
      </c>
      <c r="AH1626" s="1">
        <v>31959</v>
      </c>
      <c r="AI1626" s="1">
        <v>33589</v>
      </c>
      <c r="AJ1626" s="1">
        <v>271641</v>
      </c>
      <c r="AK1626" t="s">
        <v>62</v>
      </c>
    </row>
    <row r="1627" spans="1:37" x14ac:dyDescent="0.2">
      <c r="A1627">
        <v>82</v>
      </c>
      <c r="B1627">
        <v>46</v>
      </c>
      <c r="C1627" t="s">
        <v>43</v>
      </c>
      <c r="D1627" t="str">
        <f>VLOOKUP(A1627,'url data'!$A:$D,4,FALSE)</f>
        <v>http://www.addictinginfo.org/2016/09/19/trump-gets-annihilated-on-twitter-after-he-pretends-he-didnt-just-trash-police-officers-tweets/</v>
      </c>
      <c r="O1627" t="s">
        <v>32</v>
      </c>
      <c r="P1627" t="s">
        <v>31</v>
      </c>
      <c r="Q1627" t="s">
        <v>32</v>
      </c>
      <c r="R1627" t="s">
        <v>26</v>
      </c>
      <c r="S1627" t="s">
        <v>39</v>
      </c>
      <c r="T1627" t="s">
        <v>69</v>
      </c>
      <c r="U1627" t="s">
        <v>33</v>
      </c>
      <c r="V1627" t="s">
        <v>26</v>
      </c>
      <c r="W1627" t="s">
        <v>33</v>
      </c>
      <c r="X1627" t="s">
        <v>31</v>
      </c>
      <c r="Y1627" t="s">
        <v>32</v>
      </c>
      <c r="Z1627" t="s">
        <v>33</v>
      </c>
      <c r="AA1627" t="s">
        <v>29</v>
      </c>
      <c r="AB1627">
        <v>32</v>
      </c>
      <c r="AG1627" s="1">
        <v>30478</v>
      </c>
      <c r="AH1627" s="1">
        <v>3.0703E+16</v>
      </c>
      <c r="AI1627" s="1">
        <v>3.7550999999999904E+16</v>
      </c>
      <c r="AJ1627" s="1">
        <v>3.0973E+16</v>
      </c>
      <c r="AK1627" t="s">
        <v>62</v>
      </c>
    </row>
    <row r="1628" spans="1:37" x14ac:dyDescent="0.2">
      <c r="A1628">
        <v>82</v>
      </c>
      <c r="B1628">
        <v>52</v>
      </c>
      <c r="C1628" t="s">
        <v>47</v>
      </c>
      <c r="D1628" t="str">
        <f>VLOOKUP(A1628,'url data'!$A:$D,4,FALSE)</f>
        <v>http://www.addictinginfo.org/2016/09/19/trump-gets-annihilated-on-twitter-after-he-pretends-he-didnt-just-trash-police-officers-tweets/</v>
      </c>
      <c r="O1628" t="s">
        <v>31</v>
      </c>
      <c r="P1628" t="s">
        <v>32</v>
      </c>
      <c r="Q1628" t="s">
        <v>39</v>
      </c>
      <c r="R1628" t="s">
        <v>31</v>
      </c>
      <c r="S1628" t="s">
        <v>31</v>
      </c>
      <c r="T1628" t="s">
        <v>30</v>
      </c>
      <c r="U1628" t="s">
        <v>31</v>
      </c>
      <c r="V1628" t="s">
        <v>32</v>
      </c>
      <c r="W1628" t="s">
        <v>31</v>
      </c>
      <c r="X1628" t="s">
        <v>31</v>
      </c>
      <c r="Y1628" t="s">
        <v>39</v>
      </c>
      <c r="Z1628" t="s">
        <v>31</v>
      </c>
      <c r="AA1628" t="s">
        <v>58</v>
      </c>
      <c r="AB1628">
        <v>36</v>
      </c>
      <c r="AG1628" s="1">
        <v>3.4129E+16</v>
      </c>
      <c r="AH1628" s="1">
        <v>35155</v>
      </c>
      <c r="AI1628" s="1">
        <v>35589</v>
      </c>
      <c r="AJ1628" s="1">
        <v>3.7324999999999904E+16</v>
      </c>
      <c r="AK1628" t="s">
        <v>62</v>
      </c>
    </row>
    <row r="1629" spans="1:37" x14ac:dyDescent="0.2">
      <c r="A1629">
        <v>82</v>
      </c>
      <c r="B1629">
        <v>55</v>
      </c>
      <c r="C1629" t="s">
        <v>30</v>
      </c>
      <c r="D1629" t="str">
        <f>VLOOKUP(A1629,'url data'!$A:$D,4,FALSE)</f>
        <v>http://www.addictinginfo.org/2016/09/19/trump-gets-annihilated-on-twitter-after-he-pretends-he-didnt-just-trash-police-officers-tweets/</v>
      </c>
      <c r="O1629" t="s">
        <v>31</v>
      </c>
      <c r="P1629" t="s">
        <v>32</v>
      </c>
      <c r="Q1629" t="s">
        <v>31</v>
      </c>
      <c r="R1629" t="s">
        <v>26</v>
      </c>
      <c r="S1629" t="s">
        <v>31</v>
      </c>
      <c r="T1629" t="s">
        <v>30</v>
      </c>
      <c r="U1629" t="s">
        <v>33</v>
      </c>
      <c r="V1629" t="s">
        <v>26</v>
      </c>
      <c r="W1629" t="s">
        <v>31</v>
      </c>
      <c r="X1629" t="s">
        <v>32</v>
      </c>
      <c r="Y1629" t="s">
        <v>26</v>
      </c>
      <c r="Z1629" t="s">
        <v>26</v>
      </c>
      <c r="AA1629" t="s">
        <v>30</v>
      </c>
      <c r="AB1629">
        <v>38</v>
      </c>
      <c r="AG1629" s="1">
        <v>41048</v>
      </c>
      <c r="AH1629" s="1">
        <v>55394</v>
      </c>
      <c r="AI1629" s="1">
        <v>3.14619999999999E+16</v>
      </c>
      <c r="AJ1629" s="1">
        <v>50944</v>
      </c>
      <c r="AK1629" t="s">
        <v>62</v>
      </c>
    </row>
    <row r="1630" spans="1:37" x14ac:dyDescent="0.2">
      <c r="A1630">
        <v>82</v>
      </c>
      <c r="B1630">
        <v>58</v>
      </c>
      <c r="C1630" t="s">
        <v>42</v>
      </c>
      <c r="D1630" t="str">
        <f>VLOOKUP(A1630,'url data'!$A:$D,4,FALSE)</f>
        <v>http://www.addictinginfo.org/2016/09/19/trump-gets-annihilated-on-twitter-after-he-pretends-he-didnt-just-trash-police-officers-tweets/</v>
      </c>
      <c r="O1630" t="s">
        <v>32</v>
      </c>
      <c r="P1630" t="s">
        <v>39</v>
      </c>
      <c r="Q1630" t="s">
        <v>32</v>
      </c>
      <c r="R1630" t="s">
        <v>32</v>
      </c>
      <c r="S1630" t="s">
        <v>39</v>
      </c>
      <c r="T1630" t="s">
        <v>72</v>
      </c>
      <c r="U1630" t="s">
        <v>31</v>
      </c>
      <c r="V1630" t="s">
        <v>39</v>
      </c>
      <c r="W1630" t="s">
        <v>32</v>
      </c>
      <c r="X1630" t="s">
        <v>32</v>
      </c>
      <c r="Y1630" t="s">
        <v>32</v>
      </c>
      <c r="Z1630" t="s">
        <v>32</v>
      </c>
      <c r="AA1630" t="s">
        <v>69</v>
      </c>
      <c r="AB1630">
        <v>39</v>
      </c>
      <c r="AG1630" s="1">
        <v>3992000000000000</v>
      </c>
      <c r="AH1630" t="s">
        <v>874</v>
      </c>
      <c r="AI1630" s="1">
        <v>31904</v>
      </c>
      <c r="AJ1630" s="1">
        <v>36184</v>
      </c>
      <c r="AK1630" t="s">
        <v>62</v>
      </c>
    </row>
    <row r="1631" spans="1:37" x14ac:dyDescent="0.2">
      <c r="A1631">
        <v>82</v>
      </c>
      <c r="B1631">
        <v>63</v>
      </c>
      <c r="C1631" t="s">
        <v>29</v>
      </c>
      <c r="D1631" t="str">
        <f>VLOOKUP(A1631,'url data'!$A:$D,4,FALSE)</f>
        <v>http://www.addictinginfo.org/2016/09/19/trump-gets-annihilated-on-twitter-after-he-pretends-he-didnt-just-trash-police-officers-tweets/</v>
      </c>
      <c r="O1631" t="s">
        <v>39</v>
      </c>
      <c r="P1631" t="s">
        <v>39</v>
      </c>
      <c r="Q1631" t="s">
        <v>31</v>
      </c>
      <c r="R1631" t="s">
        <v>39</v>
      </c>
      <c r="S1631" t="s">
        <v>39</v>
      </c>
      <c r="T1631" t="s">
        <v>58</v>
      </c>
      <c r="U1631" t="s">
        <v>39</v>
      </c>
      <c r="V1631" t="s">
        <v>39</v>
      </c>
      <c r="W1631" t="s">
        <v>39</v>
      </c>
      <c r="X1631" t="s">
        <v>31</v>
      </c>
      <c r="Y1631" t="s">
        <v>36</v>
      </c>
      <c r="Z1631" t="s">
        <v>39</v>
      </c>
      <c r="AA1631" t="s">
        <v>58</v>
      </c>
      <c r="AB1631">
        <v>43</v>
      </c>
      <c r="AG1631" s="1">
        <v>33752</v>
      </c>
      <c r="AH1631" s="1">
        <v>3.18549999999999E+16</v>
      </c>
      <c r="AI1631" s="1">
        <v>42287</v>
      </c>
      <c r="AJ1631" s="1">
        <v>33839</v>
      </c>
      <c r="AK1631" t="s">
        <v>62</v>
      </c>
    </row>
    <row r="1632" spans="1:37" x14ac:dyDescent="0.2">
      <c r="A1632">
        <v>82</v>
      </c>
      <c r="B1632">
        <v>66</v>
      </c>
      <c r="C1632" t="s">
        <v>41</v>
      </c>
      <c r="D1632" t="str">
        <f>VLOOKUP(A1632,'url data'!$A:$D,4,FALSE)</f>
        <v>http://www.addictinginfo.org/2016/09/19/trump-gets-annihilated-on-twitter-after-he-pretends-he-didnt-just-trash-police-officers-tweets/</v>
      </c>
      <c r="O1632" t="s">
        <v>39</v>
      </c>
      <c r="P1632" t="s">
        <v>39</v>
      </c>
      <c r="Q1632" t="s">
        <v>39</v>
      </c>
      <c r="R1632" t="s">
        <v>39</v>
      </c>
      <c r="S1632" t="s">
        <v>31</v>
      </c>
      <c r="T1632" t="s">
        <v>43</v>
      </c>
      <c r="U1632" t="s">
        <v>31</v>
      </c>
      <c r="V1632" t="s">
        <v>32</v>
      </c>
      <c r="W1632" t="s">
        <v>31</v>
      </c>
      <c r="X1632" t="s">
        <v>39</v>
      </c>
      <c r="Y1632" t="s">
        <v>26</v>
      </c>
      <c r="Z1632" t="s">
        <v>39</v>
      </c>
      <c r="AA1632" t="s">
        <v>43</v>
      </c>
      <c r="AB1632">
        <v>46</v>
      </c>
      <c r="AG1632" s="1">
        <v>5.2465999999999904E+16</v>
      </c>
      <c r="AH1632" s="1">
        <v>38029</v>
      </c>
      <c r="AI1632" s="1">
        <v>4.1357E+16</v>
      </c>
      <c r="AJ1632" s="1">
        <v>77907</v>
      </c>
      <c r="AK1632" t="s">
        <v>62</v>
      </c>
    </row>
    <row r="1633" spans="1:37" x14ac:dyDescent="0.2">
      <c r="A1633">
        <v>82</v>
      </c>
      <c r="B1633">
        <v>71</v>
      </c>
      <c r="C1633" t="s">
        <v>40</v>
      </c>
      <c r="D1633" t="str">
        <f>VLOOKUP(A1633,'url data'!$A:$D,4,FALSE)</f>
        <v>http://www.addictinginfo.org/2016/09/19/trump-gets-annihilated-on-twitter-after-he-pretends-he-didnt-just-trash-police-officers-tweets/</v>
      </c>
      <c r="O1633" t="s">
        <v>39</v>
      </c>
      <c r="P1633" t="s">
        <v>31</v>
      </c>
      <c r="Q1633" t="s">
        <v>32</v>
      </c>
      <c r="R1633" t="s">
        <v>32</v>
      </c>
      <c r="S1633" t="s">
        <v>36</v>
      </c>
      <c r="T1633" t="s">
        <v>69</v>
      </c>
      <c r="U1633" t="s">
        <v>32</v>
      </c>
      <c r="V1633" t="s">
        <v>31</v>
      </c>
      <c r="W1633" t="s">
        <v>39</v>
      </c>
      <c r="X1633" t="s">
        <v>39</v>
      </c>
      <c r="Y1633" t="s">
        <v>32</v>
      </c>
      <c r="Z1633" t="s">
        <v>39</v>
      </c>
      <c r="AA1633" t="s">
        <v>47</v>
      </c>
      <c r="AB1633">
        <v>52</v>
      </c>
      <c r="AG1633" s="1">
        <v>110208</v>
      </c>
      <c r="AH1633" s="1">
        <v>1.27215E+16</v>
      </c>
      <c r="AI1633" s="1">
        <v>3898500000000000</v>
      </c>
      <c r="AJ1633" s="1">
        <v>44137</v>
      </c>
      <c r="AK1633" t="s">
        <v>62</v>
      </c>
    </row>
    <row r="1634" spans="1:37" x14ac:dyDescent="0.2">
      <c r="A1634">
        <v>82</v>
      </c>
      <c r="B1634">
        <v>79</v>
      </c>
      <c r="C1634" t="s">
        <v>29</v>
      </c>
      <c r="D1634" t="str">
        <f>VLOOKUP(A1634,'url data'!$A:$D,4,FALSE)</f>
        <v>http://www.addictinginfo.org/2016/09/19/trump-gets-annihilated-on-twitter-after-he-pretends-he-didnt-just-trash-police-officers-tweets/</v>
      </c>
      <c r="O1634" t="s">
        <v>31</v>
      </c>
      <c r="P1634" t="s">
        <v>39</v>
      </c>
      <c r="Q1634" t="s">
        <v>39</v>
      </c>
      <c r="R1634" t="s">
        <v>39</v>
      </c>
      <c r="S1634" t="s">
        <v>31</v>
      </c>
      <c r="T1634" t="s">
        <v>43</v>
      </c>
      <c r="U1634" t="s">
        <v>31</v>
      </c>
      <c r="V1634" t="s">
        <v>32</v>
      </c>
      <c r="W1634" t="s">
        <v>31</v>
      </c>
      <c r="X1634" t="s">
        <v>32</v>
      </c>
      <c r="Y1634" t="s">
        <v>32</v>
      </c>
      <c r="Z1634" t="s">
        <v>32</v>
      </c>
      <c r="AA1634" t="s">
        <v>30</v>
      </c>
      <c r="AB1634">
        <v>55</v>
      </c>
      <c r="AG1634" s="1">
        <v>7121000000000000</v>
      </c>
      <c r="AH1634" s="1">
        <v>3.74032E+16</v>
      </c>
      <c r="AI1634" s="1">
        <v>421991</v>
      </c>
      <c r="AJ1634" s="1">
        <v>1.29027E+16</v>
      </c>
      <c r="AK1634" t="s">
        <v>62</v>
      </c>
    </row>
    <row r="1635" spans="1:37" x14ac:dyDescent="0.2">
      <c r="A1635">
        <v>82</v>
      </c>
      <c r="B1635">
        <v>90</v>
      </c>
      <c r="C1635" t="s">
        <v>148</v>
      </c>
      <c r="D1635" t="str">
        <f>VLOOKUP(A1635,'url data'!$A:$D,4,FALSE)</f>
        <v>http://www.addictinginfo.org/2016/09/19/trump-gets-annihilated-on-twitter-after-he-pretends-he-didnt-just-trash-police-officers-tweets/</v>
      </c>
      <c r="O1635" t="s">
        <v>39</v>
      </c>
      <c r="P1635" t="s">
        <v>31</v>
      </c>
      <c r="Q1635" t="s">
        <v>32</v>
      </c>
      <c r="R1635" t="s">
        <v>39</v>
      </c>
      <c r="S1635" t="s">
        <v>31</v>
      </c>
      <c r="T1635" t="s">
        <v>30</v>
      </c>
      <c r="U1635" t="s">
        <v>32</v>
      </c>
      <c r="V1635" t="s">
        <v>39</v>
      </c>
      <c r="W1635" t="s">
        <v>31</v>
      </c>
      <c r="X1635" t="s">
        <v>39</v>
      </c>
      <c r="Y1635" t="s">
        <v>39</v>
      </c>
      <c r="Z1635" t="s">
        <v>39</v>
      </c>
      <c r="AA1635" t="s">
        <v>42</v>
      </c>
      <c r="AB1635">
        <v>58</v>
      </c>
      <c r="AC1635" t="s">
        <v>263</v>
      </c>
      <c r="AD1635" t="s">
        <v>263</v>
      </c>
      <c r="AE1635" t="s">
        <v>263</v>
      </c>
      <c r="AF1635" t="s">
        <v>263</v>
      </c>
      <c r="AG1635" s="1">
        <v>8046900000000000</v>
      </c>
      <c r="AH1635" s="1">
        <v>3.5983E+16</v>
      </c>
      <c r="AI1635" s="1">
        <v>31739</v>
      </c>
      <c r="AJ1635" s="1">
        <v>40846</v>
      </c>
      <c r="AK1635" t="s">
        <v>62</v>
      </c>
    </row>
    <row r="1636" spans="1:37" x14ac:dyDescent="0.2">
      <c r="A1636">
        <v>83</v>
      </c>
      <c r="B1636">
        <v>2</v>
      </c>
      <c r="C1636" t="s">
        <v>40</v>
      </c>
      <c r="D1636" t="str">
        <f>VLOOKUP(A1636,'url data'!$A:$D,4,FALSE)</f>
        <v>http://www.yesimright.com/hillary-thought-she-won-the-debate-didnt-expect-this-to-happen-to-prove-her-wrong/</v>
      </c>
      <c r="O1636" t="s">
        <v>31</v>
      </c>
      <c r="P1636" t="s">
        <v>31</v>
      </c>
      <c r="Q1636" t="s">
        <v>32</v>
      </c>
      <c r="R1636" t="s">
        <v>32</v>
      </c>
      <c r="S1636" t="s">
        <v>31</v>
      </c>
      <c r="T1636" t="s">
        <v>43</v>
      </c>
      <c r="U1636" t="s">
        <v>31</v>
      </c>
      <c r="V1636" t="s">
        <v>39</v>
      </c>
      <c r="W1636" t="s">
        <v>33</v>
      </c>
      <c r="X1636" t="s">
        <v>39</v>
      </c>
      <c r="Y1636" t="s">
        <v>26</v>
      </c>
      <c r="Z1636" t="s">
        <v>39</v>
      </c>
      <c r="AA1636" t="s">
        <v>29</v>
      </c>
      <c r="AB1636">
        <v>63</v>
      </c>
      <c r="AG1636" t="s">
        <v>875</v>
      </c>
      <c r="AH1636" s="1">
        <v>31273</v>
      </c>
      <c r="AI1636" s="1">
        <v>3.1543E+16</v>
      </c>
      <c r="AJ1636" s="1">
        <v>67957</v>
      </c>
      <c r="AK1636" t="s">
        <v>62</v>
      </c>
    </row>
    <row r="1637" spans="1:37" x14ac:dyDescent="0.2">
      <c r="A1637">
        <v>83</v>
      </c>
      <c r="B1637">
        <v>5</v>
      </c>
      <c r="C1637" t="s">
        <v>30</v>
      </c>
      <c r="D1637" t="str">
        <f>VLOOKUP(A1637,'url data'!$A:$D,4,FALSE)</f>
        <v>http://www.yesimright.com/hillary-thought-she-won-the-debate-didnt-expect-this-to-happen-to-prove-her-wrong/</v>
      </c>
      <c r="O1637" t="s">
        <v>39</v>
      </c>
      <c r="P1637" t="s">
        <v>32</v>
      </c>
      <c r="Q1637" t="s">
        <v>31</v>
      </c>
      <c r="R1637" t="s">
        <v>31</v>
      </c>
      <c r="S1637" t="s">
        <v>31</v>
      </c>
      <c r="T1637" t="s">
        <v>41</v>
      </c>
      <c r="U1637" t="s">
        <v>31</v>
      </c>
      <c r="V1637" t="s">
        <v>32</v>
      </c>
      <c r="W1637" t="s">
        <v>31</v>
      </c>
      <c r="X1637" t="s">
        <v>39</v>
      </c>
      <c r="Y1637" t="s">
        <v>39</v>
      </c>
      <c r="Z1637" t="s">
        <v>31</v>
      </c>
      <c r="AA1637" t="s">
        <v>41</v>
      </c>
      <c r="AB1637">
        <v>66</v>
      </c>
      <c r="AG1637" s="1">
        <v>6.0748E+16</v>
      </c>
      <c r="AH1637" s="1">
        <v>4648500000000000</v>
      </c>
      <c r="AI1637" s="1">
        <v>5.4731999999999904E+16</v>
      </c>
      <c r="AJ1637" s="1">
        <v>34768</v>
      </c>
      <c r="AK1637" t="s">
        <v>62</v>
      </c>
    </row>
    <row r="1638" spans="1:37" x14ac:dyDescent="0.2">
      <c r="A1638">
        <v>83</v>
      </c>
      <c r="B1638">
        <v>12</v>
      </c>
      <c r="C1638" t="s">
        <v>25</v>
      </c>
      <c r="D1638" t="str">
        <f>VLOOKUP(A1638,'url data'!$A:$D,4,FALSE)</f>
        <v>http://www.yesimright.com/hillary-thought-she-won-the-debate-didnt-expect-this-to-happen-to-prove-her-wrong/</v>
      </c>
      <c r="O1638" t="s">
        <v>31</v>
      </c>
      <c r="P1638" t="s">
        <v>32</v>
      </c>
      <c r="Q1638" t="s">
        <v>39</v>
      </c>
      <c r="R1638" t="s">
        <v>31</v>
      </c>
      <c r="S1638" t="s">
        <v>31</v>
      </c>
      <c r="T1638" t="s">
        <v>40</v>
      </c>
      <c r="U1638" t="s">
        <v>31</v>
      </c>
      <c r="V1638" t="s">
        <v>32</v>
      </c>
      <c r="W1638" t="s">
        <v>31</v>
      </c>
      <c r="X1638" t="s">
        <v>31</v>
      </c>
      <c r="Y1638" t="s">
        <v>32</v>
      </c>
      <c r="Z1638" t="s">
        <v>31</v>
      </c>
      <c r="AA1638" t="s">
        <v>40</v>
      </c>
      <c r="AB1638">
        <v>71</v>
      </c>
      <c r="AC1638" t="s">
        <v>48</v>
      </c>
      <c r="AG1638" s="1">
        <v>4937700000000000</v>
      </c>
      <c r="AH1638" s="1">
        <v>33095</v>
      </c>
      <c r="AI1638" s="1">
        <v>32102</v>
      </c>
      <c r="AJ1638" s="1">
        <v>3.5568E+16</v>
      </c>
      <c r="AK1638" t="s">
        <v>62</v>
      </c>
    </row>
    <row r="1639" spans="1:37" x14ac:dyDescent="0.2">
      <c r="A1639">
        <v>83</v>
      </c>
      <c r="B1639">
        <v>15</v>
      </c>
      <c r="C1639" t="s">
        <v>52</v>
      </c>
      <c r="D1639" t="str">
        <f>VLOOKUP(A1639,'url data'!$A:$D,4,FALSE)</f>
        <v>http://www.yesimright.com/hillary-thought-she-won-the-debate-didnt-expect-this-to-happen-to-prove-her-wrong/</v>
      </c>
      <c r="O1639" t="s">
        <v>32</v>
      </c>
      <c r="P1639" t="s">
        <v>31</v>
      </c>
      <c r="Q1639" t="s">
        <v>36</v>
      </c>
      <c r="R1639" t="s">
        <v>26</v>
      </c>
      <c r="S1639" t="s">
        <v>39</v>
      </c>
      <c r="T1639" t="s">
        <v>148</v>
      </c>
      <c r="U1639" t="s">
        <v>26</v>
      </c>
      <c r="V1639" t="s">
        <v>32</v>
      </c>
      <c r="W1639" t="s">
        <v>39</v>
      </c>
      <c r="X1639" t="s">
        <v>31</v>
      </c>
      <c r="Y1639" t="s">
        <v>36</v>
      </c>
      <c r="Z1639" t="s">
        <v>33</v>
      </c>
      <c r="AA1639" t="s">
        <v>29</v>
      </c>
      <c r="AB1639">
        <v>79</v>
      </c>
      <c r="AC1639" t="s">
        <v>263</v>
      </c>
      <c r="AD1639" t="s">
        <v>263</v>
      </c>
      <c r="AE1639" t="s">
        <v>263</v>
      </c>
      <c r="AF1639" t="s">
        <v>263</v>
      </c>
      <c r="AG1639" s="1">
        <v>20829033</v>
      </c>
      <c r="AH1639" s="1">
        <v>3.98813E+16</v>
      </c>
      <c r="AI1639" s="1">
        <v>1.80417999999999E+16</v>
      </c>
      <c r="AJ1639" s="1">
        <v>2.31622799999999E+16</v>
      </c>
      <c r="AK1639" t="s">
        <v>62</v>
      </c>
    </row>
    <row r="1640" spans="1:37" x14ac:dyDescent="0.2">
      <c r="A1640">
        <v>83</v>
      </c>
      <c r="B1640">
        <v>16</v>
      </c>
      <c r="C1640" t="s">
        <v>41</v>
      </c>
      <c r="D1640" t="str">
        <f>VLOOKUP(A1640,'url data'!$A:$D,4,FALSE)</f>
        <v>http://www.yesimright.com/hillary-thought-she-won-the-debate-didnt-expect-this-to-happen-to-prove-her-wrong/</v>
      </c>
      <c r="O1640" t="s">
        <v>31</v>
      </c>
      <c r="P1640" t="s">
        <v>26</v>
      </c>
      <c r="Q1640" t="s">
        <v>33</v>
      </c>
      <c r="R1640" t="s">
        <v>31</v>
      </c>
      <c r="S1640" t="s">
        <v>31</v>
      </c>
      <c r="T1640" t="s">
        <v>30</v>
      </c>
      <c r="U1640" t="s">
        <v>33</v>
      </c>
      <c r="V1640" t="s">
        <v>26</v>
      </c>
      <c r="W1640" t="s">
        <v>33</v>
      </c>
      <c r="X1640" t="s">
        <v>39</v>
      </c>
      <c r="Y1640" t="s">
        <v>32</v>
      </c>
      <c r="Z1640" t="s">
        <v>36</v>
      </c>
      <c r="AA1640" t="s">
        <v>148</v>
      </c>
      <c r="AB1640">
        <v>90</v>
      </c>
      <c r="AG1640" s="1">
        <v>5.5417E+16</v>
      </c>
      <c r="AH1640" s="1">
        <v>33113</v>
      </c>
      <c r="AI1640" s="1">
        <v>31067</v>
      </c>
      <c r="AJ1640" s="1">
        <v>3.6821999999999904E+16</v>
      </c>
      <c r="AK1640" t="s">
        <v>62</v>
      </c>
    </row>
    <row r="1641" spans="1:37" x14ac:dyDescent="0.2">
      <c r="A1641">
        <v>83</v>
      </c>
      <c r="B1641">
        <v>27</v>
      </c>
      <c r="C1641" t="s">
        <v>52</v>
      </c>
      <c r="D1641" t="str">
        <f>VLOOKUP(A1641,'url data'!$A:$D,4,FALSE)</f>
        <v>http://www.yesimright.com/hillary-thought-she-won-the-debate-didnt-expect-this-to-happen-to-prove-her-wrong/</v>
      </c>
      <c r="O1641" t="s">
        <v>33</v>
      </c>
      <c r="P1641" t="s">
        <v>33</v>
      </c>
      <c r="Q1641" t="s">
        <v>33</v>
      </c>
      <c r="R1641" t="s">
        <v>33</v>
      </c>
      <c r="S1641" t="s">
        <v>33</v>
      </c>
      <c r="T1641" t="s">
        <v>25</v>
      </c>
      <c r="U1641" t="s">
        <v>33</v>
      </c>
      <c r="V1641" t="s">
        <v>26</v>
      </c>
      <c r="W1641" t="s">
        <v>33</v>
      </c>
      <c r="X1641" t="s">
        <v>33</v>
      </c>
      <c r="Y1641" t="s">
        <v>33</v>
      </c>
      <c r="Z1641" t="s">
        <v>36</v>
      </c>
      <c r="AA1641" t="s">
        <v>40</v>
      </c>
      <c r="AB1641">
        <v>2</v>
      </c>
      <c r="AG1641" s="1">
        <v>3.166E+16</v>
      </c>
      <c r="AH1641" s="1">
        <v>3537799999999990</v>
      </c>
      <c r="AI1641" s="1">
        <v>3.12189999999999E+16</v>
      </c>
      <c r="AJ1641" s="1">
        <v>31518</v>
      </c>
      <c r="AK1641" t="s">
        <v>28</v>
      </c>
    </row>
    <row r="1642" spans="1:37" x14ac:dyDescent="0.2">
      <c r="A1642">
        <v>83</v>
      </c>
      <c r="B1642">
        <v>28</v>
      </c>
      <c r="C1642" t="s">
        <v>29</v>
      </c>
      <c r="D1642" t="str">
        <f>VLOOKUP(A1642,'url data'!$A:$D,4,FALSE)</f>
        <v>http://www.yesimright.com/hillary-thought-she-won-the-debate-didnt-expect-this-to-happen-to-prove-her-wrong/</v>
      </c>
      <c r="O1642" t="s">
        <v>31</v>
      </c>
      <c r="P1642" t="s">
        <v>32</v>
      </c>
      <c r="Q1642" t="s">
        <v>39</v>
      </c>
      <c r="R1642" t="s">
        <v>31</v>
      </c>
      <c r="S1642" t="s">
        <v>39</v>
      </c>
      <c r="T1642" t="s">
        <v>52</v>
      </c>
      <c r="U1642" t="s">
        <v>39</v>
      </c>
      <c r="V1642" t="s">
        <v>32</v>
      </c>
      <c r="W1642" t="s">
        <v>31</v>
      </c>
      <c r="X1642" t="s">
        <v>31</v>
      </c>
      <c r="Y1642" t="s">
        <v>32</v>
      </c>
      <c r="Z1642" t="s">
        <v>32</v>
      </c>
      <c r="AA1642" t="s">
        <v>30</v>
      </c>
      <c r="AB1642">
        <v>5</v>
      </c>
      <c r="AG1642" s="1">
        <v>88837</v>
      </c>
      <c r="AH1642" s="1">
        <v>6159300000000000</v>
      </c>
      <c r="AI1642" s="1">
        <v>5.0754E+16</v>
      </c>
      <c r="AJ1642" s="1">
        <v>4076499999999990</v>
      </c>
      <c r="AK1642" t="s">
        <v>28</v>
      </c>
    </row>
    <row r="1643" spans="1:37" x14ac:dyDescent="0.2">
      <c r="A1643">
        <v>83</v>
      </c>
      <c r="B1643">
        <v>32</v>
      </c>
      <c r="C1643" t="s">
        <v>52</v>
      </c>
      <c r="D1643" t="str">
        <f>VLOOKUP(A1643,'url data'!$A:$D,4,FALSE)</f>
        <v>http://www.yesimright.com/hillary-thought-she-won-the-debate-didnt-expect-this-to-happen-to-prove-her-wrong/</v>
      </c>
      <c r="O1643" t="s">
        <v>33</v>
      </c>
      <c r="P1643" t="s">
        <v>26</v>
      </c>
      <c r="Q1643" t="s">
        <v>33</v>
      </c>
      <c r="R1643" t="s">
        <v>33</v>
      </c>
      <c r="S1643" t="s">
        <v>33</v>
      </c>
      <c r="T1643" t="s">
        <v>25</v>
      </c>
      <c r="U1643" t="s">
        <v>33</v>
      </c>
      <c r="V1643" t="s">
        <v>26</v>
      </c>
      <c r="W1643" t="s">
        <v>33</v>
      </c>
      <c r="X1643" t="s">
        <v>33</v>
      </c>
      <c r="Y1643" t="s">
        <v>33</v>
      </c>
      <c r="Z1643" t="s">
        <v>33</v>
      </c>
      <c r="AA1643" t="s">
        <v>25</v>
      </c>
      <c r="AB1643">
        <v>12</v>
      </c>
      <c r="AG1643" s="1">
        <v>32673</v>
      </c>
      <c r="AH1643" s="1">
        <v>32952</v>
      </c>
      <c r="AI1643" s="1">
        <v>3.28129999999999E+16</v>
      </c>
      <c r="AJ1643" s="1">
        <v>34529</v>
      </c>
      <c r="AK1643" t="s">
        <v>28</v>
      </c>
    </row>
    <row r="1644" spans="1:37" x14ac:dyDescent="0.2">
      <c r="A1644">
        <v>83</v>
      </c>
      <c r="B1644">
        <v>36</v>
      </c>
      <c r="C1644" t="s">
        <v>42</v>
      </c>
      <c r="D1644" t="str">
        <f>VLOOKUP(A1644,'url data'!$A:$D,4,FALSE)</f>
        <v>http://www.yesimright.com/hillary-thought-she-won-the-debate-didnt-expect-this-to-happen-to-prove-her-wrong/</v>
      </c>
      <c r="O1644" t="s">
        <v>31</v>
      </c>
      <c r="P1644" t="s">
        <v>32</v>
      </c>
      <c r="Q1644" t="s">
        <v>31</v>
      </c>
      <c r="R1644" t="s">
        <v>31</v>
      </c>
      <c r="S1644" t="s">
        <v>31</v>
      </c>
      <c r="T1644" t="s">
        <v>52</v>
      </c>
      <c r="U1644" t="s">
        <v>31</v>
      </c>
      <c r="V1644" t="s">
        <v>32</v>
      </c>
      <c r="W1644" t="s">
        <v>33</v>
      </c>
      <c r="X1644" t="s">
        <v>31</v>
      </c>
      <c r="Y1644" t="s">
        <v>31</v>
      </c>
      <c r="Z1644" t="s">
        <v>31</v>
      </c>
      <c r="AA1644" t="s">
        <v>52</v>
      </c>
      <c r="AB1644">
        <v>15</v>
      </c>
      <c r="AG1644" s="1">
        <v>3474900000000000</v>
      </c>
      <c r="AH1644" s="1">
        <v>3.19809999999999E+16</v>
      </c>
      <c r="AI1644" s="1">
        <v>34984</v>
      </c>
      <c r="AJ1644" s="1">
        <v>32778</v>
      </c>
      <c r="AK1644" t="s">
        <v>28</v>
      </c>
    </row>
    <row r="1645" spans="1:37" x14ac:dyDescent="0.2">
      <c r="A1645">
        <v>83</v>
      </c>
      <c r="B1645">
        <v>38</v>
      </c>
      <c r="C1645" t="s">
        <v>43</v>
      </c>
      <c r="D1645" t="str">
        <f>VLOOKUP(A1645,'url data'!$A:$D,4,FALSE)</f>
        <v>http://www.yesimright.com/hillary-thought-she-won-the-debate-didnt-expect-this-to-happen-to-prove-her-wrong/</v>
      </c>
      <c r="O1645" t="s">
        <v>31</v>
      </c>
      <c r="P1645" t="s">
        <v>26</v>
      </c>
      <c r="Q1645" t="s">
        <v>31</v>
      </c>
      <c r="R1645" t="s">
        <v>31</v>
      </c>
      <c r="S1645" t="s">
        <v>31</v>
      </c>
      <c r="T1645" t="s">
        <v>29</v>
      </c>
      <c r="U1645" t="s">
        <v>33</v>
      </c>
      <c r="V1645" t="s">
        <v>32</v>
      </c>
      <c r="W1645" t="s">
        <v>33</v>
      </c>
      <c r="X1645" t="s">
        <v>33</v>
      </c>
      <c r="Y1645" t="s">
        <v>31</v>
      </c>
      <c r="Z1645" t="s">
        <v>39</v>
      </c>
      <c r="AA1645" t="s">
        <v>41</v>
      </c>
      <c r="AB1645">
        <v>16</v>
      </c>
      <c r="AG1645" t="s">
        <v>876</v>
      </c>
      <c r="AH1645" s="1">
        <v>3.17289999999999E+16</v>
      </c>
      <c r="AI1645" s="1">
        <v>39921</v>
      </c>
      <c r="AJ1645" s="1">
        <v>32418</v>
      </c>
      <c r="AK1645" t="s">
        <v>28</v>
      </c>
    </row>
    <row r="1646" spans="1:37" x14ac:dyDescent="0.2">
      <c r="A1646">
        <v>83</v>
      </c>
      <c r="B1646">
        <v>39</v>
      </c>
      <c r="C1646" t="s">
        <v>42</v>
      </c>
      <c r="D1646" t="str">
        <f>VLOOKUP(A1646,'url data'!$A:$D,4,FALSE)</f>
        <v>http://www.yesimright.com/hillary-thought-she-won-the-debate-didnt-expect-this-to-happen-to-prove-her-wrong/</v>
      </c>
      <c r="O1646" t="s">
        <v>32</v>
      </c>
      <c r="P1646" t="s">
        <v>31</v>
      </c>
      <c r="Q1646" t="s">
        <v>32</v>
      </c>
      <c r="R1646" t="s">
        <v>32</v>
      </c>
      <c r="S1646" t="s">
        <v>32</v>
      </c>
      <c r="T1646" t="s">
        <v>58</v>
      </c>
      <c r="U1646" t="s">
        <v>39</v>
      </c>
      <c r="V1646" t="s">
        <v>39</v>
      </c>
      <c r="W1646" t="s">
        <v>31</v>
      </c>
      <c r="X1646" t="s">
        <v>39</v>
      </c>
      <c r="Y1646" t="s">
        <v>32</v>
      </c>
      <c r="Z1646" t="s">
        <v>31</v>
      </c>
      <c r="AA1646" t="s">
        <v>52</v>
      </c>
      <c r="AB1646">
        <v>27</v>
      </c>
      <c r="AG1646" s="1">
        <v>3756400000000000</v>
      </c>
      <c r="AH1646" s="1">
        <v>3.13609999999999E+16</v>
      </c>
      <c r="AI1646" s="1">
        <v>42763</v>
      </c>
      <c r="AJ1646" s="1">
        <v>3.5818E+16</v>
      </c>
      <c r="AK1646" t="s">
        <v>28</v>
      </c>
    </row>
    <row r="1647" spans="1:37" x14ac:dyDescent="0.2">
      <c r="A1647">
        <v>83</v>
      </c>
      <c r="B1647">
        <v>43</v>
      </c>
      <c r="C1647" t="s">
        <v>52</v>
      </c>
      <c r="D1647" t="str">
        <f>VLOOKUP(A1647,'url data'!$A:$D,4,FALSE)</f>
        <v>http://www.yesimright.com/hillary-thought-she-won-the-debate-didnt-expect-this-to-happen-to-prove-her-wrong/</v>
      </c>
      <c r="O1647" t="s">
        <v>39</v>
      </c>
      <c r="P1647" t="s">
        <v>32</v>
      </c>
      <c r="Q1647" t="s">
        <v>39</v>
      </c>
      <c r="R1647" t="s">
        <v>32</v>
      </c>
      <c r="S1647" t="s">
        <v>39</v>
      </c>
      <c r="T1647" t="s">
        <v>42</v>
      </c>
      <c r="U1647" t="s">
        <v>31</v>
      </c>
      <c r="V1647" t="s">
        <v>32</v>
      </c>
      <c r="W1647" t="s">
        <v>31</v>
      </c>
      <c r="X1647" t="s">
        <v>31</v>
      </c>
      <c r="Y1647" t="s">
        <v>31</v>
      </c>
      <c r="Z1647" t="s">
        <v>31</v>
      </c>
      <c r="AA1647" t="s">
        <v>29</v>
      </c>
      <c r="AB1647">
        <v>28</v>
      </c>
      <c r="AG1647" s="1">
        <v>53092</v>
      </c>
      <c r="AH1647" t="s">
        <v>877</v>
      </c>
      <c r="AI1647" s="1">
        <v>3.08909999999999E+16</v>
      </c>
      <c r="AJ1647" s="1">
        <v>3.1752E+16</v>
      </c>
      <c r="AK1647" t="s">
        <v>28</v>
      </c>
    </row>
    <row r="1648" spans="1:37" x14ac:dyDescent="0.2">
      <c r="A1648">
        <v>83</v>
      </c>
      <c r="B1648">
        <v>46</v>
      </c>
      <c r="C1648" t="s">
        <v>25</v>
      </c>
      <c r="D1648" t="str">
        <f>VLOOKUP(A1648,'url data'!$A:$D,4,FALSE)</f>
        <v>http://www.yesimright.com/hillary-thought-she-won-the-debate-didnt-expect-this-to-happen-to-prove-her-wrong/</v>
      </c>
      <c r="O1648" t="s">
        <v>32</v>
      </c>
      <c r="P1648" t="s">
        <v>39</v>
      </c>
      <c r="Q1648" t="s">
        <v>26</v>
      </c>
      <c r="R1648" t="s">
        <v>26</v>
      </c>
      <c r="S1648" t="s">
        <v>32</v>
      </c>
      <c r="T1648" t="s">
        <v>74</v>
      </c>
      <c r="U1648" t="s">
        <v>33</v>
      </c>
      <c r="V1648" t="s">
        <v>26</v>
      </c>
      <c r="W1648" t="s">
        <v>33</v>
      </c>
      <c r="X1648" t="s">
        <v>31</v>
      </c>
      <c r="Y1648" t="s">
        <v>31</v>
      </c>
      <c r="Z1648" t="s">
        <v>31</v>
      </c>
      <c r="AA1648" t="s">
        <v>52</v>
      </c>
      <c r="AB1648">
        <v>32</v>
      </c>
      <c r="AG1648" s="1">
        <v>3276300000000000</v>
      </c>
      <c r="AH1648" s="1">
        <v>39847</v>
      </c>
      <c r="AI1648" s="1">
        <v>33632</v>
      </c>
      <c r="AJ1648" s="1">
        <v>32566</v>
      </c>
      <c r="AK1648" t="s">
        <v>28</v>
      </c>
    </row>
    <row r="1649" spans="1:37" x14ac:dyDescent="0.2">
      <c r="A1649">
        <v>83</v>
      </c>
      <c r="B1649">
        <v>52</v>
      </c>
      <c r="C1649" t="s">
        <v>42</v>
      </c>
      <c r="D1649" t="str">
        <f>VLOOKUP(A1649,'url data'!$A:$D,4,FALSE)</f>
        <v>http://www.yesimright.com/hillary-thought-she-won-the-debate-didnt-expect-this-to-happen-to-prove-her-wrong/</v>
      </c>
      <c r="O1649" t="s">
        <v>31</v>
      </c>
      <c r="P1649" t="s">
        <v>32</v>
      </c>
      <c r="Q1649" t="s">
        <v>32</v>
      </c>
      <c r="R1649" t="s">
        <v>31</v>
      </c>
      <c r="S1649" t="s">
        <v>31</v>
      </c>
      <c r="T1649" t="s">
        <v>30</v>
      </c>
      <c r="U1649" t="s">
        <v>31</v>
      </c>
      <c r="V1649" t="s">
        <v>32</v>
      </c>
      <c r="W1649" t="s">
        <v>31</v>
      </c>
      <c r="X1649" t="s">
        <v>31</v>
      </c>
      <c r="Y1649" t="s">
        <v>31</v>
      </c>
      <c r="Z1649" t="s">
        <v>31</v>
      </c>
      <c r="AA1649" t="s">
        <v>42</v>
      </c>
      <c r="AB1649">
        <v>36</v>
      </c>
      <c r="AG1649" s="1">
        <v>3257299999999990</v>
      </c>
      <c r="AH1649" s="1">
        <v>33227</v>
      </c>
      <c r="AI1649" s="1">
        <v>3.0787E+16</v>
      </c>
      <c r="AJ1649" s="1">
        <v>30989</v>
      </c>
      <c r="AK1649" t="s">
        <v>28</v>
      </c>
    </row>
    <row r="1650" spans="1:37" x14ac:dyDescent="0.2">
      <c r="A1650">
        <v>83</v>
      </c>
      <c r="B1650">
        <v>55</v>
      </c>
      <c r="C1650" t="s">
        <v>29</v>
      </c>
      <c r="D1650" t="str">
        <f>VLOOKUP(A1650,'url data'!$A:$D,4,FALSE)</f>
        <v>http://www.yesimright.com/hillary-thought-she-won-the-debate-didnt-expect-this-to-happen-to-prove-her-wrong/</v>
      </c>
      <c r="O1650" t="s">
        <v>39</v>
      </c>
      <c r="P1650" t="s">
        <v>32</v>
      </c>
      <c r="Q1650" t="s">
        <v>32</v>
      </c>
      <c r="R1650" t="s">
        <v>26</v>
      </c>
      <c r="S1650" t="s">
        <v>32</v>
      </c>
      <c r="T1650" t="s">
        <v>69</v>
      </c>
      <c r="U1650" t="s">
        <v>39</v>
      </c>
      <c r="V1650" t="s">
        <v>32</v>
      </c>
      <c r="W1650" t="s">
        <v>31</v>
      </c>
      <c r="X1650" t="s">
        <v>33</v>
      </c>
      <c r="Y1650" t="s">
        <v>32</v>
      </c>
      <c r="Z1650" t="s">
        <v>32</v>
      </c>
      <c r="AA1650" t="s">
        <v>43</v>
      </c>
      <c r="AB1650">
        <v>38</v>
      </c>
      <c r="AG1650" s="1">
        <v>9900099999999990</v>
      </c>
      <c r="AH1650" s="1">
        <v>69495</v>
      </c>
      <c r="AI1650" s="1">
        <v>38385</v>
      </c>
      <c r="AJ1650" s="1">
        <v>3413999999999990</v>
      </c>
      <c r="AK1650" t="s">
        <v>28</v>
      </c>
    </row>
    <row r="1651" spans="1:37" x14ac:dyDescent="0.2">
      <c r="A1651">
        <v>83</v>
      </c>
      <c r="B1651">
        <v>58</v>
      </c>
      <c r="C1651" t="s">
        <v>30</v>
      </c>
      <c r="D1651" t="str">
        <f>VLOOKUP(A1651,'url data'!$A:$D,4,FALSE)</f>
        <v>http://www.yesimright.com/hillary-thought-she-won-the-debate-didnt-expect-this-to-happen-to-prove-her-wrong/</v>
      </c>
      <c r="O1651" t="s">
        <v>39</v>
      </c>
      <c r="P1651" t="s">
        <v>32</v>
      </c>
      <c r="Q1651" t="s">
        <v>32</v>
      </c>
      <c r="R1651" t="s">
        <v>32</v>
      </c>
      <c r="S1651" t="s">
        <v>32</v>
      </c>
      <c r="T1651" t="s">
        <v>33</v>
      </c>
      <c r="U1651" t="s">
        <v>31</v>
      </c>
      <c r="V1651" t="s">
        <v>31</v>
      </c>
      <c r="W1651" t="s">
        <v>39</v>
      </c>
      <c r="X1651" t="s">
        <v>31</v>
      </c>
      <c r="Y1651" t="s">
        <v>32</v>
      </c>
      <c r="Z1651" t="s">
        <v>32</v>
      </c>
      <c r="AA1651" t="s">
        <v>42</v>
      </c>
      <c r="AB1651">
        <v>39</v>
      </c>
      <c r="AG1651" s="1">
        <v>3.6404999999999904E+16</v>
      </c>
      <c r="AH1651" s="1">
        <v>33439</v>
      </c>
      <c r="AI1651" s="1">
        <v>60259</v>
      </c>
      <c r="AJ1651" s="1">
        <v>66985</v>
      </c>
      <c r="AK1651" t="s">
        <v>28</v>
      </c>
    </row>
    <row r="1652" spans="1:37" x14ac:dyDescent="0.2">
      <c r="A1652">
        <v>83</v>
      </c>
      <c r="B1652">
        <v>63</v>
      </c>
      <c r="C1652" t="s">
        <v>25</v>
      </c>
      <c r="D1652" t="str">
        <f>VLOOKUP(A1652,'url data'!$A:$D,4,FALSE)</f>
        <v>http://www.yesimright.com/hillary-thought-she-won-the-debate-didnt-expect-this-to-happen-to-prove-her-wrong/</v>
      </c>
      <c r="O1652" t="s">
        <v>39</v>
      </c>
      <c r="P1652" t="s">
        <v>39</v>
      </c>
      <c r="Q1652" t="s">
        <v>32</v>
      </c>
      <c r="R1652" t="s">
        <v>39</v>
      </c>
      <c r="S1652" t="s">
        <v>39</v>
      </c>
      <c r="T1652" t="s">
        <v>116</v>
      </c>
      <c r="U1652" t="s">
        <v>39</v>
      </c>
      <c r="V1652" t="s">
        <v>39</v>
      </c>
      <c r="W1652" t="s">
        <v>31</v>
      </c>
      <c r="X1652" t="s">
        <v>39</v>
      </c>
      <c r="Y1652" t="s">
        <v>36</v>
      </c>
      <c r="Z1652" t="s">
        <v>31</v>
      </c>
      <c r="AA1652" t="s">
        <v>52</v>
      </c>
      <c r="AB1652">
        <v>43</v>
      </c>
      <c r="AG1652" t="s">
        <v>878</v>
      </c>
      <c r="AH1652" s="1">
        <v>31428</v>
      </c>
      <c r="AI1652" s="1">
        <v>33227</v>
      </c>
      <c r="AJ1652" s="1">
        <v>3.2193E+16</v>
      </c>
      <c r="AK1652" t="s">
        <v>28</v>
      </c>
    </row>
    <row r="1653" spans="1:37" x14ac:dyDescent="0.2">
      <c r="A1653">
        <v>83</v>
      </c>
      <c r="B1653">
        <v>66</v>
      </c>
      <c r="C1653" t="s">
        <v>25</v>
      </c>
      <c r="D1653" t="str">
        <f>VLOOKUP(A1653,'url data'!$A:$D,4,FALSE)</f>
        <v>http://www.yesimright.com/hillary-thought-she-won-the-debate-didnt-expect-this-to-happen-to-prove-her-wrong/</v>
      </c>
      <c r="O1653" t="s">
        <v>33</v>
      </c>
      <c r="P1653" t="s">
        <v>26</v>
      </c>
      <c r="Q1653" t="s">
        <v>33</v>
      </c>
      <c r="R1653" t="s">
        <v>33</v>
      </c>
      <c r="S1653" t="s">
        <v>33</v>
      </c>
      <c r="T1653" t="s">
        <v>25</v>
      </c>
      <c r="U1653" t="s">
        <v>33</v>
      </c>
      <c r="V1653" t="s">
        <v>26</v>
      </c>
      <c r="W1653" t="s">
        <v>33</v>
      </c>
      <c r="X1653" t="s">
        <v>31</v>
      </c>
      <c r="Y1653" t="s">
        <v>33</v>
      </c>
      <c r="Z1653" t="s">
        <v>33</v>
      </c>
      <c r="AA1653" t="s">
        <v>25</v>
      </c>
      <c r="AB1653">
        <v>46</v>
      </c>
      <c r="AG1653" s="1">
        <v>110989</v>
      </c>
      <c r="AH1653" s="1">
        <v>45388</v>
      </c>
      <c r="AI1653" s="1">
        <v>32333</v>
      </c>
      <c r="AJ1653" s="1">
        <v>35797</v>
      </c>
      <c r="AK1653" t="s">
        <v>28</v>
      </c>
    </row>
    <row r="1654" spans="1:37" x14ac:dyDescent="0.2">
      <c r="A1654">
        <v>83</v>
      </c>
      <c r="B1654">
        <v>68</v>
      </c>
      <c r="C1654" t="s">
        <v>29</v>
      </c>
      <c r="D1654" t="str">
        <f>VLOOKUP(A1654,'url data'!$A:$D,4,FALSE)</f>
        <v>http://www.yesimright.com/hillary-thought-she-won-the-debate-didnt-expect-this-to-happen-to-prove-her-wrong/</v>
      </c>
      <c r="O1654" t="s">
        <v>33</v>
      </c>
      <c r="P1654" t="s">
        <v>26</v>
      </c>
      <c r="Q1654" t="s">
        <v>31</v>
      </c>
      <c r="R1654" t="s">
        <v>31</v>
      </c>
      <c r="S1654" t="s">
        <v>31</v>
      </c>
      <c r="T1654" t="s">
        <v>40</v>
      </c>
      <c r="U1654" t="s">
        <v>31</v>
      </c>
      <c r="V1654" t="s">
        <v>32</v>
      </c>
      <c r="W1654" t="s">
        <v>39</v>
      </c>
      <c r="X1654" t="s">
        <v>31</v>
      </c>
      <c r="Y1654" t="s">
        <v>31</v>
      </c>
      <c r="Z1654" t="s">
        <v>39</v>
      </c>
      <c r="AA1654" t="s">
        <v>42</v>
      </c>
      <c r="AB1654">
        <v>52</v>
      </c>
      <c r="AG1654" s="1">
        <v>629205</v>
      </c>
      <c r="AH1654" s="1">
        <v>40127</v>
      </c>
      <c r="AI1654" s="1">
        <v>2.26992999999999E+16</v>
      </c>
      <c r="AJ1654" s="1">
        <v>202819</v>
      </c>
      <c r="AK1654" t="s">
        <v>28</v>
      </c>
    </row>
    <row r="1655" spans="1:37" x14ac:dyDescent="0.2">
      <c r="A1655">
        <v>83</v>
      </c>
      <c r="B1655">
        <v>71</v>
      </c>
      <c r="C1655" t="s">
        <v>29</v>
      </c>
      <c r="D1655" t="str">
        <f>VLOOKUP(A1655,'url data'!$A:$D,4,FALSE)</f>
        <v>http://www.yesimright.com/hillary-thought-she-won-the-debate-didnt-expect-this-to-happen-to-prove-her-wrong/</v>
      </c>
      <c r="O1655" t="s">
        <v>31</v>
      </c>
      <c r="P1655" t="s">
        <v>32</v>
      </c>
      <c r="Q1655" t="s">
        <v>31</v>
      </c>
      <c r="R1655" t="s">
        <v>31</v>
      </c>
      <c r="S1655" t="s">
        <v>31</v>
      </c>
      <c r="T1655" t="s">
        <v>40</v>
      </c>
      <c r="U1655" t="s">
        <v>31</v>
      </c>
      <c r="V1655" t="s">
        <v>32</v>
      </c>
      <c r="W1655" t="s">
        <v>31</v>
      </c>
      <c r="X1655" t="s">
        <v>32</v>
      </c>
      <c r="Y1655" t="s">
        <v>32</v>
      </c>
      <c r="Z1655" t="s">
        <v>32</v>
      </c>
      <c r="AA1655" t="s">
        <v>29</v>
      </c>
      <c r="AB1655">
        <v>55</v>
      </c>
      <c r="AG1655" s="1">
        <v>33565</v>
      </c>
      <c r="AH1655" s="1">
        <v>3978300000000000</v>
      </c>
      <c r="AI1655" s="1">
        <v>6182600000000000</v>
      </c>
      <c r="AJ1655" s="1">
        <v>34909</v>
      </c>
      <c r="AK1655" t="s">
        <v>28</v>
      </c>
    </row>
    <row r="1656" spans="1:37" x14ac:dyDescent="0.2">
      <c r="A1656">
        <v>83</v>
      </c>
      <c r="B1656">
        <v>90</v>
      </c>
      <c r="C1656" t="s">
        <v>57</v>
      </c>
      <c r="D1656" t="str">
        <f>VLOOKUP(A1656,'url data'!$A:$D,4,FALSE)</f>
        <v>http://www.yesimright.com/hillary-thought-she-won-the-debate-didnt-expect-this-to-happen-to-prove-her-wrong/</v>
      </c>
      <c r="O1656" t="s">
        <v>31</v>
      </c>
      <c r="P1656" t="s">
        <v>39</v>
      </c>
      <c r="Q1656" t="s">
        <v>31</v>
      </c>
      <c r="R1656" t="s">
        <v>32</v>
      </c>
      <c r="S1656" t="s">
        <v>39</v>
      </c>
      <c r="T1656" t="s">
        <v>42</v>
      </c>
      <c r="U1656" t="s">
        <v>31</v>
      </c>
      <c r="V1656" t="s">
        <v>32</v>
      </c>
      <c r="W1656" t="s">
        <v>39</v>
      </c>
      <c r="X1656" t="s">
        <v>32</v>
      </c>
      <c r="Y1656" t="s">
        <v>31</v>
      </c>
      <c r="Z1656" t="s">
        <v>39</v>
      </c>
      <c r="AA1656" t="s">
        <v>30</v>
      </c>
      <c r="AB1656">
        <v>58</v>
      </c>
      <c r="AC1656" t="s">
        <v>263</v>
      </c>
      <c r="AD1656" t="s">
        <v>263</v>
      </c>
      <c r="AE1656" t="s">
        <v>263</v>
      </c>
      <c r="AG1656" s="1">
        <v>106107</v>
      </c>
      <c r="AH1656" s="1">
        <v>4.7675999999999904E+16</v>
      </c>
      <c r="AI1656" s="1">
        <v>3313999999999990</v>
      </c>
      <c r="AJ1656" s="1">
        <v>4.3486999999999904E+16</v>
      </c>
      <c r="AK1656" t="s">
        <v>28</v>
      </c>
    </row>
    <row r="1657" spans="1:37" x14ac:dyDescent="0.2">
      <c r="A1657">
        <v>84</v>
      </c>
      <c r="B1657">
        <v>2</v>
      </c>
      <c r="C1657" t="s">
        <v>43</v>
      </c>
      <c r="D1657" t="str">
        <f>VLOOKUP(A1657,'url data'!$A:$D,4,FALSE)</f>
        <v>http://eaglerising.com/36942/another-terrorist-attack-in-nyc-why-are-we-still-being-politically-correct/</v>
      </c>
      <c r="O1657" t="s">
        <v>31</v>
      </c>
      <c r="P1657" t="s">
        <v>26</v>
      </c>
      <c r="Q1657" t="s">
        <v>33</v>
      </c>
      <c r="R1657" t="s">
        <v>33</v>
      </c>
      <c r="S1657" t="s">
        <v>33</v>
      </c>
      <c r="T1657" t="s">
        <v>25</v>
      </c>
      <c r="U1657" t="s">
        <v>33</v>
      </c>
      <c r="V1657" t="s">
        <v>33</v>
      </c>
      <c r="W1657" t="s">
        <v>33</v>
      </c>
      <c r="X1657" t="s">
        <v>33</v>
      </c>
      <c r="Y1657" t="s">
        <v>33</v>
      </c>
      <c r="Z1657" t="s">
        <v>33</v>
      </c>
      <c r="AA1657" t="s">
        <v>25</v>
      </c>
      <c r="AB1657">
        <v>63</v>
      </c>
      <c r="AG1657" s="1">
        <v>3754899999999990</v>
      </c>
      <c r="AH1657" s="1">
        <v>32203</v>
      </c>
      <c r="AI1657" s="1">
        <v>31059</v>
      </c>
      <c r="AJ1657" s="1">
        <v>3.17069999999999E+16</v>
      </c>
      <c r="AK1657" t="s">
        <v>28</v>
      </c>
    </row>
    <row r="1658" spans="1:37" x14ac:dyDescent="0.2">
      <c r="A1658">
        <v>84</v>
      </c>
      <c r="B1658">
        <v>5</v>
      </c>
      <c r="C1658" t="s">
        <v>40</v>
      </c>
      <c r="D1658" t="str">
        <f>VLOOKUP(A1658,'url data'!$A:$D,4,FALSE)</f>
        <v>http://eaglerising.com/36942/another-terrorist-attack-in-nyc-why-are-we-still-being-politically-correct/</v>
      </c>
      <c r="O1658" t="s">
        <v>31</v>
      </c>
      <c r="P1658" t="s">
        <v>32</v>
      </c>
      <c r="Q1658" t="s">
        <v>31</v>
      </c>
      <c r="R1658" t="s">
        <v>31</v>
      </c>
      <c r="S1658" t="s">
        <v>31</v>
      </c>
      <c r="T1658" t="s">
        <v>49</v>
      </c>
      <c r="U1658" t="s">
        <v>33</v>
      </c>
      <c r="V1658" t="s">
        <v>32</v>
      </c>
      <c r="W1658" t="s">
        <v>33</v>
      </c>
      <c r="X1658" t="s">
        <v>39</v>
      </c>
      <c r="Y1658" t="s">
        <v>33</v>
      </c>
      <c r="Z1658" t="s">
        <v>31</v>
      </c>
      <c r="AA1658" t="s">
        <v>25</v>
      </c>
      <c r="AB1658">
        <v>66</v>
      </c>
      <c r="AG1658" s="1">
        <v>47543</v>
      </c>
      <c r="AH1658" s="1">
        <v>33421</v>
      </c>
      <c r="AI1658" s="1">
        <v>33048</v>
      </c>
      <c r="AJ1658" s="1">
        <v>3260399999999990</v>
      </c>
      <c r="AK1658" t="s">
        <v>28</v>
      </c>
    </row>
    <row r="1659" spans="1:37" x14ac:dyDescent="0.2">
      <c r="A1659">
        <v>84</v>
      </c>
      <c r="B1659">
        <v>12</v>
      </c>
      <c r="C1659" t="s">
        <v>29</v>
      </c>
      <c r="D1659" t="str">
        <f>VLOOKUP(A1659,'url data'!$A:$D,4,FALSE)</f>
        <v>http://eaglerising.com/36942/another-terrorist-attack-in-nyc-why-are-we-still-being-politically-correct/</v>
      </c>
      <c r="O1659" t="s">
        <v>32</v>
      </c>
      <c r="P1659" t="s">
        <v>31</v>
      </c>
      <c r="Q1659" t="s">
        <v>32</v>
      </c>
      <c r="R1659" t="s">
        <v>32</v>
      </c>
      <c r="S1659" t="s">
        <v>39</v>
      </c>
      <c r="T1659" t="s">
        <v>42</v>
      </c>
      <c r="U1659" t="s">
        <v>39</v>
      </c>
      <c r="V1659" t="s">
        <v>31</v>
      </c>
      <c r="W1659" t="s">
        <v>32</v>
      </c>
      <c r="X1659" t="s">
        <v>32</v>
      </c>
      <c r="Y1659" t="s">
        <v>31</v>
      </c>
      <c r="Z1659" t="s">
        <v>32</v>
      </c>
      <c r="AA1659" t="s">
        <v>29</v>
      </c>
      <c r="AB1659">
        <v>68</v>
      </c>
      <c r="AG1659" s="1">
        <v>45431</v>
      </c>
      <c r="AH1659" s="1">
        <v>1.24465E+16</v>
      </c>
      <c r="AI1659" s="1">
        <v>77133</v>
      </c>
      <c r="AJ1659" s="1">
        <v>1.22095E+16</v>
      </c>
      <c r="AK1659" t="s">
        <v>28</v>
      </c>
    </row>
    <row r="1660" spans="1:37" x14ac:dyDescent="0.2">
      <c r="A1660">
        <v>84</v>
      </c>
      <c r="B1660">
        <v>16</v>
      </c>
      <c r="C1660" t="s">
        <v>116</v>
      </c>
      <c r="D1660" t="str">
        <f>VLOOKUP(A1660,'url data'!$A:$D,4,FALSE)</f>
        <v>http://eaglerising.com/36942/another-terrorist-attack-in-nyc-why-are-we-still-being-politically-correct/</v>
      </c>
      <c r="O1660" t="s">
        <v>31</v>
      </c>
      <c r="P1660" t="s">
        <v>32</v>
      </c>
      <c r="Q1660" t="s">
        <v>31</v>
      </c>
      <c r="R1660" t="s">
        <v>31</v>
      </c>
      <c r="S1660" t="s">
        <v>31</v>
      </c>
      <c r="T1660" t="s">
        <v>29</v>
      </c>
      <c r="U1660" t="s">
        <v>31</v>
      </c>
      <c r="V1660" t="s">
        <v>32</v>
      </c>
      <c r="W1660" t="s">
        <v>39</v>
      </c>
      <c r="X1660" t="s">
        <v>39</v>
      </c>
      <c r="Y1660" t="s">
        <v>31</v>
      </c>
      <c r="Z1660" t="s">
        <v>39</v>
      </c>
      <c r="AA1660" t="s">
        <v>29</v>
      </c>
      <c r="AB1660">
        <v>71</v>
      </c>
      <c r="AG1660" s="1">
        <v>32512</v>
      </c>
      <c r="AH1660" s="1">
        <v>32667</v>
      </c>
      <c r="AI1660" s="1">
        <v>3.5074E+16</v>
      </c>
      <c r="AJ1660" s="1">
        <v>36984</v>
      </c>
      <c r="AK1660" t="s">
        <v>28</v>
      </c>
    </row>
    <row r="1661" spans="1:37" x14ac:dyDescent="0.2">
      <c r="A1661">
        <v>84</v>
      </c>
      <c r="B1661">
        <v>27</v>
      </c>
      <c r="C1661" t="s">
        <v>52</v>
      </c>
      <c r="D1661" t="str">
        <f>VLOOKUP(A1661,'url data'!$A:$D,4,FALSE)</f>
        <v>http://eaglerising.com/36942/another-terrorist-attack-in-nyc-why-are-we-still-being-politically-correct/</v>
      </c>
      <c r="O1661" t="s">
        <v>31</v>
      </c>
      <c r="P1661" t="s">
        <v>32</v>
      </c>
      <c r="Q1661" t="s">
        <v>31</v>
      </c>
      <c r="R1661" t="s">
        <v>31</v>
      </c>
      <c r="S1661" t="s">
        <v>33</v>
      </c>
      <c r="T1661" t="s">
        <v>30</v>
      </c>
      <c r="U1661" t="s">
        <v>33</v>
      </c>
      <c r="V1661" t="s">
        <v>32</v>
      </c>
      <c r="W1661" t="s">
        <v>33</v>
      </c>
      <c r="X1661" t="s">
        <v>33</v>
      </c>
      <c r="Y1661" t="s">
        <v>33</v>
      </c>
      <c r="Z1661" t="s">
        <v>36</v>
      </c>
      <c r="AA1661" t="s">
        <v>57</v>
      </c>
      <c r="AB1661">
        <v>90</v>
      </c>
      <c r="AG1661" s="1">
        <v>4.6083999999999904E+16</v>
      </c>
      <c r="AH1661" s="1">
        <v>3.1669E+16</v>
      </c>
      <c r="AI1661" s="1">
        <v>31722</v>
      </c>
      <c r="AJ1661" s="1">
        <v>32308</v>
      </c>
      <c r="AK1661" t="s">
        <v>28</v>
      </c>
    </row>
    <row r="1662" spans="1:37" x14ac:dyDescent="0.2">
      <c r="A1662">
        <v>84</v>
      </c>
      <c r="B1662">
        <v>28</v>
      </c>
      <c r="C1662" t="s">
        <v>69</v>
      </c>
      <c r="D1662" t="str">
        <f>VLOOKUP(A1662,'url data'!$A:$D,4,FALSE)</f>
        <v>http://eaglerising.com/36942/another-terrorist-attack-in-nyc-why-are-we-still-being-politically-correct/</v>
      </c>
      <c r="O1662" t="s">
        <v>31</v>
      </c>
      <c r="P1662" t="s">
        <v>32</v>
      </c>
      <c r="Q1662" t="s">
        <v>32</v>
      </c>
      <c r="R1662" t="s">
        <v>32</v>
      </c>
      <c r="S1662" t="s">
        <v>31</v>
      </c>
      <c r="T1662" t="s">
        <v>43</v>
      </c>
      <c r="U1662" t="s">
        <v>33</v>
      </c>
      <c r="V1662" t="s">
        <v>26</v>
      </c>
      <c r="W1662" t="s">
        <v>33</v>
      </c>
      <c r="X1662" t="s">
        <v>31</v>
      </c>
      <c r="Y1662" t="s">
        <v>33</v>
      </c>
      <c r="Z1662" t="s">
        <v>31</v>
      </c>
      <c r="AA1662" t="s">
        <v>43</v>
      </c>
      <c r="AB1662">
        <v>2</v>
      </c>
      <c r="AG1662" s="1">
        <v>3.14259999999999E+16</v>
      </c>
      <c r="AH1662" s="1">
        <v>3.6364E+16</v>
      </c>
      <c r="AI1662" s="1">
        <v>4358800000000000</v>
      </c>
      <c r="AJ1662" s="1">
        <v>32917</v>
      </c>
      <c r="AK1662" t="s">
        <v>62</v>
      </c>
    </row>
    <row r="1663" spans="1:37" x14ac:dyDescent="0.2">
      <c r="A1663">
        <v>84</v>
      </c>
      <c r="B1663">
        <v>32</v>
      </c>
      <c r="C1663" t="s">
        <v>69</v>
      </c>
      <c r="D1663" t="str">
        <f>VLOOKUP(A1663,'url data'!$A:$D,4,FALSE)</f>
        <v>http://eaglerising.com/36942/another-terrorist-attack-in-nyc-why-are-we-still-being-politically-correct/</v>
      </c>
      <c r="O1663" t="s">
        <v>31</v>
      </c>
      <c r="P1663" t="s">
        <v>32</v>
      </c>
      <c r="Q1663" t="s">
        <v>31</v>
      </c>
      <c r="R1663" t="s">
        <v>31</v>
      </c>
      <c r="S1663" t="s">
        <v>31</v>
      </c>
      <c r="T1663" t="s">
        <v>41</v>
      </c>
      <c r="U1663" t="s">
        <v>31</v>
      </c>
      <c r="V1663" t="s">
        <v>32</v>
      </c>
      <c r="W1663" t="s">
        <v>33</v>
      </c>
      <c r="X1663" t="s">
        <v>31</v>
      </c>
      <c r="Y1663" t="s">
        <v>39</v>
      </c>
      <c r="Z1663" t="s">
        <v>31</v>
      </c>
      <c r="AA1663" t="s">
        <v>40</v>
      </c>
      <c r="AB1663">
        <v>5</v>
      </c>
      <c r="AG1663" s="1">
        <v>3474700000000000</v>
      </c>
      <c r="AH1663" s="1">
        <v>31934</v>
      </c>
      <c r="AI1663" s="1">
        <v>32067</v>
      </c>
      <c r="AJ1663" s="1">
        <v>31398</v>
      </c>
      <c r="AK1663" t="s">
        <v>62</v>
      </c>
    </row>
    <row r="1664" spans="1:37" x14ac:dyDescent="0.2">
      <c r="A1664">
        <v>84</v>
      </c>
      <c r="B1664">
        <v>36</v>
      </c>
      <c r="C1664" t="s">
        <v>29</v>
      </c>
      <c r="D1664" t="str">
        <f>VLOOKUP(A1664,'url data'!$A:$D,4,FALSE)</f>
        <v>http://eaglerising.com/36942/another-terrorist-attack-in-nyc-why-are-we-still-being-politically-correct/</v>
      </c>
      <c r="O1664" t="s">
        <v>31</v>
      </c>
      <c r="P1664" t="s">
        <v>32</v>
      </c>
      <c r="Q1664" t="s">
        <v>31</v>
      </c>
      <c r="R1664" t="s">
        <v>31</v>
      </c>
      <c r="S1664" t="s">
        <v>31</v>
      </c>
      <c r="T1664" t="s">
        <v>30</v>
      </c>
      <c r="U1664" t="s">
        <v>33</v>
      </c>
      <c r="V1664" t="s">
        <v>32</v>
      </c>
      <c r="W1664" t="s">
        <v>31</v>
      </c>
      <c r="X1664" t="s">
        <v>39</v>
      </c>
      <c r="Y1664" t="s">
        <v>39</v>
      </c>
      <c r="Z1664" t="s">
        <v>31</v>
      </c>
      <c r="AA1664" t="s">
        <v>29</v>
      </c>
      <c r="AB1664">
        <v>12</v>
      </c>
      <c r="AG1664" s="1">
        <v>33081</v>
      </c>
      <c r="AH1664" s="1">
        <v>32933</v>
      </c>
      <c r="AI1664" s="1">
        <v>32648</v>
      </c>
      <c r="AJ1664" s="1">
        <v>35974</v>
      </c>
      <c r="AK1664" t="s">
        <v>62</v>
      </c>
    </row>
    <row r="1665" spans="1:37" x14ac:dyDescent="0.2">
      <c r="A1665">
        <v>84</v>
      </c>
      <c r="B1665">
        <v>38</v>
      </c>
      <c r="C1665" t="s">
        <v>40</v>
      </c>
      <c r="D1665" t="str">
        <f>VLOOKUP(A1665,'url data'!$A:$D,4,FALSE)</f>
        <v>http://eaglerising.com/36942/another-terrorist-attack-in-nyc-why-are-we-still-being-politically-correct/</v>
      </c>
      <c r="O1665" t="s">
        <v>39</v>
      </c>
      <c r="P1665" t="s">
        <v>31</v>
      </c>
      <c r="Q1665" t="s">
        <v>39</v>
      </c>
      <c r="R1665" t="s">
        <v>39</v>
      </c>
      <c r="S1665" t="s">
        <v>39</v>
      </c>
      <c r="T1665" t="s">
        <v>58</v>
      </c>
      <c r="U1665" t="s">
        <v>31</v>
      </c>
      <c r="V1665" t="s">
        <v>39</v>
      </c>
      <c r="W1665" t="s">
        <v>31</v>
      </c>
      <c r="X1665" t="s">
        <v>26</v>
      </c>
      <c r="Y1665" t="s">
        <v>31</v>
      </c>
      <c r="Z1665" t="s">
        <v>32</v>
      </c>
      <c r="AA1665" t="s">
        <v>116</v>
      </c>
      <c r="AB1665">
        <v>16</v>
      </c>
      <c r="AG1665" s="1">
        <v>3574700000000000</v>
      </c>
      <c r="AH1665" s="1">
        <v>3281900000000000</v>
      </c>
      <c r="AI1665" s="1">
        <v>3664600000000000</v>
      </c>
      <c r="AJ1665" s="1">
        <v>3.1544E+16</v>
      </c>
      <c r="AK1665" t="s">
        <v>62</v>
      </c>
    </row>
    <row r="1666" spans="1:37" x14ac:dyDescent="0.2">
      <c r="A1666">
        <v>84</v>
      </c>
      <c r="B1666">
        <v>39</v>
      </c>
      <c r="C1666" t="s">
        <v>52</v>
      </c>
      <c r="D1666" t="str">
        <f>VLOOKUP(A1666,'url data'!$A:$D,4,FALSE)</f>
        <v>http://eaglerising.com/36942/another-terrorist-attack-in-nyc-why-are-we-still-being-politically-correct/</v>
      </c>
      <c r="O1666" t="s">
        <v>26</v>
      </c>
      <c r="P1666" t="s">
        <v>33</v>
      </c>
      <c r="Q1666" t="s">
        <v>26</v>
      </c>
      <c r="R1666" t="s">
        <v>26</v>
      </c>
      <c r="S1666" t="s">
        <v>32</v>
      </c>
      <c r="T1666" t="s">
        <v>74</v>
      </c>
      <c r="U1666" t="s">
        <v>31</v>
      </c>
      <c r="V1666" t="s">
        <v>31</v>
      </c>
      <c r="W1666" t="s">
        <v>33</v>
      </c>
      <c r="X1666" t="s">
        <v>31</v>
      </c>
      <c r="Y1666" t="s">
        <v>33</v>
      </c>
      <c r="Z1666" t="s">
        <v>39</v>
      </c>
      <c r="AA1666" t="s">
        <v>52</v>
      </c>
      <c r="AB1666">
        <v>27</v>
      </c>
      <c r="AG1666" s="1">
        <v>3206099999999990</v>
      </c>
      <c r="AH1666" t="s">
        <v>552</v>
      </c>
      <c r="AI1666" s="1">
        <v>3.20389999999999E+16</v>
      </c>
      <c r="AJ1666" s="1">
        <v>3.1371E+16</v>
      </c>
      <c r="AK1666" t="s">
        <v>62</v>
      </c>
    </row>
    <row r="1667" spans="1:37" x14ac:dyDescent="0.2">
      <c r="A1667">
        <v>84</v>
      </c>
      <c r="B1667">
        <v>43</v>
      </c>
      <c r="C1667" t="s">
        <v>59</v>
      </c>
      <c r="D1667" t="str">
        <f>VLOOKUP(A1667,'url data'!$A:$D,4,FALSE)</f>
        <v>http://eaglerising.com/36942/another-terrorist-attack-in-nyc-why-are-we-still-being-politically-correct/</v>
      </c>
      <c r="O1667" t="s">
        <v>39</v>
      </c>
      <c r="P1667" t="s">
        <v>39</v>
      </c>
      <c r="Q1667" t="s">
        <v>39</v>
      </c>
      <c r="R1667" t="s">
        <v>39</v>
      </c>
      <c r="S1667" t="s">
        <v>39</v>
      </c>
      <c r="T1667" t="s">
        <v>58</v>
      </c>
      <c r="U1667" t="s">
        <v>32</v>
      </c>
      <c r="V1667" t="s">
        <v>31</v>
      </c>
      <c r="W1667" t="s">
        <v>32</v>
      </c>
      <c r="X1667" t="s">
        <v>32</v>
      </c>
      <c r="Y1667" t="s">
        <v>32</v>
      </c>
      <c r="Z1667" t="s">
        <v>32</v>
      </c>
      <c r="AA1667" t="s">
        <v>69</v>
      </c>
      <c r="AB1667">
        <v>28</v>
      </c>
      <c r="AG1667" s="1">
        <v>51106</v>
      </c>
      <c r="AH1667" s="1">
        <v>3.1246E+16</v>
      </c>
      <c r="AI1667" s="1">
        <v>57286</v>
      </c>
      <c r="AJ1667" s="1">
        <v>40054</v>
      </c>
      <c r="AK1667" t="s">
        <v>62</v>
      </c>
    </row>
    <row r="1668" spans="1:37" x14ac:dyDescent="0.2">
      <c r="A1668">
        <v>84</v>
      </c>
      <c r="B1668">
        <v>46</v>
      </c>
      <c r="C1668" t="s">
        <v>116</v>
      </c>
      <c r="D1668" t="str">
        <f>VLOOKUP(A1668,'url data'!$A:$D,4,FALSE)</f>
        <v>http://eaglerising.com/36942/another-terrorist-attack-in-nyc-why-are-we-still-being-politically-correct/</v>
      </c>
      <c r="O1668" t="s">
        <v>32</v>
      </c>
      <c r="P1668" t="s">
        <v>31</v>
      </c>
      <c r="Q1668" t="s">
        <v>32</v>
      </c>
      <c r="R1668" t="s">
        <v>26</v>
      </c>
      <c r="S1668" t="s">
        <v>32</v>
      </c>
      <c r="T1668" t="s">
        <v>67</v>
      </c>
      <c r="U1668" t="s">
        <v>31</v>
      </c>
      <c r="V1668" t="s">
        <v>39</v>
      </c>
      <c r="W1668" t="s">
        <v>31</v>
      </c>
      <c r="X1668" t="s">
        <v>26</v>
      </c>
      <c r="Y1668" t="s">
        <v>39</v>
      </c>
      <c r="Z1668" t="s">
        <v>39</v>
      </c>
      <c r="AA1668" t="s">
        <v>69</v>
      </c>
      <c r="AB1668">
        <v>32</v>
      </c>
      <c r="AG1668" s="1">
        <v>3393099999999990</v>
      </c>
      <c r="AH1668" s="1">
        <v>3206900000000000</v>
      </c>
      <c r="AI1668" s="1">
        <v>16779</v>
      </c>
      <c r="AJ1668" s="1">
        <v>3.16669999999999E+16</v>
      </c>
      <c r="AK1668" t="s">
        <v>62</v>
      </c>
    </row>
    <row r="1669" spans="1:37" x14ac:dyDescent="0.2">
      <c r="A1669">
        <v>84</v>
      </c>
      <c r="B1669">
        <v>52</v>
      </c>
      <c r="C1669" t="s">
        <v>30</v>
      </c>
      <c r="D1669" t="str">
        <f>VLOOKUP(A1669,'url data'!$A:$D,4,FALSE)</f>
        <v>http://eaglerising.com/36942/another-terrorist-attack-in-nyc-why-are-we-still-being-politically-correct/</v>
      </c>
      <c r="O1669" t="s">
        <v>39</v>
      </c>
      <c r="P1669" t="s">
        <v>31</v>
      </c>
      <c r="Q1669" t="s">
        <v>39</v>
      </c>
      <c r="R1669" t="s">
        <v>39</v>
      </c>
      <c r="S1669" t="s">
        <v>39</v>
      </c>
      <c r="T1669" t="s">
        <v>43</v>
      </c>
      <c r="U1669" t="s">
        <v>31</v>
      </c>
      <c r="V1669" t="s">
        <v>31</v>
      </c>
      <c r="W1669" t="s">
        <v>39</v>
      </c>
      <c r="X1669" t="s">
        <v>32</v>
      </c>
      <c r="Y1669" t="s">
        <v>31</v>
      </c>
      <c r="Z1669" t="s">
        <v>32</v>
      </c>
      <c r="AA1669" t="s">
        <v>29</v>
      </c>
      <c r="AB1669">
        <v>36</v>
      </c>
      <c r="AG1669" s="1">
        <v>8552700000000000</v>
      </c>
      <c r="AH1669" s="1">
        <v>3.1615E+16</v>
      </c>
      <c r="AI1669" s="1">
        <v>42552</v>
      </c>
      <c r="AJ1669" s="1">
        <v>3.2675E+16</v>
      </c>
      <c r="AK1669" t="s">
        <v>62</v>
      </c>
    </row>
    <row r="1670" spans="1:37" x14ac:dyDescent="0.2">
      <c r="A1670">
        <v>84</v>
      </c>
      <c r="B1670">
        <v>55</v>
      </c>
      <c r="C1670" t="s">
        <v>30</v>
      </c>
      <c r="D1670" t="str">
        <f>VLOOKUP(A1670,'url data'!$A:$D,4,FALSE)</f>
        <v>http://eaglerising.com/36942/another-terrorist-attack-in-nyc-why-are-we-still-being-politically-correct/</v>
      </c>
      <c r="O1670" t="s">
        <v>31</v>
      </c>
      <c r="P1670" t="s">
        <v>32</v>
      </c>
      <c r="Q1670" t="s">
        <v>39</v>
      </c>
      <c r="R1670" t="s">
        <v>26</v>
      </c>
      <c r="S1670" t="s">
        <v>31</v>
      </c>
      <c r="T1670" t="s">
        <v>43</v>
      </c>
      <c r="U1670" t="s">
        <v>33</v>
      </c>
      <c r="V1670" t="s">
        <v>26</v>
      </c>
      <c r="W1670" t="s">
        <v>33</v>
      </c>
      <c r="X1670" t="s">
        <v>32</v>
      </c>
      <c r="Y1670" t="s">
        <v>32</v>
      </c>
      <c r="Z1670" t="s">
        <v>33</v>
      </c>
      <c r="AA1670" t="s">
        <v>40</v>
      </c>
      <c r="AB1670">
        <v>38</v>
      </c>
      <c r="AG1670" s="1">
        <v>4632299999999990</v>
      </c>
      <c r="AH1670" s="1">
        <v>3.4763E+16</v>
      </c>
      <c r="AI1670" s="1">
        <v>3235399999999990</v>
      </c>
      <c r="AJ1670" s="1">
        <v>31983</v>
      </c>
      <c r="AK1670" t="s">
        <v>62</v>
      </c>
    </row>
    <row r="1671" spans="1:37" x14ac:dyDescent="0.2">
      <c r="A1671">
        <v>84</v>
      </c>
      <c r="B1671">
        <v>58</v>
      </c>
      <c r="C1671" t="s">
        <v>42</v>
      </c>
      <c r="D1671" t="str">
        <f>VLOOKUP(A1671,'url data'!$A:$D,4,FALSE)</f>
        <v>http://eaglerising.com/36942/another-terrorist-attack-in-nyc-why-are-we-still-being-politically-correct/</v>
      </c>
      <c r="O1671" t="s">
        <v>39</v>
      </c>
      <c r="P1671" t="s">
        <v>31</v>
      </c>
      <c r="Q1671" t="s">
        <v>39</v>
      </c>
      <c r="R1671" t="s">
        <v>39</v>
      </c>
      <c r="S1671" t="s">
        <v>39</v>
      </c>
      <c r="T1671" t="s">
        <v>42</v>
      </c>
      <c r="U1671" t="s">
        <v>31</v>
      </c>
      <c r="V1671" t="s">
        <v>32</v>
      </c>
      <c r="W1671" t="s">
        <v>39</v>
      </c>
      <c r="X1671" t="s">
        <v>39</v>
      </c>
      <c r="Y1671" t="s">
        <v>39</v>
      </c>
      <c r="Z1671" t="s">
        <v>39</v>
      </c>
      <c r="AA1671" t="s">
        <v>52</v>
      </c>
      <c r="AB1671">
        <v>39</v>
      </c>
      <c r="AG1671" s="1">
        <v>6264999999999990</v>
      </c>
      <c r="AH1671" s="1">
        <v>109514</v>
      </c>
      <c r="AI1671" s="1">
        <v>4.4031E+16</v>
      </c>
      <c r="AJ1671" s="1">
        <v>32035</v>
      </c>
      <c r="AK1671" t="s">
        <v>62</v>
      </c>
    </row>
    <row r="1672" spans="1:37" x14ac:dyDescent="0.2">
      <c r="A1672">
        <v>84</v>
      </c>
      <c r="B1672">
        <v>63</v>
      </c>
      <c r="C1672" t="s">
        <v>76</v>
      </c>
      <c r="D1672" t="str">
        <f>VLOOKUP(A1672,'url data'!$A:$D,4,FALSE)</f>
        <v>http://eaglerising.com/36942/another-terrorist-attack-in-nyc-why-are-we-still-being-politically-correct/</v>
      </c>
      <c r="O1672" t="s">
        <v>26</v>
      </c>
      <c r="P1672" t="s">
        <v>31</v>
      </c>
      <c r="Q1672" t="s">
        <v>26</v>
      </c>
      <c r="R1672" t="s">
        <v>32</v>
      </c>
      <c r="S1672" t="s">
        <v>32</v>
      </c>
      <c r="T1672" t="s">
        <v>59</v>
      </c>
      <c r="U1672" t="s">
        <v>26</v>
      </c>
      <c r="V1672" t="s">
        <v>31</v>
      </c>
      <c r="W1672" t="s">
        <v>32</v>
      </c>
      <c r="X1672" t="s">
        <v>32</v>
      </c>
      <c r="Y1672" t="s">
        <v>32</v>
      </c>
      <c r="Z1672" t="s">
        <v>36</v>
      </c>
      <c r="AA1672" t="s">
        <v>59</v>
      </c>
      <c r="AB1672">
        <v>43</v>
      </c>
      <c r="AG1672" s="1">
        <v>50988</v>
      </c>
      <c r="AH1672" s="1">
        <v>3.1396E+16</v>
      </c>
      <c r="AI1672" s="1">
        <v>3.18199999999999E+16</v>
      </c>
      <c r="AJ1672" s="1">
        <v>141645</v>
      </c>
      <c r="AK1672" t="s">
        <v>62</v>
      </c>
    </row>
    <row r="1673" spans="1:37" x14ac:dyDescent="0.2">
      <c r="A1673">
        <v>84</v>
      </c>
      <c r="B1673">
        <v>68</v>
      </c>
      <c r="C1673" t="s">
        <v>30</v>
      </c>
      <c r="D1673" t="str">
        <f>VLOOKUP(A1673,'url data'!$A:$D,4,FALSE)</f>
        <v>http://eaglerising.com/36942/another-terrorist-attack-in-nyc-why-are-we-still-being-politically-correct/</v>
      </c>
      <c r="O1673" t="s">
        <v>39</v>
      </c>
      <c r="P1673" t="s">
        <v>39</v>
      </c>
      <c r="Q1673" t="s">
        <v>31</v>
      </c>
      <c r="R1673" t="s">
        <v>31</v>
      </c>
      <c r="S1673" t="s">
        <v>31</v>
      </c>
      <c r="T1673" t="s">
        <v>52</v>
      </c>
      <c r="U1673" t="s">
        <v>31</v>
      </c>
      <c r="V1673" t="s">
        <v>31</v>
      </c>
      <c r="W1673" t="s">
        <v>31</v>
      </c>
      <c r="X1673" t="s">
        <v>32</v>
      </c>
      <c r="Y1673" t="s">
        <v>39</v>
      </c>
      <c r="Z1673" t="s">
        <v>39</v>
      </c>
      <c r="AA1673" t="s">
        <v>116</v>
      </c>
      <c r="AB1673">
        <v>46</v>
      </c>
      <c r="AG1673" s="1">
        <v>3090800000000000</v>
      </c>
      <c r="AH1673" s="1">
        <v>39976</v>
      </c>
      <c r="AI1673" s="1">
        <v>32214</v>
      </c>
      <c r="AJ1673" s="1">
        <v>5203699999999990</v>
      </c>
      <c r="AK1673" t="s">
        <v>62</v>
      </c>
    </row>
    <row r="1674" spans="1:37" x14ac:dyDescent="0.2">
      <c r="A1674">
        <v>84</v>
      </c>
      <c r="B1674">
        <v>71</v>
      </c>
      <c r="C1674" t="s">
        <v>29</v>
      </c>
      <c r="D1674" t="str">
        <f>VLOOKUP(A1674,'url data'!$A:$D,4,FALSE)</f>
        <v>http://eaglerising.com/36942/another-terrorist-attack-in-nyc-why-are-we-still-being-politically-correct/</v>
      </c>
      <c r="O1674" t="s">
        <v>31</v>
      </c>
      <c r="P1674" t="s">
        <v>39</v>
      </c>
      <c r="Q1674" t="s">
        <v>31</v>
      </c>
      <c r="R1674" t="s">
        <v>31</v>
      </c>
      <c r="S1674" t="s">
        <v>39</v>
      </c>
      <c r="T1674" t="s">
        <v>43</v>
      </c>
      <c r="U1674" t="s">
        <v>31</v>
      </c>
      <c r="V1674" t="s">
        <v>32</v>
      </c>
      <c r="W1674" t="s">
        <v>31</v>
      </c>
      <c r="X1674" t="s">
        <v>39</v>
      </c>
      <c r="Y1674" t="s">
        <v>31</v>
      </c>
      <c r="Z1674" t="s">
        <v>31</v>
      </c>
      <c r="AA1674" t="s">
        <v>30</v>
      </c>
      <c r="AB1674">
        <v>52</v>
      </c>
      <c r="AG1674" s="1">
        <v>1.98027E+16</v>
      </c>
      <c r="AH1674" s="1">
        <v>3.26879999999999E+16</v>
      </c>
      <c r="AI1674" s="1">
        <v>1083937</v>
      </c>
      <c r="AJ1674" s="1">
        <v>3.49379999999999E+16</v>
      </c>
      <c r="AK1674" t="s">
        <v>62</v>
      </c>
    </row>
    <row r="1675" spans="1:37" x14ac:dyDescent="0.2">
      <c r="A1675">
        <v>84</v>
      </c>
      <c r="B1675">
        <v>79</v>
      </c>
      <c r="C1675" t="s">
        <v>29</v>
      </c>
      <c r="D1675" t="str">
        <f>VLOOKUP(A1675,'url data'!$A:$D,4,FALSE)</f>
        <v>http://eaglerising.com/36942/another-terrorist-attack-in-nyc-why-are-we-still-being-politically-correct/</v>
      </c>
      <c r="O1675" t="s">
        <v>31</v>
      </c>
      <c r="P1675" t="s">
        <v>32</v>
      </c>
      <c r="Q1675" t="s">
        <v>31</v>
      </c>
      <c r="R1675" t="s">
        <v>31</v>
      </c>
      <c r="S1675" t="s">
        <v>31</v>
      </c>
      <c r="T1675" t="s">
        <v>30</v>
      </c>
      <c r="U1675" t="s">
        <v>31</v>
      </c>
      <c r="V1675" t="s">
        <v>32</v>
      </c>
      <c r="W1675" t="s">
        <v>31</v>
      </c>
      <c r="X1675" t="s">
        <v>32</v>
      </c>
      <c r="Y1675" t="s">
        <v>31</v>
      </c>
      <c r="Z1675" t="s">
        <v>32</v>
      </c>
      <c r="AA1675" t="s">
        <v>30</v>
      </c>
      <c r="AB1675">
        <v>55</v>
      </c>
      <c r="AG1675" s="1">
        <v>3630599999999990</v>
      </c>
      <c r="AH1675" s="1">
        <v>32292</v>
      </c>
      <c r="AI1675" s="1">
        <v>3.8711999999999904E+16</v>
      </c>
      <c r="AJ1675" s="1">
        <v>5367399999999990</v>
      </c>
      <c r="AK1675" t="s">
        <v>62</v>
      </c>
    </row>
    <row r="1676" spans="1:37" x14ac:dyDescent="0.2">
      <c r="A1676">
        <v>84</v>
      </c>
      <c r="B1676">
        <v>90</v>
      </c>
      <c r="C1676" t="s">
        <v>40</v>
      </c>
      <c r="D1676" t="str">
        <f>VLOOKUP(A1676,'url data'!$A:$D,4,FALSE)</f>
        <v>http://eaglerising.com/36942/another-terrorist-attack-in-nyc-why-are-we-still-being-politically-correct/</v>
      </c>
      <c r="O1676" t="s">
        <v>39</v>
      </c>
      <c r="P1676" t="s">
        <v>32</v>
      </c>
      <c r="Q1676" t="s">
        <v>31</v>
      </c>
      <c r="R1676" t="s">
        <v>31</v>
      </c>
      <c r="S1676" t="s">
        <v>39</v>
      </c>
      <c r="T1676" t="s">
        <v>29</v>
      </c>
      <c r="U1676" t="s">
        <v>31</v>
      </c>
      <c r="V1676" t="s">
        <v>39</v>
      </c>
      <c r="W1676" t="s">
        <v>32</v>
      </c>
      <c r="X1676" t="s">
        <v>31</v>
      </c>
      <c r="Y1676" t="s">
        <v>39</v>
      </c>
      <c r="Z1676" t="s">
        <v>32</v>
      </c>
      <c r="AA1676" t="s">
        <v>42</v>
      </c>
      <c r="AB1676">
        <v>58</v>
      </c>
      <c r="AG1676" s="1">
        <v>3.6187E+16</v>
      </c>
      <c r="AH1676" s="1">
        <v>33644</v>
      </c>
      <c r="AI1676" s="1">
        <v>39534</v>
      </c>
      <c r="AJ1676" s="1">
        <v>3921800000000000</v>
      </c>
      <c r="AK1676" t="s">
        <v>62</v>
      </c>
    </row>
    <row r="1677" spans="1:37" x14ac:dyDescent="0.2">
      <c r="A1677">
        <v>84</v>
      </c>
      <c r="B1677">
        <v>92</v>
      </c>
      <c r="C1677" t="s">
        <v>47</v>
      </c>
      <c r="D1677" t="str">
        <f>VLOOKUP(A1677,'url data'!$A:$D,4,FALSE)</f>
        <v>http://eaglerising.com/36942/another-terrorist-attack-in-nyc-why-are-we-still-being-politically-correct/</v>
      </c>
      <c r="O1677" t="s">
        <v>32</v>
      </c>
      <c r="P1677" t="s">
        <v>31</v>
      </c>
      <c r="Q1677" t="s">
        <v>32</v>
      </c>
      <c r="R1677" t="s">
        <v>32</v>
      </c>
      <c r="S1677" t="s">
        <v>31</v>
      </c>
      <c r="T1677" t="s">
        <v>74</v>
      </c>
      <c r="U1677" t="s">
        <v>31</v>
      </c>
      <c r="V1677" t="s">
        <v>31</v>
      </c>
      <c r="W1677" t="s">
        <v>31</v>
      </c>
      <c r="X1677" t="s">
        <v>32</v>
      </c>
      <c r="Y1677" t="s">
        <v>31</v>
      </c>
      <c r="Z1677" t="s">
        <v>32</v>
      </c>
      <c r="AA1677" t="s">
        <v>76</v>
      </c>
      <c r="AB1677">
        <v>63</v>
      </c>
      <c r="AG1677" s="1">
        <v>35693</v>
      </c>
      <c r="AH1677" s="1">
        <v>33674</v>
      </c>
      <c r="AI1677" s="1">
        <v>3.1329E+16</v>
      </c>
      <c r="AJ1677" s="1">
        <v>32972</v>
      </c>
      <c r="AK1677" t="s">
        <v>62</v>
      </c>
    </row>
    <row r="1678" spans="1:37" x14ac:dyDescent="0.2">
      <c r="A1678">
        <v>85</v>
      </c>
      <c r="B1678">
        <v>2</v>
      </c>
      <c r="C1678" t="s">
        <v>74</v>
      </c>
      <c r="D1678" t="str">
        <f>VLOOKUP(A1678,'url data'!$A:$D,4,FALSE)</f>
        <v>http://cnn.it/2d6Dcug</v>
      </c>
      <c r="O1678" t="s">
        <v>31</v>
      </c>
      <c r="P1678" t="s">
        <v>32</v>
      </c>
      <c r="Q1678" t="s">
        <v>39</v>
      </c>
      <c r="R1678" t="s">
        <v>39</v>
      </c>
      <c r="S1678" t="s">
        <v>31</v>
      </c>
      <c r="T1678" t="s">
        <v>116</v>
      </c>
      <c r="U1678" t="s">
        <v>31</v>
      </c>
      <c r="V1678" t="s">
        <v>39</v>
      </c>
      <c r="W1678" t="s">
        <v>31</v>
      </c>
      <c r="X1678" t="s">
        <v>36</v>
      </c>
      <c r="Y1678" t="s">
        <v>31</v>
      </c>
      <c r="Z1678" t="s">
        <v>31</v>
      </c>
      <c r="AA1678" t="s">
        <v>30</v>
      </c>
      <c r="AB1678">
        <v>68</v>
      </c>
      <c r="AG1678" s="1">
        <v>1.45851E+16</v>
      </c>
      <c r="AH1678" s="1">
        <v>7175599999999990</v>
      </c>
      <c r="AI1678" s="1">
        <v>6564399999999990</v>
      </c>
      <c r="AJ1678" s="1">
        <v>4435399999999990</v>
      </c>
      <c r="AK1678" t="s">
        <v>62</v>
      </c>
    </row>
    <row r="1679" spans="1:37" x14ac:dyDescent="0.2">
      <c r="A1679">
        <v>85</v>
      </c>
      <c r="B1679">
        <v>12</v>
      </c>
      <c r="C1679" t="s">
        <v>59</v>
      </c>
      <c r="D1679" t="str">
        <f>VLOOKUP(A1679,'url data'!$A:$D,4,FALSE)</f>
        <v>http://cnn.it/2d6Dcug</v>
      </c>
      <c r="O1679" t="s">
        <v>39</v>
      </c>
      <c r="P1679" t="s">
        <v>39</v>
      </c>
      <c r="Q1679" t="s">
        <v>39</v>
      </c>
      <c r="R1679" t="s">
        <v>39</v>
      </c>
      <c r="S1679" t="s">
        <v>39</v>
      </c>
      <c r="T1679" t="s">
        <v>29</v>
      </c>
      <c r="U1679" t="s">
        <v>39</v>
      </c>
      <c r="V1679" t="s">
        <v>32</v>
      </c>
      <c r="W1679" t="s">
        <v>39</v>
      </c>
      <c r="X1679" t="s">
        <v>39</v>
      </c>
      <c r="Y1679" t="s">
        <v>32</v>
      </c>
      <c r="Z1679" t="s">
        <v>39</v>
      </c>
      <c r="AA1679" t="s">
        <v>29</v>
      </c>
      <c r="AB1679">
        <v>71</v>
      </c>
      <c r="AG1679" s="1">
        <v>61162</v>
      </c>
      <c r="AH1679" s="1">
        <v>35113</v>
      </c>
      <c r="AI1679" t="s">
        <v>879</v>
      </c>
      <c r="AJ1679" s="1">
        <v>5285899999999990</v>
      </c>
      <c r="AK1679" t="s">
        <v>62</v>
      </c>
    </row>
    <row r="1680" spans="1:37" x14ac:dyDescent="0.2">
      <c r="A1680">
        <v>85</v>
      </c>
      <c r="B1680">
        <v>16</v>
      </c>
      <c r="C1680" t="s">
        <v>67</v>
      </c>
      <c r="D1680" t="str">
        <f>VLOOKUP(A1680,'url data'!$A:$D,4,FALSE)</f>
        <v>http://cnn.it/2d6Dcug</v>
      </c>
      <c r="O1680" t="s">
        <v>26</v>
      </c>
      <c r="P1680" t="s">
        <v>36</v>
      </c>
      <c r="Q1680" t="s">
        <v>32</v>
      </c>
      <c r="R1680" t="s">
        <v>33</v>
      </c>
      <c r="S1680" t="s">
        <v>39</v>
      </c>
      <c r="T1680" t="s">
        <v>29</v>
      </c>
      <c r="U1680" t="s">
        <v>26</v>
      </c>
      <c r="V1680" t="s">
        <v>36</v>
      </c>
      <c r="W1680" t="s">
        <v>31</v>
      </c>
      <c r="X1680" t="s">
        <v>26</v>
      </c>
      <c r="Y1680" t="s">
        <v>33</v>
      </c>
      <c r="Z1680" t="s">
        <v>32</v>
      </c>
      <c r="AA1680" t="s">
        <v>29</v>
      </c>
      <c r="AB1680">
        <v>79</v>
      </c>
      <c r="AC1680" t="s">
        <v>263</v>
      </c>
      <c r="AD1680" t="s">
        <v>263</v>
      </c>
      <c r="AE1680" t="s">
        <v>263</v>
      </c>
      <c r="AF1680" t="s">
        <v>263</v>
      </c>
      <c r="AG1680" s="1">
        <v>4.0983E+16</v>
      </c>
      <c r="AH1680" s="1">
        <v>33192</v>
      </c>
      <c r="AI1680" s="1">
        <v>5941652999999990</v>
      </c>
      <c r="AJ1680" s="1">
        <v>3.29379999999999E+16</v>
      </c>
      <c r="AK1680" t="s">
        <v>62</v>
      </c>
    </row>
    <row r="1681" spans="1:37" x14ac:dyDescent="0.2">
      <c r="A1681">
        <v>85</v>
      </c>
      <c r="B1681">
        <v>27</v>
      </c>
      <c r="C1681" t="s">
        <v>42</v>
      </c>
      <c r="D1681" t="str">
        <f>VLOOKUP(A1681,'url data'!$A:$D,4,FALSE)</f>
        <v>http://cnn.it/2d6Dcug</v>
      </c>
      <c r="O1681" t="s">
        <v>31</v>
      </c>
      <c r="P1681" t="s">
        <v>32</v>
      </c>
      <c r="Q1681" t="s">
        <v>31</v>
      </c>
      <c r="R1681" t="s">
        <v>31</v>
      </c>
      <c r="S1681" t="s">
        <v>33</v>
      </c>
      <c r="T1681" t="s">
        <v>30</v>
      </c>
      <c r="U1681" t="s">
        <v>33</v>
      </c>
      <c r="V1681" t="s">
        <v>32</v>
      </c>
      <c r="W1681" t="s">
        <v>33</v>
      </c>
      <c r="X1681" t="s">
        <v>33</v>
      </c>
      <c r="Y1681" t="s">
        <v>33</v>
      </c>
      <c r="Z1681" t="s">
        <v>33</v>
      </c>
      <c r="AA1681" t="s">
        <v>40</v>
      </c>
      <c r="AB1681">
        <v>90</v>
      </c>
      <c r="AG1681" s="1">
        <v>34255</v>
      </c>
      <c r="AH1681" s="1">
        <v>3.2461E+16</v>
      </c>
      <c r="AI1681" s="1">
        <v>32565</v>
      </c>
      <c r="AJ1681" s="1">
        <v>31132</v>
      </c>
      <c r="AK1681" t="s">
        <v>62</v>
      </c>
    </row>
    <row r="1682" spans="1:37" x14ac:dyDescent="0.2">
      <c r="A1682">
        <v>85</v>
      </c>
      <c r="B1682">
        <v>28</v>
      </c>
      <c r="C1682" t="s">
        <v>58</v>
      </c>
      <c r="D1682" t="str">
        <f>VLOOKUP(A1682,'url data'!$A:$D,4,FALSE)</f>
        <v>http://cnn.it/2d6Dcug</v>
      </c>
      <c r="O1682" t="s">
        <v>39</v>
      </c>
      <c r="P1682" t="s">
        <v>39</v>
      </c>
      <c r="Q1682" t="s">
        <v>31</v>
      </c>
      <c r="R1682" t="s">
        <v>39</v>
      </c>
      <c r="S1682" t="s">
        <v>39</v>
      </c>
      <c r="T1682" t="s">
        <v>43</v>
      </c>
      <c r="U1682" t="s">
        <v>39</v>
      </c>
      <c r="V1682" t="s">
        <v>39</v>
      </c>
      <c r="W1682" t="s">
        <v>31</v>
      </c>
      <c r="X1682" t="s">
        <v>33</v>
      </c>
      <c r="Y1682" t="s">
        <v>32</v>
      </c>
      <c r="Z1682" t="s">
        <v>31</v>
      </c>
      <c r="AA1682" t="s">
        <v>47</v>
      </c>
      <c r="AB1682">
        <v>92</v>
      </c>
      <c r="AG1682" s="1">
        <v>4310000000000000</v>
      </c>
      <c r="AH1682" s="1">
        <v>6334000000000000</v>
      </c>
      <c r="AI1682" s="1">
        <v>4.329E+16</v>
      </c>
      <c r="AJ1682" s="1">
        <v>4.7748999999999904E+16</v>
      </c>
      <c r="AK1682" t="s">
        <v>62</v>
      </c>
    </row>
    <row r="1683" spans="1:37" x14ac:dyDescent="0.2">
      <c r="A1683">
        <v>85</v>
      </c>
      <c r="B1683">
        <v>32</v>
      </c>
      <c r="C1683" t="s">
        <v>59</v>
      </c>
      <c r="D1683" t="str">
        <f>VLOOKUP(A1683,'url data'!$A:$D,4,FALSE)</f>
        <v>http://cnn.it/2d6Dcug</v>
      </c>
      <c r="O1683" t="s">
        <v>32</v>
      </c>
      <c r="P1683" t="s">
        <v>31</v>
      </c>
      <c r="Q1683" t="s">
        <v>32</v>
      </c>
      <c r="R1683" t="s">
        <v>39</v>
      </c>
      <c r="S1683" t="s">
        <v>32</v>
      </c>
      <c r="T1683" t="s">
        <v>74</v>
      </c>
      <c r="U1683" t="s">
        <v>32</v>
      </c>
      <c r="V1683" t="s">
        <v>31</v>
      </c>
      <c r="W1683" t="s">
        <v>26</v>
      </c>
      <c r="X1683" t="s">
        <v>31</v>
      </c>
      <c r="Y1683" t="s">
        <v>26</v>
      </c>
      <c r="Z1683" t="s">
        <v>26</v>
      </c>
      <c r="AA1683" t="s">
        <v>74</v>
      </c>
      <c r="AB1683">
        <v>2</v>
      </c>
      <c r="AG1683" s="1">
        <v>5121500000000000</v>
      </c>
      <c r="AH1683" s="1">
        <v>3.19319999999999E+16</v>
      </c>
      <c r="AI1683" s="1">
        <v>4930399999999990</v>
      </c>
      <c r="AJ1683" s="1">
        <v>3.4044E+16</v>
      </c>
      <c r="AK1683" t="s">
        <v>62</v>
      </c>
    </row>
    <row r="1684" spans="1:37" x14ac:dyDescent="0.2">
      <c r="A1684">
        <v>85</v>
      </c>
      <c r="B1684">
        <v>36</v>
      </c>
      <c r="C1684" t="s">
        <v>29</v>
      </c>
      <c r="D1684" t="str">
        <f>VLOOKUP(A1684,'url data'!$A:$D,4,FALSE)</f>
        <v>http://cnn.it/2d6Dcug</v>
      </c>
      <c r="O1684" t="s">
        <v>26</v>
      </c>
      <c r="P1684" t="s">
        <v>33</v>
      </c>
      <c r="Q1684" t="s">
        <v>26</v>
      </c>
      <c r="R1684" t="s">
        <v>26</v>
      </c>
      <c r="S1684" t="s">
        <v>26</v>
      </c>
      <c r="T1684" t="s">
        <v>59</v>
      </c>
      <c r="U1684" t="s">
        <v>26</v>
      </c>
      <c r="V1684" t="s">
        <v>33</v>
      </c>
      <c r="W1684" t="s">
        <v>26</v>
      </c>
      <c r="X1684" t="s">
        <v>26</v>
      </c>
      <c r="Y1684" t="s">
        <v>26</v>
      </c>
      <c r="Z1684" t="s">
        <v>26</v>
      </c>
      <c r="AA1684" t="s">
        <v>59</v>
      </c>
      <c r="AB1684">
        <v>12</v>
      </c>
      <c r="AD1684" t="s">
        <v>880</v>
      </c>
      <c r="AG1684" s="1">
        <v>3.17419999999999E+16</v>
      </c>
      <c r="AH1684" s="1">
        <v>4273500000000000</v>
      </c>
      <c r="AI1684" s="1">
        <v>3170499999999990</v>
      </c>
      <c r="AJ1684" s="1">
        <v>40213</v>
      </c>
      <c r="AK1684" t="s">
        <v>62</v>
      </c>
    </row>
    <row r="1685" spans="1:37" x14ac:dyDescent="0.2">
      <c r="A1685">
        <v>85</v>
      </c>
      <c r="B1685">
        <v>38</v>
      </c>
      <c r="C1685" t="s">
        <v>59</v>
      </c>
      <c r="D1685" t="str">
        <f>VLOOKUP(A1685,'url data'!$A:$D,4,FALSE)</f>
        <v>http://cnn.it/2d6Dcug</v>
      </c>
      <c r="O1685" t="s">
        <v>32</v>
      </c>
      <c r="P1685" t="s">
        <v>31</v>
      </c>
      <c r="Q1685" t="s">
        <v>32</v>
      </c>
      <c r="R1685" t="s">
        <v>32</v>
      </c>
      <c r="S1685" t="s">
        <v>26</v>
      </c>
      <c r="T1685" t="s">
        <v>72</v>
      </c>
      <c r="U1685" t="s">
        <v>26</v>
      </c>
      <c r="V1685" t="s">
        <v>31</v>
      </c>
      <c r="W1685" t="s">
        <v>32</v>
      </c>
      <c r="X1685" t="s">
        <v>32</v>
      </c>
      <c r="Y1685" t="s">
        <v>26</v>
      </c>
      <c r="Z1685" t="s">
        <v>26</v>
      </c>
      <c r="AA1685" t="s">
        <v>67</v>
      </c>
      <c r="AB1685">
        <v>16</v>
      </c>
      <c r="AG1685" s="1">
        <v>3.31089999999999E+16</v>
      </c>
      <c r="AH1685" s="1">
        <v>32494</v>
      </c>
      <c r="AI1685" s="1">
        <v>1.99280999999999E+16</v>
      </c>
      <c r="AJ1685" s="1">
        <v>33014</v>
      </c>
      <c r="AK1685" t="s">
        <v>62</v>
      </c>
    </row>
    <row r="1686" spans="1:37" x14ac:dyDescent="0.2">
      <c r="A1686">
        <v>85</v>
      </c>
      <c r="B1686">
        <v>39</v>
      </c>
      <c r="C1686" t="s">
        <v>59</v>
      </c>
      <c r="D1686" t="str">
        <f>VLOOKUP(A1686,'url data'!$A:$D,4,FALSE)</f>
        <v>http://cnn.it/2d6Dcug</v>
      </c>
      <c r="O1686" t="s">
        <v>32</v>
      </c>
      <c r="P1686" t="s">
        <v>31</v>
      </c>
      <c r="Q1686" t="s">
        <v>32</v>
      </c>
      <c r="R1686" t="s">
        <v>26</v>
      </c>
      <c r="S1686" t="s">
        <v>32</v>
      </c>
      <c r="T1686" t="s">
        <v>59</v>
      </c>
      <c r="U1686" t="s">
        <v>32</v>
      </c>
      <c r="V1686" t="s">
        <v>31</v>
      </c>
      <c r="W1686" t="s">
        <v>36</v>
      </c>
      <c r="X1686" t="s">
        <v>39</v>
      </c>
      <c r="Y1686" t="s">
        <v>32</v>
      </c>
      <c r="Z1686" t="s">
        <v>39</v>
      </c>
      <c r="AA1686" t="s">
        <v>42</v>
      </c>
      <c r="AB1686">
        <v>27</v>
      </c>
      <c r="AG1686" s="1">
        <v>5820100000000000</v>
      </c>
      <c r="AH1686" s="1">
        <v>3868099999999990</v>
      </c>
      <c r="AI1686" s="1">
        <v>32129</v>
      </c>
      <c r="AJ1686" s="1">
        <v>32571</v>
      </c>
      <c r="AK1686" t="s">
        <v>62</v>
      </c>
    </row>
    <row r="1687" spans="1:37" x14ac:dyDescent="0.2">
      <c r="A1687">
        <v>85</v>
      </c>
      <c r="B1687">
        <v>43</v>
      </c>
      <c r="C1687" t="s">
        <v>59</v>
      </c>
      <c r="D1687" t="str">
        <f>VLOOKUP(A1687,'url data'!$A:$D,4,FALSE)</f>
        <v>http://cnn.it/2d6Dcug</v>
      </c>
      <c r="O1687" t="s">
        <v>32</v>
      </c>
      <c r="P1687" t="s">
        <v>31</v>
      </c>
      <c r="Q1687" t="s">
        <v>32</v>
      </c>
      <c r="R1687" t="s">
        <v>32</v>
      </c>
      <c r="S1687" t="s">
        <v>32</v>
      </c>
      <c r="T1687" t="s">
        <v>42</v>
      </c>
      <c r="U1687" t="s">
        <v>32</v>
      </c>
      <c r="V1687" t="s">
        <v>31</v>
      </c>
      <c r="W1687" t="s">
        <v>32</v>
      </c>
      <c r="X1687" t="s">
        <v>31</v>
      </c>
      <c r="Y1687" t="s">
        <v>32</v>
      </c>
      <c r="Z1687" t="s">
        <v>32</v>
      </c>
      <c r="AA1687" t="s">
        <v>58</v>
      </c>
      <c r="AB1687">
        <v>28</v>
      </c>
      <c r="AG1687" s="1">
        <v>37476</v>
      </c>
      <c r="AH1687" s="1">
        <v>42398</v>
      </c>
      <c r="AI1687" s="1">
        <v>31721</v>
      </c>
      <c r="AJ1687" s="1">
        <v>72568</v>
      </c>
      <c r="AK1687" t="s">
        <v>62</v>
      </c>
    </row>
    <row r="1688" spans="1:37" x14ac:dyDescent="0.2">
      <c r="A1688">
        <v>85</v>
      </c>
      <c r="B1688">
        <v>46</v>
      </c>
      <c r="C1688" t="s">
        <v>67</v>
      </c>
      <c r="D1688" t="str">
        <f>VLOOKUP(A1688,'url data'!$A:$D,4,FALSE)</f>
        <v>http://cnn.it/2d6Dcug</v>
      </c>
      <c r="O1688" t="s">
        <v>26</v>
      </c>
      <c r="P1688" t="s">
        <v>26</v>
      </c>
      <c r="Q1688" t="s">
        <v>26</v>
      </c>
      <c r="R1688" t="s">
        <v>26</v>
      </c>
      <c r="S1688" t="s">
        <v>26</v>
      </c>
      <c r="T1688" t="s">
        <v>59</v>
      </c>
      <c r="U1688" t="s">
        <v>26</v>
      </c>
      <c r="V1688" t="s">
        <v>33</v>
      </c>
      <c r="W1688" t="s">
        <v>26</v>
      </c>
      <c r="X1688" t="s">
        <v>26</v>
      </c>
      <c r="Y1688" t="s">
        <v>26</v>
      </c>
      <c r="Z1688" t="s">
        <v>26</v>
      </c>
      <c r="AA1688" t="s">
        <v>59</v>
      </c>
      <c r="AB1688">
        <v>32</v>
      </c>
      <c r="AC1688" t="s">
        <v>881</v>
      </c>
      <c r="AD1688" t="s">
        <v>881</v>
      </c>
      <c r="AE1688" t="s">
        <v>881</v>
      </c>
      <c r="AF1688" t="s">
        <v>881</v>
      </c>
      <c r="AG1688" s="1">
        <v>3.83623E+16</v>
      </c>
      <c r="AH1688" s="1">
        <v>39005</v>
      </c>
      <c r="AI1688" s="1">
        <v>187271</v>
      </c>
      <c r="AJ1688" s="1">
        <v>33251</v>
      </c>
      <c r="AK1688" t="s">
        <v>62</v>
      </c>
    </row>
    <row r="1689" spans="1:37" x14ac:dyDescent="0.2">
      <c r="A1689">
        <v>85</v>
      </c>
      <c r="B1689">
        <v>52</v>
      </c>
      <c r="C1689" t="s">
        <v>33</v>
      </c>
      <c r="D1689" t="str">
        <f>VLOOKUP(A1689,'url data'!$A:$D,4,FALSE)</f>
        <v>http://cnn.it/2d6Dcug</v>
      </c>
      <c r="O1689" t="s">
        <v>32</v>
      </c>
      <c r="P1689" t="s">
        <v>31</v>
      </c>
      <c r="Q1689" t="s">
        <v>32</v>
      </c>
      <c r="R1689" t="s">
        <v>32</v>
      </c>
      <c r="S1689" t="s">
        <v>32</v>
      </c>
      <c r="T1689" t="s">
        <v>58</v>
      </c>
      <c r="U1689" t="s">
        <v>31</v>
      </c>
      <c r="V1689" t="s">
        <v>31</v>
      </c>
      <c r="W1689" t="s">
        <v>39</v>
      </c>
      <c r="X1689" t="s">
        <v>32</v>
      </c>
      <c r="Y1689" t="s">
        <v>31</v>
      </c>
      <c r="Z1689" t="s">
        <v>39</v>
      </c>
      <c r="AA1689" t="s">
        <v>29</v>
      </c>
      <c r="AB1689">
        <v>36</v>
      </c>
      <c r="AG1689" s="1">
        <v>33589</v>
      </c>
      <c r="AH1689" s="1">
        <v>32073</v>
      </c>
      <c r="AI1689" s="1">
        <v>3.1298E+16</v>
      </c>
      <c r="AJ1689" s="1">
        <v>41067</v>
      </c>
      <c r="AK1689" t="s">
        <v>62</v>
      </c>
    </row>
    <row r="1690" spans="1:37" x14ac:dyDescent="0.2">
      <c r="A1690">
        <v>85</v>
      </c>
      <c r="B1690">
        <v>55</v>
      </c>
      <c r="C1690" t="s">
        <v>59</v>
      </c>
      <c r="D1690" t="str">
        <f>VLOOKUP(A1690,'url data'!$A:$D,4,FALSE)</f>
        <v>http://cnn.it/2d6Dcug</v>
      </c>
      <c r="O1690" t="s">
        <v>26</v>
      </c>
      <c r="P1690" t="s">
        <v>33</v>
      </c>
      <c r="Q1690" t="s">
        <v>26</v>
      </c>
      <c r="R1690" t="s">
        <v>26</v>
      </c>
      <c r="S1690" t="s">
        <v>26</v>
      </c>
      <c r="T1690" t="s">
        <v>59</v>
      </c>
      <c r="U1690" t="s">
        <v>26</v>
      </c>
      <c r="V1690" t="s">
        <v>33</v>
      </c>
      <c r="W1690" t="s">
        <v>26</v>
      </c>
      <c r="X1690" t="s">
        <v>26</v>
      </c>
      <c r="Y1690" t="s">
        <v>26</v>
      </c>
      <c r="Z1690" t="s">
        <v>26</v>
      </c>
      <c r="AA1690" t="s">
        <v>59</v>
      </c>
      <c r="AB1690">
        <v>38</v>
      </c>
      <c r="AC1690" t="s">
        <v>882</v>
      </c>
      <c r="AD1690" t="s">
        <v>882</v>
      </c>
      <c r="AE1690" t="s">
        <v>882</v>
      </c>
      <c r="AF1690" t="s">
        <v>882</v>
      </c>
      <c r="AG1690" s="1">
        <v>5.7130999999999904E+16</v>
      </c>
      <c r="AH1690" s="1">
        <v>7347000000000000</v>
      </c>
      <c r="AI1690" s="1">
        <v>4.2574E+16</v>
      </c>
      <c r="AJ1690" s="1">
        <v>32746</v>
      </c>
      <c r="AK1690" t="s">
        <v>62</v>
      </c>
    </row>
    <row r="1691" spans="1:37" x14ac:dyDescent="0.2">
      <c r="A1691">
        <v>85</v>
      </c>
      <c r="B1691">
        <v>58</v>
      </c>
      <c r="C1691" t="s">
        <v>42</v>
      </c>
      <c r="D1691" t="str">
        <f>VLOOKUP(A1691,'url data'!$A:$D,4,FALSE)</f>
        <v>http://cnn.it/2d6Dcug</v>
      </c>
      <c r="O1691" t="s">
        <v>36</v>
      </c>
      <c r="P1691" t="s">
        <v>36</v>
      </c>
      <c r="Q1691" t="s">
        <v>36</v>
      </c>
      <c r="R1691" t="s">
        <v>36</v>
      </c>
      <c r="S1691" t="s">
        <v>36</v>
      </c>
      <c r="T1691" t="s">
        <v>59</v>
      </c>
      <c r="U1691" t="s">
        <v>36</v>
      </c>
      <c r="V1691" t="s">
        <v>36</v>
      </c>
      <c r="W1691" t="s">
        <v>36</v>
      </c>
      <c r="X1691" t="s">
        <v>36</v>
      </c>
      <c r="Y1691" t="s">
        <v>36</v>
      </c>
      <c r="Z1691" t="s">
        <v>36</v>
      </c>
      <c r="AA1691" t="s">
        <v>59</v>
      </c>
      <c r="AB1691">
        <v>39</v>
      </c>
      <c r="AC1691" t="s">
        <v>883</v>
      </c>
      <c r="AD1691" t="s">
        <v>883</v>
      </c>
      <c r="AE1691" t="s">
        <v>883</v>
      </c>
      <c r="AF1691" t="s">
        <v>883</v>
      </c>
      <c r="AG1691" s="1">
        <v>33394</v>
      </c>
      <c r="AH1691" s="1">
        <v>3.17419999999999E+16</v>
      </c>
      <c r="AI1691" s="1">
        <v>35374</v>
      </c>
      <c r="AJ1691" s="1">
        <v>4.6675999999999904E+16</v>
      </c>
      <c r="AK1691" t="s">
        <v>62</v>
      </c>
    </row>
    <row r="1692" spans="1:37" x14ac:dyDescent="0.2">
      <c r="A1692">
        <v>85</v>
      </c>
      <c r="B1692">
        <v>63</v>
      </c>
      <c r="C1692" t="s">
        <v>59</v>
      </c>
      <c r="D1692" t="str">
        <f>VLOOKUP(A1692,'url data'!$A:$D,4,FALSE)</f>
        <v>http://cnn.it/2d6Dcug</v>
      </c>
      <c r="O1692" t="s">
        <v>32</v>
      </c>
      <c r="P1692" t="s">
        <v>31</v>
      </c>
      <c r="Q1692" t="s">
        <v>32</v>
      </c>
      <c r="R1692" t="s">
        <v>32</v>
      </c>
      <c r="S1692" t="s">
        <v>32</v>
      </c>
      <c r="T1692" t="s">
        <v>59</v>
      </c>
      <c r="U1692" t="s">
        <v>32</v>
      </c>
      <c r="V1692" t="s">
        <v>31</v>
      </c>
      <c r="W1692" t="s">
        <v>32</v>
      </c>
      <c r="X1692" t="s">
        <v>32</v>
      </c>
      <c r="Y1692" t="s">
        <v>36</v>
      </c>
      <c r="Z1692" t="s">
        <v>36</v>
      </c>
      <c r="AA1692" t="s">
        <v>59</v>
      </c>
      <c r="AB1692">
        <v>43</v>
      </c>
      <c r="AG1692" s="1">
        <v>35611</v>
      </c>
      <c r="AH1692" s="1">
        <v>3974700000000000</v>
      </c>
      <c r="AI1692" s="1">
        <v>3.6983E+16</v>
      </c>
      <c r="AJ1692" s="1">
        <v>3.31419999999999E+16</v>
      </c>
      <c r="AK1692" t="s">
        <v>62</v>
      </c>
    </row>
    <row r="1693" spans="1:37" x14ac:dyDescent="0.2">
      <c r="A1693">
        <v>85</v>
      </c>
      <c r="B1693">
        <v>68</v>
      </c>
      <c r="C1693" t="s">
        <v>33</v>
      </c>
      <c r="D1693" t="str">
        <f>VLOOKUP(A1693,'url data'!$A:$D,4,FALSE)</f>
        <v>http://cnn.it/2d6Dcug</v>
      </c>
      <c r="O1693" t="s">
        <v>26</v>
      </c>
      <c r="P1693" t="s">
        <v>33</v>
      </c>
      <c r="Q1693" t="s">
        <v>39</v>
      </c>
      <c r="R1693" t="s">
        <v>39</v>
      </c>
      <c r="S1693" t="s">
        <v>39</v>
      </c>
      <c r="T1693" t="s">
        <v>60</v>
      </c>
      <c r="U1693" t="s">
        <v>32</v>
      </c>
      <c r="V1693" t="s">
        <v>31</v>
      </c>
      <c r="W1693" t="s">
        <v>32</v>
      </c>
      <c r="X1693" t="s">
        <v>32</v>
      </c>
      <c r="Y1693" t="s">
        <v>26</v>
      </c>
      <c r="Z1693" t="s">
        <v>26</v>
      </c>
      <c r="AA1693" t="s">
        <v>67</v>
      </c>
      <c r="AB1693">
        <v>46</v>
      </c>
      <c r="AD1693" t="s">
        <v>884</v>
      </c>
      <c r="AG1693" s="1">
        <v>5.3528999999999904E+16</v>
      </c>
      <c r="AH1693" s="1">
        <v>57861</v>
      </c>
      <c r="AI1693" s="1">
        <v>4037799999999990</v>
      </c>
      <c r="AJ1693" s="1">
        <v>4.3211E+16</v>
      </c>
      <c r="AK1693" t="s">
        <v>62</v>
      </c>
    </row>
    <row r="1694" spans="1:37" x14ac:dyDescent="0.2">
      <c r="A1694">
        <v>85</v>
      </c>
      <c r="B1694">
        <v>71</v>
      </c>
      <c r="C1694" t="s">
        <v>74</v>
      </c>
      <c r="D1694" t="str">
        <f>VLOOKUP(A1694,'url data'!$A:$D,4,FALSE)</f>
        <v>http://cnn.it/2d6Dcug</v>
      </c>
      <c r="O1694" t="s">
        <v>26</v>
      </c>
      <c r="P1694" t="s">
        <v>33</v>
      </c>
      <c r="Q1694" t="s">
        <v>26</v>
      </c>
      <c r="R1694" t="s">
        <v>26</v>
      </c>
      <c r="S1694" t="s">
        <v>32</v>
      </c>
      <c r="T1694" t="s">
        <v>67</v>
      </c>
      <c r="U1694" t="s">
        <v>26</v>
      </c>
      <c r="V1694" t="s">
        <v>33</v>
      </c>
      <c r="W1694" t="s">
        <v>26</v>
      </c>
      <c r="X1694" t="s">
        <v>31</v>
      </c>
      <c r="Y1694" t="s">
        <v>26</v>
      </c>
      <c r="Z1694" t="s">
        <v>26</v>
      </c>
      <c r="AA1694" t="s">
        <v>33</v>
      </c>
      <c r="AB1694">
        <v>52</v>
      </c>
      <c r="AG1694" s="1">
        <v>64279</v>
      </c>
      <c r="AH1694" s="1">
        <v>50349</v>
      </c>
      <c r="AI1694" s="1">
        <v>3218099999999990</v>
      </c>
      <c r="AJ1694" s="1">
        <v>8610199999999990</v>
      </c>
      <c r="AK1694" t="s">
        <v>62</v>
      </c>
    </row>
    <row r="1695" spans="1:37" x14ac:dyDescent="0.2">
      <c r="A1695">
        <v>85</v>
      </c>
      <c r="B1695">
        <v>79</v>
      </c>
      <c r="C1695" t="s">
        <v>29</v>
      </c>
      <c r="D1695" t="str">
        <f>VLOOKUP(A1695,'url data'!$A:$D,4,FALSE)</f>
        <v>http://cnn.it/2d6Dcug</v>
      </c>
      <c r="O1695" t="s">
        <v>32</v>
      </c>
      <c r="P1695" t="s">
        <v>31</v>
      </c>
      <c r="Q1695" t="s">
        <v>32</v>
      </c>
      <c r="R1695" t="s">
        <v>32</v>
      </c>
      <c r="S1695" t="s">
        <v>32</v>
      </c>
      <c r="T1695" t="s">
        <v>59</v>
      </c>
      <c r="U1695" t="s">
        <v>32</v>
      </c>
      <c r="V1695" t="s">
        <v>31</v>
      </c>
      <c r="W1695" t="s">
        <v>32</v>
      </c>
      <c r="X1695" t="s">
        <v>32</v>
      </c>
      <c r="Y1695" t="s">
        <v>32</v>
      </c>
      <c r="Z1695" t="s">
        <v>39</v>
      </c>
      <c r="AA1695" t="s">
        <v>59</v>
      </c>
      <c r="AB1695">
        <v>55</v>
      </c>
      <c r="AG1695" s="1">
        <v>3200900000000000</v>
      </c>
      <c r="AH1695" s="1">
        <v>2.21935999999999E+16</v>
      </c>
      <c r="AI1695" s="1">
        <v>215022</v>
      </c>
      <c r="AJ1695" s="1">
        <v>2.18967E+16</v>
      </c>
      <c r="AK1695" t="s">
        <v>62</v>
      </c>
    </row>
    <row r="1696" spans="1:37" x14ac:dyDescent="0.2">
      <c r="A1696">
        <v>85</v>
      </c>
      <c r="B1696">
        <v>90</v>
      </c>
      <c r="C1696" t="s">
        <v>67</v>
      </c>
      <c r="D1696" t="str">
        <f>VLOOKUP(A1696,'url data'!$A:$D,4,FALSE)</f>
        <v>http://cnn.it/2d6Dcug</v>
      </c>
      <c r="O1696" t="s">
        <v>39</v>
      </c>
      <c r="P1696" t="s">
        <v>32</v>
      </c>
      <c r="Q1696" t="s">
        <v>31</v>
      </c>
      <c r="R1696" t="s">
        <v>31</v>
      </c>
      <c r="S1696" t="s">
        <v>32</v>
      </c>
      <c r="T1696" t="s">
        <v>69</v>
      </c>
      <c r="U1696" t="s">
        <v>39</v>
      </c>
      <c r="V1696" t="s">
        <v>39</v>
      </c>
      <c r="W1696" t="s">
        <v>32</v>
      </c>
      <c r="X1696" t="s">
        <v>31</v>
      </c>
      <c r="Y1696" t="s">
        <v>31</v>
      </c>
      <c r="Z1696" t="s">
        <v>31</v>
      </c>
      <c r="AA1696" t="s">
        <v>42</v>
      </c>
      <c r="AB1696">
        <v>58</v>
      </c>
      <c r="AF1696" t="s">
        <v>263</v>
      </c>
      <c r="AG1696" s="1">
        <v>40831</v>
      </c>
      <c r="AH1696" s="1">
        <v>45772</v>
      </c>
      <c r="AI1696" s="1">
        <v>35764</v>
      </c>
      <c r="AJ1696" s="1">
        <v>32661</v>
      </c>
      <c r="AK1696" t="s">
        <v>62</v>
      </c>
    </row>
    <row r="1697" spans="1:37" x14ac:dyDescent="0.2">
      <c r="A1697">
        <v>85</v>
      </c>
      <c r="B1697">
        <v>92</v>
      </c>
      <c r="C1697" t="s">
        <v>52</v>
      </c>
      <c r="D1697" t="str">
        <f>VLOOKUP(A1697,'url data'!$A:$D,4,FALSE)</f>
        <v>http://cnn.it/2d6Dcug</v>
      </c>
      <c r="O1697" t="s">
        <v>26</v>
      </c>
      <c r="P1697" t="s">
        <v>33</v>
      </c>
      <c r="Q1697" t="s">
        <v>26</v>
      </c>
      <c r="R1697" t="s">
        <v>26</v>
      </c>
      <c r="S1697" t="s">
        <v>26</v>
      </c>
      <c r="T1697" t="s">
        <v>59</v>
      </c>
      <c r="U1697" t="s">
        <v>26</v>
      </c>
      <c r="V1697" t="s">
        <v>26</v>
      </c>
      <c r="W1697" t="s">
        <v>26</v>
      </c>
      <c r="X1697" t="s">
        <v>26</v>
      </c>
      <c r="Y1697" t="s">
        <v>26</v>
      </c>
      <c r="Z1697" t="s">
        <v>26</v>
      </c>
      <c r="AA1697" t="s">
        <v>59</v>
      </c>
      <c r="AB1697">
        <v>63</v>
      </c>
      <c r="AD1697" t="s">
        <v>883</v>
      </c>
      <c r="AG1697" s="1">
        <v>55961</v>
      </c>
      <c r="AH1697" s="1">
        <v>3.1089E+16</v>
      </c>
      <c r="AI1697" s="1">
        <v>33198</v>
      </c>
      <c r="AJ1697" s="1">
        <v>3131900000000000</v>
      </c>
      <c r="AK1697" t="s">
        <v>62</v>
      </c>
    </row>
    <row r="1698" spans="1:37" x14ac:dyDescent="0.2">
      <c r="A1698">
        <v>86</v>
      </c>
      <c r="B1698">
        <v>2</v>
      </c>
      <c r="C1698" t="s">
        <v>59</v>
      </c>
      <c r="D1698" t="str">
        <f>VLOOKUP(A1698,'url data'!$A:$D,4,FALSE)</f>
        <v>http://politicono.com/palin-calls-boycott-mall-america-santa-always-white-bible/</v>
      </c>
      <c r="O1698" t="s">
        <v>26</v>
      </c>
      <c r="P1698" t="s">
        <v>31</v>
      </c>
      <c r="Q1698" t="s">
        <v>32</v>
      </c>
      <c r="R1698" t="s">
        <v>32</v>
      </c>
      <c r="S1698" t="s">
        <v>32</v>
      </c>
      <c r="T1698" t="s">
        <v>67</v>
      </c>
      <c r="U1698" t="s">
        <v>26</v>
      </c>
      <c r="V1698" t="s">
        <v>33</v>
      </c>
      <c r="W1698" t="s">
        <v>32</v>
      </c>
      <c r="X1698" t="s">
        <v>32</v>
      </c>
      <c r="Y1698" t="s">
        <v>32</v>
      </c>
      <c r="Z1698" t="s">
        <v>32</v>
      </c>
      <c r="AA1698" t="s">
        <v>33</v>
      </c>
      <c r="AB1698">
        <v>68</v>
      </c>
      <c r="AG1698" s="1">
        <v>110775</v>
      </c>
      <c r="AH1698" s="1">
        <v>4.1958999999999904E+16</v>
      </c>
      <c r="AI1698" s="1">
        <v>6509500000000000</v>
      </c>
      <c r="AJ1698" s="1">
        <v>4.9321999999999904E+16</v>
      </c>
      <c r="AK1698" t="s">
        <v>62</v>
      </c>
    </row>
    <row r="1699" spans="1:37" x14ac:dyDescent="0.2">
      <c r="A1699">
        <v>86</v>
      </c>
      <c r="B1699">
        <v>12</v>
      </c>
      <c r="C1699" t="s">
        <v>25</v>
      </c>
      <c r="D1699" t="str">
        <f>VLOOKUP(A1699,'url data'!$A:$D,4,FALSE)</f>
        <v>http://politicono.com/palin-calls-boycott-mall-america-santa-always-white-bible/</v>
      </c>
      <c r="O1699" t="s">
        <v>32</v>
      </c>
      <c r="P1699" t="s">
        <v>31</v>
      </c>
      <c r="Q1699" t="s">
        <v>32</v>
      </c>
      <c r="R1699" t="s">
        <v>39</v>
      </c>
      <c r="S1699" t="s">
        <v>39</v>
      </c>
      <c r="T1699" t="s">
        <v>74</v>
      </c>
      <c r="U1699" t="s">
        <v>32</v>
      </c>
      <c r="V1699" t="s">
        <v>31</v>
      </c>
      <c r="W1699" t="s">
        <v>32</v>
      </c>
      <c r="X1699" t="s">
        <v>36</v>
      </c>
      <c r="Y1699" t="s">
        <v>32</v>
      </c>
      <c r="Z1699" t="s">
        <v>39</v>
      </c>
      <c r="AA1699" t="s">
        <v>74</v>
      </c>
      <c r="AB1699">
        <v>71</v>
      </c>
      <c r="AG1699" s="1">
        <v>74956</v>
      </c>
      <c r="AH1699" s="1">
        <v>32523</v>
      </c>
      <c r="AI1699" s="1">
        <v>39883</v>
      </c>
      <c r="AJ1699" s="1">
        <v>61966</v>
      </c>
      <c r="AK1699" t="s">
        <v>62</v>
      </c>
    </row>
    <row r="1700" spans="1:37" x14ac:dyDescent="0.2">
      <c r="A1700">
        <v>86</v>
      </c>
      <c r="B1700">
        <v>16</v>
      </c>
      <c r="C1700" t="s">
        <v>43</v>
      </c>
      <c r="D1700" t="str">
        <f>VLOOKUP(A1700,'url data'!$A:$D,4,FALSE)</f>
        <v>http://politicono.com/palin-calls-boycott-mall-america-santa-always-white-bible/</v>
      </c>
      <c r="O1700" t="s">
        <v>32</v>
      </c>
      <c r="P1700" t="s">
        <v>36</v>
      </c>
      <c r="Q1700" t="s">
        <v>31</v>
      </c>
      <c r="R1700" t="s">
        <v>33</v>
      </c>
      <c r="S1700" t="s">
        <v>36</v>
      </c>
      <c r="T1700" t="s">
        <v>29</v>
      </c>
      <c r="U1700" t="s">
        <v>26</v>
      </c>
      <c r="V1700" t="s">
        <v>32</v>
      </c>
      <c r="W1700" t="s">
        <v>39</v>
      </c>
      <c r="X1700" t="s">
        <v>26</v>
      </c>
      <c r="Y1700" t="s">
        <v>39</v>
      </c>
      <c r="Z1700" t="s">
        <v>33</v>
      </c>
      <c r="AA1700" t="s">
        <v>29</v>
      </c>
      <c r="AB1700">
        <v>79</v>
      </c>
      <c r="AC1700" t="s">
        <v>263</v>
      </c>
      <c r="AD1700" t="s">
        <v>263</v>
      </c>
      <c r="AE1700" t="s">
        <v>263</v>
      </c>
      <c r="AG1700" s="1">
        <v>3.5199E+16</v>
      </c>
      <c r="AH1700" s="1">
        <v>9571400000000000</v>
      </c>
      <c r="AI1700" s="1">
        <v>1.32442899999999E+16</v>
      </c>
      <c r="AJ1700" s="1">
        <v>72832</v>
      </c>
      <c r="AK1700" t="s">
        <v>62</v>
      </c>
    </row>
    <row r="1701" spans="1:37" x14ac:dyDescent="0.2">
      <c r="A1701">
        <v>86</v>
      </c>
      <c r="B1701">
        <v>27</v>
      </c>
      <c r="C1701" t="s">
        <v>40</v>
      </c>
      <c r="D1701" t="str">
        <f>VLOOKUP(A1701,'url data'!$A:$D,4,FALSE)</f>
        <v>http://politicono.com/palin-calls-boycott-mall-america-santa-always-white-bible/</v>
      </c>
      <c r="O1701" t="s">
        <v>32</v>
      </c>
      <c r="P1701" t="s">
        <v>31</v>
      </c>
      <c r="Q1701" t="s">
        <v>32</v>
      </c>
      <c r="R1701" t="s">
        <v>32</v>
      </c>
      <c r="S1701" t="s">
        <v>32</v>
      </c>
      <c r="T1701" t="s">
        <v>67</v>
      </c>
      <c r="U1701" t="s">
        <v>31</v>
      </c>
      <c r="V1701" t="s">
        <v>39</v>
      </c>
      <c r="W1701" t="s">
        <v>31</v>
      </c>
      <c r="X1701" t="s">
        <v>39</v>
      </c>
      <c r="Y1701" t="s">
        <v>36</v>
      </c>
      <c r="Z1701" t="s">
        <v>32</v>
      </c>
      <c r="AA1701" t="s">
        <v>67</v>
      </c>
      <c r="AB1701">
        <v>90</v>
      </c>
      <c r="AG1701" s="1">
        <v>37956</v>
      </c>
      <c r="AH1701" s="1">
        <v>31619</v>
      </c>
      <c r="AI1701" s="1">
        <v>3.1043E+16</v>
      </c>
      <c r="AJ1701" s="1">
        <v>4.1925999999999904E+16</v>
      </c>
      <c r="AK1701" t="s">
        <v>62</v>
      </c>
    </row>
    <row r="1702" spans="1:37" x14ac:dyDescent="0.2">
      <c r="A1702">
        <v>86</v>
      </c>
      <c r="B1702">
        <v>28</v>
      </c>
      <c r="C1702" t="s">
        <v>42</v>
      </c>
      <c r="D1702" t="str">
        <f>VLOOKUP(A1702,'url data'!$A:$D,4,FALSE)</f>
        <v>http://politicono.com/palin-calls-boycott-mall-america-santa-always-white-bible/</v>
      </c>
      <c r="O1702" t="s">
        <v>33</v>
      </c>
      <c r="P1702" t="s">
        <v>32</v>
      </c>
      <c r="Q1702" t="s">
        <v>31</v>
      </c>
      <c r="R1702" t="s">
        <v>39</v>
      </c>
      <c r="S1702" t="s">
        <v>39</v>
      </c>
      <c r="T1702" t="s">
        <v>29</v>
      </c>
      <c r="U1702" t="s">
        <v>33</v>
      </c>
      <c r="V1702" t="s">
        <v>32</v>
      </c>
      <c r="W1702" t="s">
        <v>31</v>
      </c>
      <c r="X1702" t="s">
        <v>39</v>
      </c>
      <c r="Y1702" t="s">
        <v>32</v>
      </c>
      <c r="Z1702" t="s">
        <v>39</v>
      </c>
      <c r="AA1702" t="s">
        <v>52</v>
      </c>
      <c r="AB1702">
        <v>92</v>
      </c>
      <c r="AG1702" s="1">
        <v>61949</v>
      </c>
      <c r="AH1702" s="1">
        <v>36391</v>
      </c>
      <c r="AI1702" s="1">
        <v>4579500000000000</v>
      </c>
      <c r="AJ1702" s="1">
        <v>42073</v>
      </c>
      <c r="AK1702" t="s">
        <v>62</v>
      </c>
    </row>
    <row r="1703" spans="1:37" x14ac:dyDescent="0.2">
      <c r="A1703">
        <v>86</v>
      </c>
      <c r="B1703">
        <v>32</v>
      </c>
      <c r="C1703" t="s">
        <v>29</v>
      </c>
      <c r="D1703" t="str">
        <f>VLOOKUP(A1703,'url data'!$A:$D,4,FALSE)</f>
        <v>http://politicono.com/palin-calls-boycott-mall-america-santa-always-white-bible/</v>
      </c>
      <c r="O1703" t="s">
        <v>32</v>
      </c>
      <c r="P1703" t="s">
        <v>31</v>
      </c>
      <c r="Q1703" t="s">
        <v>32</v>
      </c>
      <c r="R1703" t="s">
        <v>32</v>
      </c>
      <c r="S1703" t="s">
        <v>31</v>
      </c>
      <c r="T1703" t="s">
        <v>69</v>
      </c>
      <c r="U1703" t="s">
        <v>32</v>
      </c>
      <c r="V1703" t="s">
        <v>31</v>
      </c>
      <c r="W1703" t="s">
        <v>26</v>
      </c>
      <c r="X1703" t="s">
        <v>32</v>
      </c>
      <c r="Y1703" t="s">
        <v>32</v>
      </c>
      <c r="Z1703" t="s">
        <v>32</v>
      </c>
      <c r="AA1703" t="s">
        <v>59</v>
      </c>
      <c r="AB1703">
        <v>2</v>
      </c>
      <c r="AG1703" s="1">
        <v>3.163E+16</v>
      </c>
      <c r="AH1703" s="1">
        <v>32957</v>
      </c>
      <c r="AI1703" s="1">
        <v>3705599999999990</v>
      </c>
      <c r="AJ1703" s="1">
        <v>34292</v>
      </c>
      <c r="AK1703" t="s">
        <v>28</v>
      </c>
    </row>
    <row r="1704" spans="1:37" x14ac:dyDescent="0.2">
      <c r="A1704">
        <v>86</v>
      </c>
      <c r="B1704">
        <v>36</v>
      </c>
      <c r="C1704" t="s">
        <v>29</v>
      </c>
      <c r="D1704" t="str">
        <f>VLOOKUP(A1704,'url data'!$A:$D,4,FALSE)</f>
        <v>http://politicono.com/palin-calls-boycott-mall-america-santa-always-white-bible/</v>
      </c>
      <c r="O1704" t="s">
        <v>33</v>
      </c>
      <c r="P1704" t="s">
        <v>26</v>
      </c>
      <c r="Q1704" t="s">
        <v>33</v>
      </c>
      <c r="R1704" t="s">
        <v>33</v>
      </c>
      <c r="S1704" t="s">
        <v>33</v>
      </c>
      <c r="T1704" t="s">
        <v>25</v>
      </c>
      <c r="U1704" t="s">
        <v>33</v>
      </c>
      <c r="V1704" t="s">
        <v>26</v>
      </c>
      <c r="W1704" t="s">
        <v>33</v>
      </c>
      <c r="X1704" t="s">
        <v>33</v>
      </c>
      <c r="Y1704" t="s">
        <v>39</v>
      </c>
      <c r="Z1704" t="s">
        <v>33</v>
      </c>
      <c r="AA1704" t="s">
        <v>25</v>
      </c>
      <c r="AB1704">
        <v>12</v>
      </c>
      <c r="AC1704" t="s">
        <v>885</v>
      </c>
      <c r="AG1704" s="1">
        <v>6052999999999990</v>
      </c>
      <c r="AH1704" s="1">
        <v>32852</v>
      </c>
      <c r="AI1704" s="1">
        <v>3142000000000000</v>
      </c>
      <c r="AJ1704" t="s">
        <v>886</v>
      </c>
      <c r="AK1704" t="s">
        <v>28</v>
      </c>
    </row>
    <row r="1705" spans="1:37" x14ac:dyDescent="0.2">
      <c r="A1705">
        <v>86</v>
      </c>
      <c r="B1705">
        <v>38</v>
      </c>
      <c r="C1705" t="s">
        <v>29</v>
      </c>
      <c r="D1705" t="str">
        <f>VLOOKUP(A1705,'url data'!$A:$D,4,FALSE)</f>
        <v>http://politicono.com/palin-calls-boycott-mall-america-santa-always-white-bible/</v>
      </c>
      <c r="O1705" t="s">
        <v>39</v>
      </c>
      <c r="P1705" t="s">
        <v>39</v>
      </c>
      <c r="Q1705" t="s">
        <v>39</v>
      </c>
      <c r="R1705" t="s">
        <v>39</v>
      </c>
      <c r="S1705" t="s">
        <v>31</v>
      </c>
      <c r="T1705" t="s">
        <v>116</v>
      </c>
      <c r="U1705" t="s">
        <v>39</v>
      </c>
      <c r="V1705" t="s">
        <v>32</v>
      </c>
      <c r="W1705" t="s">
        <v>39</v>
      </c>
      <c r="X1705" t="s">
        <v>33</v>
      </c>
      <c r="Y1705" t="s">
        <v>32</v>
      </c>
      <c r="Z1705" t="s">
        <v>39</v>
      </c>
      <c r="AA1705" t="s">
        <v>43</v>
      </c>
      <c r="AB1705">
        <v>16</v>
      </c>
      <c r="AC1705" t="s">
        <v>887</v>
      </c>
      <c r="AG1705" s="1">
        <v>41986</v>
      </c>
      <c r="AH1705" s="1">
        <v>36987</v>
      </c>
      <c r="AI1705" s="1">
        <v>5.0315999999999904E+16</v>
      </c>
      <c r="AJ1705" s="1">
        <v>50506</v>
      </c>
      <c r="AK1705" t="s">
        <v>28</v>
      </c>
    </row>
    <row r="1706" spans="1:37" x14ac:dyDescent="0.2">
      <c r="A1706">
        <v>86</v>
      </c>
      <c r="B1706">
        <v>39</v>
      </c>
      <c r="C1706" t="s">
        <v>58</v>
      </c>
      <c r="D1706" t="str">
        <f>VLOOKUP(A1706,'url data'!$A:$D,4,FALSE)</f>
        <v>http://politicono.com/palin-calls-boycott-mall-america-santa-always-white-bible/</v>
      </c>
      <c r="O1706" t="s">
        <v>33</v>
      </c>
      <c r="P1706" t="s">
        <v>26</v>
      </c>
      <c r="Q1706" t="s">
        <v>33</v>
      </c>
      <c r="R1706" t="s">
        <v>33</v>
      </c>
      <c r="S1706" t="s">
        <v>33</v>
      </c>
      <c r="T1706" t="s">
        <v>25</v>
      </c>
      <c r="U1706" t="s">
        <v>39</v>
      </c>
      <c r="V1706" t="s">
        <v>39</v>
      </c>
      <c r="W1706" t="s">
        <v>33</v>
      </c>
      <c r="X1706" t="s">
        <v>32</v>
      </c>
      <c r="Y1706" t="s">
        <v>39</v>
      </c>
      <c r="Z1706" t="s">
        <v>39</v>
      </c>
      <c r="AA1706" t="s">
        <v>40</v>
      </c>
      <c r="AB1706">
        <v>27</v>
      </c>
      <c r="AG1706" s="1">
        <v>31805</v>
      </c>
      <c r="AH1706" s="1">
        <v>3.15269999999999E+16</v>
      </c>
      <c r="AI1706" s="1">
        <v>3.1287E+16</v>
      </c>
      <c r="AJ1706" s="1">
        <v>3.23009999999999E+16</v>
      </c>
      <c r="AK1706" t="s">
        <v>28</v>
      </c>
    </row>
    <row r="1707" spans="1:37" x14ac:dyDescent="0.2">
      <c r="A1707">
        <v>86</v>
      </c>
      <c r="B1707">
        <v>43</v>
      </c>
      <c r="C1707" t="s">
        <v>42</v>
      </c>
      <c r="D1707" t="str">
        <f>VLOOKUP(A1707,'url data'!$A:$D,4,FALSE)</f>
        <v>http://politicono.com/palin-calls-boycott-mall-america-santa-always-white-bible/</v>
      </c>
      <c r="O1707" t="s">
        <v>31</v>
      </c>
      <c r="P1707" t="s">
        <v>39</v>
      </c>
      <c r="Q1707" t="s">
        <v>31</v>
      </c>
      <c r="R1707" t="s">
        <v>39</v>
      </c>
      <c r="S1707" t="s">
        <v>39</v>
      </c>
      <c r="T1707" t="s">
        <v>30</v>
      </c>
      <c r="U1707" t="s">
        <v>32</v>
      </c>
      <c r="V1707" t="s">
        <v>39</v>
      </c>
      <c r="W1707" t="s">
        <v>39</v>
      </c>
      <c r="X1707" t="s">
        <v>39</v>
      </c>
      <c r="Y1707" t="s">
        <v>39</v>
      </c>
      <c r="Z1707" t="s">
        <v>39</v>
      </c>
      <c r="AA1707" t="s">
        <v>42</v>
      </c>
      <c r="AB1707">
        <v>28</v>
      </c>
      <c r="AG1707" s="1">
        <v>67067</v>
      </c>
      <c r="AH1707" s="1">
        <v>32594</v>
      </c>
      <c r="AI1707" s="1">
        <v>3.3178E+16</v>
      </c>
      <c r="AJ1707" s="1">
        <v>39918</v>
      </c>
      <c r="AK1707" t="s">
        <v>28</v>
      </c>
    </row>
    <row r="1708" spans="1:37" x14ac:dyDescent="0.2">
      <c r="A1708">
        <v>86</v>
      </c>
      <c r="B1708">
        <v>46</v>
      </c>
      <c r="C1708" t="s">
        <v>74</v>
      </c>
      <c r="D1708" t="str">
        <f>VLOOKUP(A1708,'url data'!$A:$D,4,FALSE)</f>
        <v>http://politicono.com/palin-calls-boycott-mall-america-santa-always-white-bible/</v>
      </c>
      <c r="O1708" t="s">
        <v>39</v>
      </c>
      <c r="P1708" t="s">
        <v>39</v>
      </c>
      <c r="Q1708" t="s">
        <v>39</v>
      </c>
      <c r="R1708" t="s">
        <v>32</v>
      </c>
      <c r="S1708" t="s">
        <v>39</v>
      </c>
      <c r="T1708" t="s">
        <v>42</v>
      </c>
      <c r="U1708" t="s">
        <v>39</v>
      </c>
      <c r="V1708" t="s">
        <v>32</v>
      </c>
      <c r="W1708" t="s">
        <v>31</v>
      </c>
      <c r="X1708" t="s">
        <v>31</v>
      </c>
      <c r="Y1708" t="s">
        <v>32</v>
      </c>
      <c r="Z1708" t="s">
        <v>39</v>
      </c>
      <c r="AA1708" t="s">
        <v>29</v>
      </c>
      <c r="AB1708">
        <v>32</v>
      </c>
      <c r="AG1708" s="1">
        <v>3267000000000000</v>
      </c>
      <c r="AH1708" s="1">
        <v>3.7788E+16</v>
      </c>
      <c r="AI1708" s="1">
        <v>79221</v>
      </c>
      <c r="AJ1708" s="1">
        <v>33162</v>
      </c>
      <c r="AK1708" t="s">
        <v>28</v>
      </c>
    </row>
    <row r="1709" spans="1:37" x14ac:dyDescent="0.2">
      <c r="A1709">
        <v>86</v>
      </c>
      <c r="B1709">
        <v>52</v>
      </c>
      <c r="C1709" t="s">
        <v>74</v>
      </c>
      <c r="D1709" t="str">
        <f>VLOOKUP(A1709,'url data'!$A:$D,4,FALSE)</f>
        <v>http://politicono.com/palin-calls-boycott-mall-america-santa-always-white-bible/</v>
      </c>
      <c r="O1709" t="s">
        <v>39</v>
      </c>
      <c r="P1709" t="s">
        <v>39</v>
      </c>
      <c r="Q1709" t="s">
        <v>32</v>
      </c>
      <c r="R1709" t="s">
        <v>31</v>
      </c>
      <c r="S1709" t="s">
        <v>31</v>
      </c>
      <c r="T1709" t="s">
        <v>29</v>
      </c>
      <c r="U1709" t="s">
        <v>32</v>
      </c>
      <c r="V1709" t="s">
        <v>31</v>
      </c>
      <c r="W1709" t="s">
        <v>32</v>
      </c>
      <c r="X1709" t="s">
        <v>32</v>
      </c>
      <c r="Y1709" t="s">
        <v>32</v>
      </c>
      <c r="Z1709" t="s">
        <v>32</v>
      </c>
      <c r="AA1709" t="s">
        <v>29</v>
      </c>
      <c r="AB1709">
        <v>36</v>
      </c>
      <c r="AG1709" s="1">
        <v>46952</v>
      </c>
      <c r="AH1709" s="1">
        <v>32377</v>
      </c>
      <c r="AI1709" s="1">
        <v>3145499999999990</v>
      </c>
      <c r="AJ1709" s="1">
        <v>57182</v>
      </c>
      <c r="AK1709" t="s">
        <v>28</v>
      </c>
    </row>
    <row r="1710" spans="1:37" x14ac:dyDescent="0.2">
      <c r="A1710">
        <v>86</v>
      </c>
      <c r="B1710">
        <v>55</v>
      </c>
      <c r="C1710" t="s">
        <v>59</v>
      </c>
      <c r="D1710" t="str">
        <f>VLOOKUP(A1710,'url data'!$A:$D,4,FALSE)</f>
        <v>http://politicono.com/palin-calls-boycott-mall-america-santa-always-white-bible/</v>
      </c>
      <c r="O1710" t="s">
        <v>32</v>
      </c>
      <c r="P1710" t="s">
        <v>31</v>
      </c>
      <c r="Q1710" t="s">
        <v>32</v>
      </c>
      <c r="R1710" t="s">
        <v>26</v>
      </c>
      <c r="S1710" t="s">
        <v>31</v>
      </c>
      <c r="T1710" t="s">
        <v>30</v>
      </c>
      <c r="U1710" t="s">
        <v>26</v>
      </c>
      <c r="V1710" t="s">
        <v>26</v>
      </c>
      <c r="W1710" t="s">
        <v>32</v>
      </c>
      <c r="X1710" t="s">
        <v>33</v>
      </c>
      <c r="Y1710" t="s">
        <v>26</v>
      </c>
      <c r="Z1710" t="s">
        <v>33</v>
      </c>
      <c r="AA1710" t="s">
        <v>29</v>
      </c>
      <c r="AB1710">
        <v>38</v>
      </c>
      <c r="AD1710" t="s">
        <v>888</v>
      </c>
      <c r="AE1710" t="s">
        <v>889</v>
      </c>
      <c r="AG1710" s="1">
        <v>3.12509999999999E+16</v>
      </c>
      <c r="AH1710" s="1">
        <v>44397</v>
      </c>
      <c r="AI1710" s="1">
        <v>33089</v>
      </c>
      <c r="AJ1710" s="1">
        <v>4.1096E+16</v>
      </c>
      <c r="AK1710" t="s">
        <v>28</v>
      </c>
    </row>
    <row r="1711" spans="1:37" x14ac:dyDescent="0.2">
      <c r="A1711">
        <v>86</v>
      </c>
      <c r="B1711">
        <v>58</v>
      </c>
      <c r="C1711" t="s">
        <v>58</v>
      </c>
      <c r="D1711" t="str">
        <f>VLOOKUP(A1711,'url data'!$A:$D,4,FALSE)</f>
        <v>http://politicono.com/palin-calls-boycott-mall-america-santa-always-white-bible/</v>
      </c>
      <c r="O1711" t="s">
        <v>32</v>
      </c>
      <c r="P1711" t="s">
        <v>31</v>
      </c>
      <c r="Q1711" t="s">
        <v>32</v>
      </c>
      <c r="R1711" t="s">
        <v>32</v>
      </c>
      <c r="S1711" t="s">
        <v>39</v>
      </c>
      <c r="T1711" t="s">
        <v>33</v>
      </c>
      <c r="U1711" t="s">
        <v>32</v>
      </c>
      <c r="V1711" t="s">
        <v>31</v>
      </c>
      <c r="W1711" t="s">
        <v>36</v>
      </c>
      <c r="X1711" t="s">
        <v>36</v>
      </c>
      <c r="Y1711" t="s">
        <v>32</v>
      </c>
      <c r="Z1711" t="s">
        <v>32</v>
      </c>
      <c r="AA1711" t="s">
        <v>58</v>
      </c>
      <c r="AB1711">
        <v>39</v>
      </c>
      <c r="AF1711" t="s">
        <v>890</v>
      </c>
      <c r="AG1711" s="1">
        <v>1.85083E+16</v>
      </c>
      <c r="AH1711" s="1">
        <v>31007</v>
      </c>
      <c r="AI1711" s="1">
        <v>156787</v>
      </c>
      <c r="AJ1711" s="1">
        <v>4.31095E+16</v>
      </c>
      <c r="AK1711" t="s">
        <v>28</v>
      </c>
    </row>
    <row r="1712" spans="1:37" x14ac:dyDescent="0.2">
      <c r="A1712">
        <v>86</v>
      </c>
      <c r="B1712">
        <v>63</v>
      </c>
      <c r="C1712" t="s">
        <v>69</v>
      </c>
      <c r="D1712" t="str">
        <f>VLOOKUP(A1712,'url data'!$A:$D,4,FALSE)</f>
        <v>http://politicono.com/palin-calls-boycott-mall-america-santa-always-white-bible/</v>
      </c>
      <c r="O1712" t="s">
        <v>32</v>
      </c>
      <c r="P1712" t="s">
        <v>31</v>
      </c>
      <c r="Q1712" t="s">
        <v>32</v>
      </c>
      <c r="R1712" t="s">
        <v>32</v>
      </c>
      <c r="S1712" t="s">
        <v>32</v>
      </c>
      <c r="T1712" t="s">
        <v>33</v>
      </c>
      <c r="U1712" t="s">
        <v>39</v>
      </c>
      <c r="V1712" t="s">
        <v>39</v>
      </c>
      <c r="W1712" t="s">
        <v>32</v>
      </c>
      <c r="X1712" t="s">
        <v>39</v>
      </c>
      <c r="Y1712" t="s">
        <v>36</v>
      </c>
      <c r="Z1712" t="s">
        <v>36</v>
      </c>
      <c r="AA1712" t="s">
        <v>42</v>
      </c>
      <c r="AB1712">
        <v>43</v>
      </c>
      <c r="AG1712" s="1">
        <v>52211</v>
      </c>
      <c r="AH1712" s="1">
        <v>3426499999999990</v>
      </c>
      <c r="AI1712" s="1">
        <v>35338</v>
      </c>
      <c r="AJ1712" s="1">
        <v>3.8437999999999904E+16</v>
      </c>
      <c r="AK1712" t="s">
        <v>28</v>
      </c>
    </row>
    <row r="1713" spans="1:37" x14ac:dyDescent="0.2">
      <c r="A1713">
        <v>86</v>
      </c>
      <c r="B1713">
        <v>68</v>
      </c>
      <c r="C1713" t="s">
        <v>72</v>
      </c>
      <c r="D1713" t="str">
        <f>VLOOKUP(A1713,'url data'!$A:$D,4,FALSE)</f>
        <v>http://politicono.com/palin-calls-boycott-mall-america-santa-always-white-bible/</v>
      </c>
      <c r="O1713" t="s">
        <v>32</v>
      </c>
      <c r="P1713" t="s">
        <v>31</v>
      </c>
      <c r="Q1713" t="s">
        <v>33</v>
      </c>
      <c r="R1713" t="s">
        <v>33</v>
      </c>
      <c r="S1713" t="s">
        <v>33</v>
      </c>
      <c r="T1713" t="s">
        <v>52</v>
      </c>
      <c r="U1713" t="s">
        <v>32</v>
      </c>
      <c r="V1713" t="s">
        <v>39</v>
      </c>
      <c r="W1713" t="s">
        <v>32</v>
      </c>
      <c r="X1713" t="s">
        <v>39</v>
      </c>
      <c r="Y1713" t="s">
        <v>26</v>
      </c>
      <c r="Z1713" t="s">
        <v>26</v>
      </c>
      <c r="AA1713" t="s">
        <v>74</v>
      </c>
      <c r="AB1713">
        <v>46</v>
      </c>
      <c r="AG1713" t="s">
        <v>891</v>
      </c>
      <c r="AH1713" s="1">
        <v>53651</v>
      </c>
      <c r="AI1713" s="1">
        <v>3.2312E+16</v>
      </c>
      <c r="AJ1713" s="1">
        <v>45578</v>
      </c>
      <c r="AK1713" t="s">
        <v>28</v>
      </c>
    </row>
    <row r="1714" spans="1:37" x14ac:dyDescent="0.2">
      <c r="A1714">
        <v>86</v>
      </c>
      <c r="B1714">
        <v>71</v>
      </c>
      <c r="C1714" t="s">
        <v>74</v>
      </c>
      <c r="D1714" t="str">
        <f>VLOOKUP(A1714,'url data'!$A:$D,4,FALSE)</f>
        <v>http://politicono.com/palin-calls-boycott-mall-america-santa-always-white-bible/</v>
      </c>
      <c r="O1714" t="s">
        <v>31</v>
      </c>
      <c r="P1714" t="s">
        <v>26</v>
      </c>
      <c r="Q1714" t="s">
        <v>31</v>
      </c>
      <c r="R1714" t="s">
        <v>39</v>
      </c>
      <c r="S1714" t="s">
        <v>31</v>
      </c>
      <c r="T1714" t="s">
        <v>30</v>
      </c>
      <c r="U1714" t="s">
        <v>32</v>
      </c>
      <c r="V1714" t="s">
        <v>33</v>
      </c>
      <c r="W1714" t="s">
        <v>32</v>
      </c>
      <c r="X1714" t="s">
        <v>39</v>
      </c>
      <c r="Y1714" t="s">
        <v>31</v>
      </c>
      <c r="Z1714" t="s">
        <v>39</v>
      </c>
      <c r="AA1714" t="s">
        <v>74</v>
      </c>
      <c r="AB1714">
        <v>52</v>
      </c>
      <c r="AG1714" s="1">
        <v>55021</v>
      </c>
      <c r="AH1714" s="1">
        <v>2.00761999999999E+16</v>
      </c>
      <c r="AI1714" s="1">
        <v>4361000000000000</v>
      </c>
      <c r="AJ1714" s="1">
        <v>76848</v>
      </c>
      <c r="AK1714" t="s">
        <v>28</v>
      </c>
    </row>
    <row r="1715" spans="1:37" x14ac:dyDescent="0.2">
      <c r="A1715">
        <v>86</v>
      </c>
      <c r="B1715">
        <v>79</v>
      </c>
      <c r="C1715" t="s">
        <v>116</v>
      </c>
      <c r="D1715" t="str">
        <f>VLOOKUP(A1715,'url data'!$A:$D,4,FALSE)</f>
        <v>http://politicono.com/palin-calls-boycott-mall-america-santa-always-white-bible/</v>
      </c>
      <c r="O1715" t="s">
        <v>32</v>
      </c>
      <c r="P1715" t="s">
        <v>31</v>
      </c>
      <c r="Q1715" t="s">
        <v>31</v>
      </c>
      <c r="R1715" t="s">
        <v>39</v>
      </c>
      <c r="S1715" t="s">
        <v>32</v>
      </c>
      <c r="T1715" t="s">
        <v>67</v>
      </c>
      <c r="U1715" t="s">
        <v>32</v>
      </c>
      <c r="V1715" t="s">
        <v>31</v>
      </c>
      <c r="W1715" t="s">
        <v>32</v>
      </c>
      <c r="X1715" t="s">
        <v>32</v>
      </c>
      <c r="Y1715" t="s">
        <v>32</v>
      </c>
      <c r="Z1715" t="s">
        <v>31</v>
      </c>
      <c r="AA1715" t="s">
        <v>59</v>
      </c>
      <c r="AB1715">
        <v>55</v>
      </c>
      <c r="AG1715" s="1">
        <v>367705</v>
      </c>
      <c r="AH1715" s="1">
        <v>4.3733E+16</v>
      </c>
      <c r="AI1715" s="1">
        <v>5378699999999990</v>
      </c>
      <c r="AJ1715" s="1">
        <v>1.21907E+16</v>
      </c>
      <c r="AK1715" t="s">
        <v>28</v>
      </c>
    </row>
    <row r="1716" spans="1:37" x14ac:dyDescent="0.2">
      <c r="A1716">
        <v>86</v>
      </c>
      <c r="B1716">
        <v>88</v>
      </c>
      <c r="C1716" t="s">
        <v>895</v>
      </c>
      <c r="D1716" t="str">
        <f>VLOOKUP(A1716,'url data'!$A:$D,4,FALSE)</f>
        <v>http://politicono.com/palin-calls-boycott-mall-america-santa-always-white-bible/</v>
      </c>
      <c r="O1716" t="s">
        <v>31</v>
      </c>
      <c r="P1716" t="s">
        <v>39</v>
      </c>
      <c r="Q1716" t="s">
        <v>31</v>
      </c>
      <c r="R1716" t="s">
        <v>32</v>
      </c>
      <c r="S1716" t="s">
        <v>39</v>
      </c>
      <c r="T1716" t="s">
        <v>43</v>
      </c>
      <c r="U1716" t="s">
        <v>31</v>
      </c>
      <c r="V1716" t="s">
        <v>39</v>
      </c>
      <c r="W1716" t="s">
        <v>32</v>
      </c>
      <c r="X1716" t="s">
        <v>39</v>
      </c>
      <c r="Y1716" t="s">
        <v>39</v>
      </c>
      <c r="Z1716" t="s">
        <v>31</v>
      </c>
      <c r="AA1716" t="s">
        <v>58</v>
      </c>
      <c r="AB1716">
        <v>58</v>
      </c>
      <c r="AG1716" s="1">
        <v>3.47579999999999E+16</v>
      </c>
      <c r="AH1716" s="1">
        <v>33964</v>
      </c>
      <c r="AI1716" s="1">
        <v>33328</v>
      </c>
      <c r="AJ1716" s="1">
        <v>3.121E+16</v>
      </c>
      <c r="AK1716" t="s">
        <v>28</v>
      </c>
    </row>
    <row r="1717" spans="1:37" x14ac:dyDescent="0.2">
      <c r="A1717">
        <v>86</v>
      </c>
      <c r="B1717">
        <v>90</v>
      </c>
      <c r="C1717" t="s">
        <v>55</v>
      </c>
      <c r="D1717" t="str">
        <f>VLOOKUP(A1717,'url data'!$A:$D,4,FALSE)</f>
        <v>http://politicono.com/palin-calls-boycott-mall-america-santa-always-white-bible/</v>
      </c>
      <c r="O1717" t="s">
        <v>39</v>
      </c>
      <c r="P1717" t="s">
        <v>39</v>
      </c>
      <c r="Q1717" t="s">
        <v>31</v>
      </c>
      <c r="R1717" t="s">
        <v>31</v>
      </c>
      <c r="S1717" t="s">
        <v>39</v>
      </c>
      <c r="T1717" t="s">
        <v>42</v>
      </c>
      <c r="U1717" t="s">
        <v>26</v>
      </c>
      <c r="V1717" t="s">
        <v>39</v>
      </c>
      <c r="W1717" t="s">
        <v>32</v>
      </c>
      <c r="X1717" t="s">
        <v>39</v>
      </c>
      <c r="Y1717" t="s">
        <v>26</v>
      </c>
      <c r="Z1717" t="s">
        <v>26</v>
      </c>
      <c r="AA1717" t="s">
        <v>69</v>
      </c>
      <c r="AB1717">
        <v>63</v>
      </c>
      <c r="AG1717" s="1">
        <v>5.8989999999999904E+16</v>
      </c>
      <c r="AH1717" s="1">
        <v>3.60169999999999E+16</v>
      </c>
      <c r="AI1717" s="1">
        <v>40963</v>
      </c>
      <c r="AJ1717" s="1">
        <v>3.1668E+16</v>
      </c>
      <c r="AK1717" t="s">
        <v>28</v>
      </c>
    </row>
    <row r="1718" spans="1:37" x14ac:dyDescent="0.2">
      <c r="A1718">
        <v>86</v>
      </c>
      <c r="B1718">
        <v>92</v>
      </c>
      <c r="C1718" t="s">
        <v>40</v>
      </c>
      <c r="D1718" t="str">
        <f>VLOOKUP(A1718,'url data'!$A:$D,4,FALSE)</f>
        <v>http://politicono.com/palin-calls-boycott-mall-america-santa-always-white-bible/</v>
      </c>
      <c r="O1718" t="s">
        <v>32</v>
      </c>
      <c r="P1718" t="s">
        <v>33</v>
      </c>
      <c r="Q1718" t="s">
        <v>39</v>
      </c>
      <c r="R1718" t="s">
        <v>39</v>
      </c>
      <c r="S1718" t="s">
        <v>31</v>
      </c>
      <c r="T1718" t="s">
        <v>30</v>
      </c>
      <c r="U1718" t="s">
        <v>32</v>
      </c>
      <c r="V1718" t="s">
        <v>33</v>
      </c>
      <c r="W1718" t="s">
        <v>32</v>
      </c>
      <c r="X1718" t="s">
        <v>32</v>
      </c>
      <c r="Y1718" t="s">
        <v>32</v>
      </c>
      <c r="Z1718" t="s">
        <v>32</v>
      </c>
      <c r="AA1718" t="s">
        <v>72</v>
      </c>
      <c r="AB1718">
        <v>68</v>
      </c>
      <c r="AC1718" t="s">
        <v>892</v>
      </c>
      <c r="AG1718" s="1">
        <v>111314</v>
      </c>
      <c r="AH1718" s="1">
        <v>50112</v>
      </c>
      <c r="AI1718" s="1">
        <v>3.6553E+16</v>
      </c>
      <c r="AJ1718" t="s">
        <v>893</v>
      </c>
      <c r="AK1718" t="s">
        <v>28</v>
      </c>
    </row>
    <row r="1719" spans="1:37" x14ac:dyDescent="0.2">
      <c r="A1719">
        <v>87</v>
      </c>
      <c r="B1719">
        <v>2</v>
      </c>
      <c r="C1719" t="s">
        <v>30</v>
      </c>
      <c r="D1719" t="str">
        <f>VLOOKUP(A1719,'url data'!$A:$D,4,FALSE)</f>
        <v>http://occupydemocrats.com/2016/09/20/trump-silent-police-credit-sikh-immigrant-capturing-nyc-bomber/</v>
      </c>
      <c r="O1719" t="s">
        <v>39</v>
      </c>
      <c r="P1719" t="s">
        <v>39</v>
      </c>
      <c r="Q1719" t="s">
        <v>39</v>
      </c>
      <c r="R1719" t="s">
        <v>31</v>
      </c>
      <c r="S1719" t="s">
        <v>31</v>
      </c>
      <c r="T1719" t="s">
        <v>29</v>
      </c>
      <c r="U1719" t="s">
        <v>32</v>
      </c>
      <c r="V1719" t="s">
        <v>31</v>
      </c>
      <c r="W1719" t="s">
        <v>39</v>
      </c>
      <c r="X1719" t="s">
        <v>39</v>
      </c>
      <c r="Y1719" t="s">
        <v>32</v>
      </c>
      <c r="Z1719" t="s">
        <v>32</v>
      </c>
      <c r="AA1719" t="s">
        <v>74</v>
      </c>
      <c r="AB1719">
        <v>71</v>
      </c>
      <c r="AG1719" s="1">
        <v>5.5082999999999904E+16</v>
      </c>
      <c r="AH1719" s="1">
        <v>3.11109999999999E+16</v>
      </c>
      <c r="AI1719" s="1">
        <v>38855</v>
      </c>
      <c r="AJ1719" s="1">
        <v>35508</v>
      </c>
      <c r="AK1719" t="s">
        <v>28</v>
      </c>
    </row>
    <row r="1720" spans="1:37" x14ac:dyDescent="0.2">
      <c r="A1720">
        <v>87</v>
      </c>
      <c r="B1720">
        <v>12</v>
      </c>
      <c r="C1720" t="s">
        <v>49</v>
      </c>
      <c r="D1720" t="str">
        <f>VLOOKUP(A1720,'url data'!$A:$D,4,FALSE)</f>
        <v>http://occupydemocrats.com/2016/09/20/trump-silent-police-credit-sikh-immigrant-capturing-nyc-bomber/</v>
      </c>
      <c r="O1720" t="s">
        <v>26</v>
      </c>
      <c r="P1720" t="s">
        <v>39</v>
      </c>
      <c r="Q1720" t="s">
        <v>33</v>
      </c>
      <c r="R1720" t="s">
        <v>39</v>
      </c>
      <c r="S1720" t="s">
        <v>39</v>
      </c>
      <c r="T1720" t="s">
        <v>436</v>
      </c>
      <c r="U1720" t="s">
        <v>32</v>
      </c>
      <c r="V1720" t="s">
        <v>31</v>
      </c>
      <c r="W1720" t="s">
        <v>33</v>
      </c>
      <c r="X1720" t="s">
        <v>26</v>
      </c>
      <c r="Y1720" t="s">
        <v>39</v>
      </c>
      <c r="Z1720" t="s">
        <v>32</v>
      </c>
      <c r="AA1720" t="s">
        <v>116</v>
      </c>
      <c r="AB1720">
        <v>79</v>
      </c>
      <c r="AC1720" t="s">
        <v>263</v>
      </c>
      <c r="AD1720" t="s">
        <v>263</v>
      </c>
      <c r="AE1720" t="s">
        <v>263</v>
      </c>
      <c r="AF1720" t="s">
        <v>263</v>
      </c>
      <c r="AG1720" s="1">
        <v>120721</v>
      </c>
      <c r="AH1720" s="1">
        <v>1.24250999999999E+16</v>
      </c>
      <c r="AI1720" s="1">
        <v>1.86002999999999E+16</v>
      </c>
      <c r="AJ1720" s="1">
        <v>100386</v>
      </c>
      <c r="AK1720" t="s">
        <v>28</v>
      </c>
    </row>
    <row r="1721" spans="1:37" x14ac:dyDescent="0.2">
      <c r="A1721">
        <v>87</v>
      </c>
      <c r="B1721">
        <v>27</v>
      </c>
      <c r="C1721" t="s">
        <v>41</v>
      </c>
      <c r="D1721" t="str">
        <f>VLOOKUP(A1721,'url data'!$A:$D,4,FALSE)</f>
        <v>http://occupydemocrats.com/2016/09/20/trump-silent-police-credit-sikh-immigrant-capturing-nyc-bomber/</v>
      </c>
      <c r="O1721" t="s">
        <v>33</v>
      </c>
      <c r="P1721" t="s">
        <v>33</v>
      </c>
      <c r="Q1721" t="s">
        <v>32</v>
      </c>
      <c r="R1721" t="s">
        <v>31</v>
      </c>
      <c r="S1721" t="s">
        <v>31</v>
      </c>
      <c r="T1721" t="s">
        <v>894</v>
      </c>
      <c r="U1721" t="s">
        <v>31</v>
      </c>
      <c r="V1721" t="s">
        <v>26</v>
      </c>
      <c r="W1721" t="s">
        <v>32</v>
      </c>
      <c r="X1721" t="s">
        <v>31</v>
      </c>
      <c r="Y1721" t="s">
        <v>33</v>
      </c>
      <c r="Z1721" t="s">
        <v>32</v>
      </c>
      <c r="AA1721" t="s">
        <v>895</v>
      </c>
      <c r="AB1721">
        <v>88</v>
      </c>
      <c r="AG1721" s="1">
        <v>4077100000000000</v>
      </c>
      <c r="AH1721" s="1">
        <v>5174700000000000</v>
      </c>
      <c r="AI1721" s="1">
        <v>37023</v>
      </c>
      <c r="AJ1721" s="1">
        <v>3.5925E+16</v>
      </c>
      <c r="AK1721" t="s">
        <v>28</v>
      </c>
    </row>
    <row r="1722" spans="1:37" x14ac:dyDescent="0.2">
      <c r="A1722">
        <v>87</v>
      </c>
      <c r="B1722">
        <v>28</v>
      </c>
      <c r="C1722" t="s">
        <v>116</v>
      </c>
      <c r="D1722" t="str">
        <f>VLOOKUP(A1722,'url data'!$A:$D,4,FALSE)</f>
        <v>http://occupydemocrats.com/2016/09/20/trump-silent-police-credit-sikh-immigrant-capturing-nyc-bomber/</v>
      </c>
      <c r="O1722" t="s">
        <v>31</v>
      </c>
      <c r="P1722" t="s">
        <v>39</v>
      </c>
      <c r="Q1722" t="s">
        <v>33</v>
      </c>
      <c r="R1722" t="s">
        <v>33</v>
      </c>
      <c r="S1722" t="s">
        <v>33</v>
      </c>
      <c r="T1722" t="s">
        <v>30</v>
      </c>
      <c r="U1722" t="s">
        <v>32</v>
      </c>
      <c r="V1722" t="s">
        <v>26</v>
      </c>
      <c r="W1722" t="s">
        <v>39</v>
      </c>
      <c r="X1722" t="s">
        <v>33</v>
      </c>
      <c r="Y1722" t="s">
        <v>36</v>
      </c>
      <c r="Z1722" t="s">
        <v>31</v>
      </c>
      <c r="AA1722" t="s">
        <v>55</v>
      </c>
      <c r="AB1722">
        <v>90</v>
      </c>
      <c r="AG1722" s="1">
        <v>79971</v>
      </c>
      <c r="AH1722" s="1">
        <v>121855</v>
      </c>
      <c r="AI1722" s="1">
        <v>3.3483E+16</v>
      </c>
      <c r="AJ1722" s="1">
        <v>3.1156E+16</v>
      </c>
      <c r="AK1722" t="s">
        <v>28</v>
      </c>
    </row>
    <row r="1723" spans="1:37" x14ac:dyDescent="0.2">
      <c r="A1723">
        <v>87</v>
      </c>
      <c r="B1723">
        <v>32</v>
      </c>
      <c r="C1723" t="s">
        <v>40</v>
      </c>
      <c r="D1723" t="str">
        <f>VLOOKUP(A1723,'url data'!$A:$D,4,FALSE)</f>
        <v>http://occupydemocrats.com/2016/09/20/trump-silent-police-credit-sikh-immigrant-capturing-nyc-bomber/</v>
      </c>
      <c r="O1723" t="s">
        <v>31</v>
      </c>
      <c r="P1723" t="s">
        <v>32</v>
      </c>
      <c r="Q1723" t="s">
        <v>33</v>
      </c>
      <c r="R1723" t="s">
        <v>33</v>
      </c>
      <c r="S1723" t="s">
        <v>31</v>
      </c>
      <c r="T1723" t="s">
        <v>40</v>
      </c>
      <c r="U1723" t="s">
        <v>33</v>
      </c>
      <c r="V1723" t="s">
        <v>32</v>
      </c>
      <c r="W1723" t="s">
        <v>31</v>
      </c>
      <c r="X1723" t="s">
        <v>31</v>
      </c>
      <c r="Y1723" t="s">
        <v>32</v>
      </c>
      <c r="Z1723" t="s">
        <v>33</v>
      </c>
      <c r="AA1723" t="s">
        <v>40</v>
      </c>
      <c r="AB1723">
        <v>92</v>
      </c>
      <c r="AG1723" t="s">
        <v>896</v>
      </c>
      <c r="AH1723" s="1">
        <v>34457</v>
      </c>
      <c r="AI1723" t="s">
        <v>353</v>
      </c>
      <c r="AJ1723" s="1">
        <v>34213</v>
      </c>
      <c r="AK1723" t="s">
        <v>28</v>
      </c>
    </row>
    <row r="1724" spans="1:37" x14ac:dyDescent="0.2">
      <c r="A1724">
        <v>87</v>
      </c>
      <c r="B1724">
        <v>36</v>
      </c>
      <c r="C1724" t="s">
        <v>42</v>
      </c>
      <c r="D1724" t="str">
        <f>VLOOKUP(A1724,'url data'!$A:$D,4,FALSE)</f>
        <v>http://occupydemocrats.com/2016/09/20/trump-silent-police-credit-sikh-immigrant-capturing-nyc-bomber/</v>
      </c>
      <c r="O1724" t="s">
        <v>31</v>
      </c>
      <c r="P1724" t="s">
        <v>32</v>
      </c>
      <c r="Q1724" t="s">
        <v>31</v>
      </c>
      <c r="R1724" t="s">
        <v>31</v>
      </c>
      <c r="S1724" t="s">
        <v>31</v>
      </c>
      <c r="T1724" t="s">
        <v>43</v>
      </c>
      <c r="U1724" t="s">
        <v>31</v>
      </c>
      <c r="V1724" t="s">
        <v>26</v>
      </c>
      <c r="W1724" t="s">
        <v>31</v>
      </c>
      <c r="X1724" t="s">
        <v>31</v>
      </c>
      <c r="Y1724" t="s">
        <v>31</v>
      </c>
      <c r="Z1724" t="s">
        <v>31</v>
      </c>
      <c r="AA1724" t="s">
        <v>30</v>
      </c>
      <c r="AB1724">
        <v>2</v>
      </c>
      <c r="AG1724" s="1">
        <v>3.35779999999999E+16</v>
      </c>
      <c r="AH1724" s="1">
        <v>33214</v>
      </c>
      <c r="AI1724" s="1">
        <v>3.1526E+16</v>
      </c>
      <c r="AJ1724" s="1">
        <v>32153</v>
      </c>
      <c r="AK1724" t="s">
        <v>62</v>
      </c>
    </row>
    <row r="1725" spans="1:37" x14ac:dyDescent="0.2">
      <c r="A1725">
        <v>87</v>
      </c>
      <c r="B1725">
        <v>38</v>
      </c>
      <c r="C1725" t="s">
        <v>29</v>
      </c>
      <c r="D1725" t="str">
        <f>VLOOKUP(A1725,'url data'!$A:$D,4,FALSE)</f>
        <v>http://occupydemocrats.com/2016/09/20/trump-silent-police-credit-sikh-immigrant-capturing-nyc-bomber/</v>
      </c>
      <c r="O1725" t="s">
        <v>33</v>
      </c>
      <c r="P1725" t="s">
        <v>26</v>
      </c>
      <c r="Q1725" t="s">
        <v>33</v>
      </c>
      <c r="R1725" t="s">
        <v>33</v>
      </c>
      <c r="S1725" t="s">
        <v>33</v>
      </c>
      <c r="T1725" t="s">
        <v>25</v>
      </c>
      <c r="U1725" t="s">
        <v>33</v>
      </c>
      <c r="V1725" t="s">
        <v>26</v>
      </c>
      <c r="W1725" t="s">
        <v>33</v>
      </c>
      <c r="X1725" t="s">
        <v>33</v>
      </c>
      <c r="Y1725" t="s">
        <v>39</v>
      </c>
      <c r="Z1725" t="s">
        <v>31</v>
      </c>
      <c r="AA1725" t="s">
        <v>49</v>
      </c>
      <c r="AB1725">
        <v>12</v>
      </c>
      <c r="AG1725" s="1">
        <v>3.2098E+16</v>
      </c>
      <c r="AH1725" s="1">
        <v>3171800000000000</v>
      </c>
      <c r="AI1725" s="1">
        <v>31892</v>
      </c>
      <c r="AJ1725" s="1">
        <v>33512</v>
      </c>
      <c r="AK1725" t="s">
        <v>62</v>
      </c>
    </row>
    <row r="1726" spans="1:37" x14ac:dyDescent="0.2">
      <c r="A1726">
        <v>87</v>
      </c>
      <c r="B1726">
        <v>39</v>
      </c>
      <c r="C1726" t="s">
        <v>69</v>
      </c>
      <c r="D1726" t="str">
        <f>VLOOKUP(A1726,'url data'!$A:$D,4,FALSE)</f>
        <v>http://occupydemocrats.com/2016/09/20/trump-silent-police-credit-sikh-immigrant-capturing-nyc-bomber/</v>
      </c>
      <c r="O1726" t="s">
        <v>39</v>
      </c>
      <c r="P1726" t="s">
        <v>32</v>
      </c>
      <c r="Q1726" t="s">
        <v>39</v>
      </c>
      <c r="R1726" t="s">
        <v>31</v>
      </c>
      <c r="S1726" t="s">
        <v>39</v>
      </c>
      <c r="T1726" t="s">
        <v>43</v>
      </c>
      <c r="U1726" t="s">
        <v>31</v>
      </c>
      <c r="V1726" t="s">
        <v>32</v>
      </c>
      <c r="W1726" t="s">
        <v>31</v>
      </c>
      <c r="X1726" t="s">
        <v>39</v>
      </c>
      <c r="Y1726" t="s">
        <v>32</v>
      </c>
      <c r="Z1726" t="s">
        <v>31</v>
      </c>
      <c r="AA1726" t="s">
        <v>41</v>
      </c>
      <c r="AB1726">
        <v>27</v>
      </c>
      <c r="AG1726" s="1">
        <v>31546</v>
      </c>
      <c r="AH1726" s="1">
        <v>32139</v>
      </c>
      <c r="AI1726" s="1">
        <v>3.6526999999999904E+16</v>
      </c>
      <c r="AJ1726" s="1">
        <v>31784</v>
      </c>
      <c r="AK1726" t="s">
        <v>62</v>
      </c>
    </row>
    <row r="1727" spans="1:37" x14ac:dyDescent="0.2">
      <c r="A1727">
        <v>87</v>
      </c>
      <c r="B1727">
        <v>43</v>
      </c>
      <c r="C1727" t="s">
        <v>29</v>
      </c>
      <c r="D1727" t="str">
        <f>VLOOKUP(A1727,'url data'!$A:$D,4,FALSE)</f>
        <v>http://occupydemocrats.com/2016/09/20/trump-silent-police-credit-sikh-immigrant-capturing-nyc-bomber/</v>
      </c>
      <c r="O1727" t="s">
        <v>39</v>
      </c>
      <c r="P1727" t="s">
        <v>39</v>
      </c>
      <c r="Q1727" t="s">
        <v>39</v>
      </c>
      <c r="R1727" t="s">
        <v>39</v>
      </c>
      <c r="S1727" t="s">
        <v>39</v>
      </c>
      <c r="T1727" t="s">
        <v>58</v>
      </c>
      <c r="U1727" t="s">
        <v>31</v>
      </c>
      <c r="V1727" t="s">
        <v>39</v>
      </c>
      <c r="W1727" t="s">
        <v>31</v>
      </c>
      <c r="X1727" t="s">
        <v>32</v>
      </c>
      <c r="Y1727" t="s">
        <v>39</v>
      </c>
      <c r="Z1727" t="s">
        <v>39</v>
      </c>
      <c r="AA1727" t="s">
        <v>116</v>
      </c>
      <c r="AB1727">
        <v>28</v>
      </c>
      <c r="AG1727" s="1">
        <v>4448899999999990</v>
      </c>
      <c r="AH1727" s="1">
        <v>3.18069999999999E+16</v>
      </c>
      <c r="AI1727" s="1">
        <v>32606</v>
      </c>
      <c r="AJ1727" s="1">
        <v>3.11719999999999E+16</v>
      </c>
      <c r="AK1727" t="s">
        <v>62</v>
      </c>
    </row>
    <row r="1728" spans="1:37" x14ac:dyDescent="0.2">
      <c r="A1728">
        <v>87</v>
      </c>
      <c r="B1728">
        <v>46</v>
      </c>
      <c r="C1728" t="s">
        <v>52</v>
      </c>
      <c r="D1728" t="str">
        <f>VLOOKUP(A1728,'url data'!$A:$D,4,FALSE)</f>
        <v>http://occupydemocrats.com/2016/09/20/trump-silent-police-credit-sikh-immigrant-capturing-nyc-bomber/</v>
      </c>
      <c r="O1728" t="s">
        <v>39</v>
      </c>
      <c r="P1728" t="s">
        <v>32</v>
      </c>
      <c r="Q1728" t="s">
        <v>31</v>
      </c>
      <c r="R1728" t="s">
        <v>39</v>
      </c>
      <c r="S1728" t="s">
        <v>39</v>
      </c>
      <c r="T1728" t="s">
        <v>42</v>
      </c>
      <c r="U1728" t="s">
        <v>31</v>
      </c>
      <c r="V1728" t="s">
        <v>39</v>
      </c>
      <c r="W1728" t="s">
        <v>33</v>
      </c>
      <c r="X1728" t="s">
        <v>26</v>
      </c>
      <c r="Y1728" t="s">
        <v>26</v>
      </c>
      <c r="Z1728" t="s">
        <v>32</v>
      </c>
      <c r="AA1728" t="s">
        <v>40</v>
      </c>
      <c r="AB1728">
        <v>32</v>
      </c>
      <c r="AC1728" t="s">
        <v>897</v>
      </c>
      <c r="AE1728" t="s">
        <v>897</v>
      </c>
      <c r="AF1728" t="s">
        <v>897</v>
      </c>
      <c r="AG1728" s="1">
        <v>8188800000000000</v>
      </c>
      <c r="AH1728" s="1">
        <v>3.1711E+16</v>
      </c>
      <c r="AI1728" t="s">
        <v>898</v>
      </c>
      <c r="AJ1728" s="1">
        <v>1.10446E+16</v>
      </c>
      <c r="AK1728" t="s">
        <v>62</v>
      </c>
    </row>
    <row r="1729" spans="1:37" x14ac:dyDescent="0.2">
      <c r="A1729">
        <v>87</v>
      </c>
      <c r="B1729">
        <v>52</v>
      </c>
      <c r="C1729" t="s">
        <v>43</v>
      </c>
      <c r="D1729" t="str">
        <f>VLOOKUP(A1729,'url data'!$A:$D,4,FALSE)</f>
        <v>http://occupydemocrats.com/2016/09/20/trump-silent-police-credit-sikh-immigrant-capturing-nyc-bomber/</v>
      </c>
      <c r="O1729" t="s">
        <v>31</v>
      </c>
      <c r="P1729" t="s">
        <v>39</v>
      </c>
      <c r="Q1729" t="s">
        <v>31</v>
      </c>
      <c r="R1729" t="s">
        <v>31</v>
      </c>
      <c r="S1729" t="s">
        <v>31</v>
      </c>
      <c r="T1729" t="s">
        <v>29</v>
      </c>
      <c r="U1729" t="s">
        <v>31</v>
      </c>
      <c r="V1729" t="s">
        <v>32</v>
      </c>
      <c r="W1729" t="s">
        <v>31</v>
      </c>
      <c r="X1729" t="s">
        <v>39</v>
      </c>
      <c r="Y1729" t="s">
        <v>32</v>
      </c>
      <c r="Z1729" t="s">
        <v>39</v>
      </c>
      <c r="AA1729" t="s">
        <v>42</v>
      </c>
      <c r="AB1729">
        <v>36</v>
      </c>
      <c r="AG1729" s="1">
        <v>3590699999999990</v>
      </c>
      <c r="AH1729" s="1">
        <v>3.07529999999999E+16</v>
      </c>
      <c r="AI1729" s="1">
        <v>3390699999999990</v>
      </c>
      <c r="AJ1729" s="1">
        <v>33228</v>
      </c>
      <c r="AK1729" t="s">
        <v>62</v>
      </c>
    </row>
    <row r="1730" spans="1:37" x14ac:dyDescent="0.2">
      <c r="A1730">
        <v>87</v>
      </c>
      <c r="B1730">
        <v>55</v>
      </c>
      <c r="C1730" t="s">
        <v>25</v>
      </c>
      <c r="D1730" t="str">
        <f>VLOOKUP(A1730,'url data'!$A:$D,4,FALSE)</f>
        <v>http://occupydemocrats.com/2016/09/20/trump-silent-police-credit-sikh-immigrant-capturing-nyc-bomber/</v>
      </c>
      <c r="O1730" t="s">
        <v>31</v>
      </c>
      <c r="P1730" t="s">
        <v>32</v>
      </c>
      <c r="Q1730" t="s">
        <v>31</v>
      </c>
      <c r="R1730" t="s">
        <v>32</v>
      </c>
      <c r="S1730" t="s">
        <v>39</v>
      </c>
      <c r="T1730" t="s">
        <v>30</v>
      </c>
      <c r="U1730" t="s">
        <v>33</v>
      </c>
      <c r="V1730" t="s">
        <v>26</v>
      </c>
      <c r="W1730" t="s">
        <v>33</v>
      </c>
      <c r="X1730" t="s">
        <v>32</v>
      </c>
      <c r="Y1730" t="s">
        <v>32</v>
      </c>
      <c r="Z1730" t="s">
        <v>39</v>
      </c>
      <c r="AA1730" t="s">
        <v>29</v>
      </c>
      <c r="AB1730">
        <v>38</v>
      </c>
      <c r="AG1730" s="1">
        <v>62479</v>
      </c>
      <c r="AH1730" s="1">
        <v>67344</v>
      </c>
      <c r="AI1730" s="1">
        <v>3.1395E+16</v>
      </c>
      <c r="AJ1730" s="1">
        <v>66137</v>
      </c>
      <c r="AK1730" t="s">
        <v>62</v>
      </c>
    </row>
    <row r="1731" spans="1:37" x14ac:dyDescent="0.2">
      <c r="A1731">
        <v>87</v>
      </c>
      <c r="B1731">
        <v>58</v>
      </c>
      <c r="C1731" t="s">
        <v>42</v>
      </c>
      <c r="D1731" t="str">
        <f>VLOOKUP(A1731,'url data'!$A:$D,4,FALSE)</f>
        <v>http://occupydemocrats.com/2016/09/20/trump-silent-police-credit-sikh-immigrant-capturing-nyc-bomber/</v>
      </c>
      <c r="O1731" t="s">
        <v>39</v>
      </c>
      <c r="P1731" t="s">
        <v>39</v>
      </c>
      <c r="Q1731" t="s">
        <v>31</v>
      </c>
      <c r="R1731" t="s">
        <v>39</v>
      </c>
      <c r="S1731" t="s">
        <v>39</v>
      </c>
      <c r="T1731" t="s">
        <v>60</v>
      </c>
      <c r="U1731" t="s">
        <v>33</v>
      </c>
      <c r="V1731" t="s">
        <v>39</v>
      </c>
      <c r="W1731" t="s">
        <v>39</v>
      </c>
      <c r="X1731" t="s">
        <v>32</v>
      </c>
      <c r="Y1731" t="s">
        <v>32</v>
      </c>
      <c r="Z1731" t="s">
        <v>32</v>
      </c>
      <c r="AA1731" t="s">
        <v>69</v>
      </c>
      <c r="AB1731">
        <v>39</v>
      </c>
      <c r="AG1731" s="1">
        <v>4315699999999990</v>
      </c>
      <c r="AH1731" s="1">
        <v>6.2961E+16</v>
      </c>
      <c r="AI1731" s="1">
        <v>33107</v>
      </c>
      <c r="AJ1731" s="1">
        <v>1.0035E+16</v>
      </c>
      <c r="AK1731" t="s">
        <v>62</v>
      </c>
    </row>
    <row r="1732" spans="1:37" x14ac:dyDescent="0.2">
      <c r="A1732">
        <v>87</v>
      </c>
      <c r="B1732">
        <v>63</v>
      </c>
      <c r="C1732" t="s">
        <v>40</v>
      </c>
      <c r="D1732" t="str">
        <f>VLOOKUP(A1732,'url data'!$A:$D,4,FALSE)</f>
        <v>http://occupydemocrats.com/2016/09/20/trump-silent-police-credit-sikh-immigrant-capturing-nyc-bomber/</v>
      </c>
      <c r="O1732" t="s">
        <v>39</v>
      </c>
      <c r="P1732" t="s">
        <v>32</v>
      </c>
      <c r="Q1732" t="s">
        <v>39</v>
      </c>
      <c r="R1732" t="s">
        <v>31</v>
      </c>
      <c r="S1732" t="s">
        <v>31</v>
      </c>
      <c r="T1732" t="s">
        <v>30</v>
      </c>
      <c r="U1732" t="s">
        <v>39</v>
      </c>
      <c r="V1732" t="s">
        <v>39</v>
      </c>
      <c r="W1732" t="s">
        <v>31</v>
      </c>
      <c r="X1732" t="s">
        <v>39</v>
      </c>
      <c r="Y1732" t="s">
        <v>36</v>
      </c>
      <c r="Z1732" t="s">
        <v>39</v>
      </c>
      <c r="AA1732" t="s">
        <v>29</v>
      </c>
      <c r="AB1732">
        <v>43</v>
      </c>
      <c r="AG1732" s="1">
        <v>3.3928E+16</v>
      </c>
      <c r="AH1732" s="1">
        <v>3.16719999999999E+16</v>
      </c>
      <c r="AI1732" s="1">
        <v>3302100000000000</v>
      </c>
      <c r="AJ1732" s="1">
        <v>3739600000000000</v>
      </c>
      <c r="AK1732" t="s">
        <v>62</v>
      </c>
    </row>
    <row r="1733" spans="1:37" x14ac:dyDescent="0.2">
      <c r="A1733">
        <v>87</v>
      </c>
      <c r="B1733">
        <v>68</v>
      </c>
      <c r="C1733" t="s">
        <v>52</v>
      </c>
      <c r="D1733" t="str">
        <f>VLOOKUP(A1733,'url data'!$A:$D,4,FALSE)</f>
        <v>http://occupydemocrats.com/2016/09/20/trump-silent-police-credit-sikh-immigrant-capturing-nyc-bomber/</v>
      </c>
      <c r="O1733" t="s">
        <v>31</v>
      </c>
      <c r="P1733" t="s">
        <v>39</v>
      </c>
      <c r="Q1733" t="s">
        <v>33</v>
      </c>
      <c r="R1733" t="s">
        <v>33</v>
      </c>
      <c r="S1733" t="s">
        <v>33</v>
      </c>
      <c r="T1733" t="s">
        <v>52</v>
      </c>
      <c r="U1733" t="s">
        <v>33</v>
      </c>
      <c r="V1733" t="s">
        <v>39</v>
      </c>
      <c r="W1733" t="s">
        <v>33</v>
      </c>
      <c r="X1733" t="s">
        <v>39</v>
      </c>
      <c r="Y1733" t="s">
        <v>39</v>
      </c>
      <c r="Z1733" t="s">
        <v>33</v>
      </c>
      <c r="AA1733" t="s">
        <v>52</v>
      </c>
      <c r="AB1733">
        <v>46</v>
      </c>
      <c r="AG1733" s="1">
        <v>37601</v>
      </c>
      <c r="AH1733" s="1">
        <v>33905</v>
      </c>
      <c r="AI1733" s="1">
        <v>3.19509999999999E+16</v>
      </c>
      <c r="AJ1733" s="1">
        <v>40292</v>
      </c>
      <c r="AK1733" t="s">
        <v>62</v>
      </c>
    </row>
    <row r="1734" spans="1:37" x14ac:dyDescent="0.2">
      <c r="A1734">
        <v>87</v>
      </c>
      <c r="B1734">
        <v>71</v>
      </c>
      <c r="C1734" t="s">
        <v>40</v>
      </c>
      <c r="D1734" t="str">
        <f>VLOOKUP(A1734,'url data'!$A:$D,4,FALSE)</f>
        <v>http://occupydemocrats.com/2016/09/20/trump-silent-police-credit-sikh-immigrant-capturing-nyc-bomber/</v>
      </c>
      <c r="O1734" t="s">
        <v>32</v>
      </c>
      <c r="P1734" t="s">
        <v>31</v>
      </c>
      <c r="Q1734" t="s">
        <v>26</v>
      </c>
      <c r="R1734" t="s">
        <v>32</v>
      </c>
      <c r="S1734" t="s">
        <v>39</v>
      </c>
      <c r="T1734" t="s">
        <v>69</v>
      </c>
      <c r="U1734" t="s">
        <v>31</v>
      </c>
      <c r="V1734" t="s">
        <v>39</v>
      </c>
      <c r="W1734" t="s">
        <v>31</v>
      </c>
      <c r="X1734" t="s">
        <v>39</v>
      </c>
      <c r="Y1734" t="s">
        <v>31</v>
      </c>
      <c r="Z1734" t="s">
        <v>32</v>
      </c>
      <c r="AA1734" t="s">
        <v>43</v>
      </c>
      <c r="AB1734">
        <v>52</v>
      </c>
      <c r="AG1734" t="s">
        <v>899</v>
      </c>
      <c r="AH1734" s="1">
        <v>6684000000000000</v>
      </c>
      <c r="AI1734" s="1">
        <v>6042000000000000</v>
      </c>
      <c r="AJ1734" s="1">
        <v>32683</v>
      </c>
      <c r="AK1734" t="s">
        <v>62</v>
      </c>
    </row>
    <row r="1735" spans="1:37" x14ac:dyDescent="0.2">
      <c r="A1735">
        <v>87</v>
      </c>
      <c r="B1735">
        <v>79</v>
      </c>
      <c r="C1735" t="s">
        <v>30</v>
      </c>
      <c r="D1735" t="str">
        <f>VLOOKUP(A1735,'url data'!$A:$D,4,FALSE)</f>
        <v>http://occupydemocrats.com/2016/09/20/trump-silent-police-credit-sikh-immigrant-capturing-nyc-bomber/</v>
      </c>
      <c r="O1735" t="s">
        <v>31</v>
      </c>
      <c r="P1735" t="s">
        <v>32</v>
      </c>
      <c r="Q1735" t="s">
        <v>31</v>
      </c>
      <c r="R1735" t="s">
        <v>31</v>
      </c>
      <c r="S1735" t="s">
        <v>31</v>
      </c>
      <c r="T1735" t="s">
        <v>25</v>
      </c>
      <c r="U1735" t="s">
        <v>31</v>
      </c>
      <c r="V1735" t="s">
        <v>32</v>
      </c>
      <c r="W1735" t="s">
        <v>31</v>
      </c>
      <c r="X1735" t="s">
        <v>32</v>
      </c>
      <c r="Y1735" t="s">
        <v>32</v>
      </c>
      <c r="Z1735" t="s">
        <v>32</v>
      </c>
      <c r="AA1735" t="s">
        <v>25</v>
      </c>
      <c r="AB1735">
        <v>55</v>
      </c>
      <c r="AG1735" s="1">
        <v>1.39540999999999E+16</v>
      </c>
      <c r="AH1735" s="1">
        <v>3.1443E+16</v>
      </c>
      <c r="AI1735" s="1">
        <v>5152780000000000</v>
      </c>
      <c r="AJ1735" s="1">
        <v>2.60764E+16</v>
      </c>
      <c r="AK1735" t="s">
        <v>62</v>
      </c>
    </row>
    <row r="1736" spans="1:37" x14ac:dyDescent="0.2">
      <c r="A1736">
        <v>87</v>
      </c>
      <c r="B1736">
        <v>88</v>
      </c>
      <c r="C1736" t="s">
        <v>900</v>
      </c>
      <c r="D1736" t="str">
        <f>VLOOKUP(A1736,'url data'!$A:$D,4,FALSE)</f>
        <v>http://occupydemocrats.com/2016/09/20/trump-silent-police-credit-sikh-immigrant-capturing-nyc-bomber/</v>
      </c>
      <c r="O1736" t="s">
        <v>31</v>
      </c>
      <c r="P1736" t="s">
        <v>39</v>
      </c>
      <c r="Q1736" t="s">
        <v>31</v>
      </c>
      <c r="R1736" t="s">
        <v>32</v>
      </c>
      <c r="S1736" t="s">
        <v>39</v>
      </c>
      <c r="T1736" t="s">
        <v>42</v>
      </c>
      <c r="U1736" t="s">
        <v>39</v>
      </c>
      <c r="V1736" t="s">
        <v>31</v>
      </c>
      <c r="W1736" t="s">
        <v>39</v>
      </c>
      <c r="X1736" t="s">
        <v>32</v>
      </c>
      <c r="Y1736" t="s">
        <v>31</v>
      </c>
      <c r="Z1736" t="s">
        <v>39</v>
      </c>
      <c r="AA1736" t="s">
        <v>42</v>
      </c>
      <c r="AB1736">
        <v>58</v>
      </c>
      <c r="AG1736" s="1">
        <v>4475299999999990</v>
      </c>
      <c r="AH1736" s="1">
        <v>41576</v>
      </c>
      <c r="AI1736" s="1">
        <v>3.13439999999999E+16</v>
      </c>
      <c r="AJ1736" s="1">
        <v>1.16812999999999E+16</v>
      </c>
      <c r="AK1736" t="s">
        <v>62</v>
      </c>
    </row>
    <row r="1737" spans="1:37" x14ac:dyDescent="0.2">
      <c r="A1737">
        <v>87</v>
      </c>
      <c r="B1737">
        <v>90</v>
      </c>
      <c r="C1737" t="s">
        <v>25</v>
      </c>
      <c r="D1737" t="str">
        <f>VLOOKUP(A1737,'url data'!$A:$D,4,FALSE)</f>
        <v>http://occupydemocrats.com/2016/09/20/trump-silent-police-credit-sikh-immigrant-capturing-nyc-bomber/</v>
      </c>
      <c r="O1737" t="s">
        <v>31</v>
      </c>
      <c r="P1737" t="s">
        <v>32</v>
      </c>
      <c r="Q1737" t="s">
        <v>31</v>
      </c>
      <c r="R1737" t="s">
        <v>33</v>
      </c>
      <c r="S1737" t="s">
        <v>33</v>
      </c>
      <c r="T1737" t="s">
        <v>40</v>
      </c>
      <c r="U1737" t="s">
        <v>33</v>
      </c>
      <c r="V1737" t="s">
        <v>32</v>
      </c>
      <c r="W1737" t="s">
        <v>33</v>
      </c>
      <c r="X1737" t="s">
        <v>39</v>
      </c>
      <c r="Y1737" t="s">
        <v>32</v>
      </c>
      <c r="Z1737" t="s">
        <v>31</v>
      </c>
      <c r="AA1737" t="s">
        <v>40</v>
      </c>
      <c r="AB1737">
        <v>63</v>
      </c>
      <c r="AG1737" s="1">
        <v>6277300000000000</v>
      </c>
      <c r="AH1737" s="1">
        <v>32231</v>
      </c>
      <c r="AI1737" s="1">
        <v>3.1711E+16</v>
      </c>
      <c r="AJ1737" s="1">
        <v>34855</v>
      </c>
      <c r="AK1737" t="s">
        <v>62</v>
      </c>
    </row>
    <row r="1738" spans="1:37" x14ac:dyDescent="0.2">
      <c r="A1738">
        <v>87</v>
      </c>
      <c r="B1738">
        <v>92</v>
      </c>
      <c r="C1738" t="s">
        <v>49</v>
      </c>
      <c r="D1738" t="str">
        <f>VLOOKUP(A1738,'url data'!$A:$D,4,FALSE)</f>
        <v>http://occupydemocrats.com/2016/09/20/trump-silent-police-credit-sikh-immigrant-capturing-nyc-bomber/</v>
      </c>
      <c r="O1738" t="s">
        <v>39</v>
      </c>
      <c r="P1738" t="s">
        <v>32</v>
      </c>
      <c r="Q1738" t="s">
        <v>39</v>
      </c>
      <c r="R1738" t="s">
        <v>39</v>
      </c>
      <c r="S1738" t="s">
        <v>31</v>
      </c>
      <c r="T1738" t="s">
        <v>29</v>
      </c>
      <c r="U1738" t="s">
        <v>31</v>
      </c>
      <c r="V1738" t="s">
        <v>39</v>
      </c>
      <c r="W1738" t="s">
        <v>31</v>
      </c>
      <c r="X1738" t="s">
        <v>36</v>
      </c>
      <c r="Y1738" t="s">
        <v>32</v>
      </c>
      <c r="Z1738" t="s">
        <v>31</v>
      </c>
      <c r="AA1738" t="s">
        <v>52</v>
      </c>
      <c r="AB1738">
        <v>68</v>
      </c>
      <c r="AG1738" s="1">
        <v>58338</v>
      </c>
      <c r="AH1738" s="1">
        <v>4.1541E+16</v>
      </c>
      <c r="AI1738" s="1">
        <v>3439600000000000</v>
      </c>
      <c r="AJ1738" s="1">
        <v>5815499999999990</v>
      </c>
      <c r="AK1738" t="s">
        <v>62</v>
      </c>
    </row>
    <row r="1739" spans="1:37" x14ac:dyDescent="0.2">
      <c r="A1739">
        <v>88</v>
      </c>
      <c r="B1739">
        <v>2</v>
      </c>
      <c r="C1739" t="s">
        <v>25</v>
      </c>
      <c r="D1739" t="str">
        <f>VLOOKUP(A1739,'url data'!$A:$D,4,FALSE)</f>
        <v>http://rightwingnews.com/black-lives-matter/surprise-70-charlotte-rioters-not-guess-means-video/</v>
      </c>
      <c r="O1739" t="s">
        <v>31</v>
      </c>
      <c r="P1739" t="s">
        <v>32</v>
      </c>
      <c r="Q1739" t="s">
        <v>31</v>
      </c>
      <c r="R1739" t="s">
        <v>31</v>
      </c>
      <c r="S1739" t="s">
        <v>31</v>
      </c>
      <c r="T1739" t="s">
        <v>40</v>
      </c>
      <c r="U1739" t="s">
        <v>31</v>
      </c>
      <c r="V1739" t="s">
        <v>32</v>
      </c>
      <c r="W1739" t="s">
        <v>31</v>
      </c>
      <c r="X1739" t="s">
        <v>39</v>
      </c>
      <c r="Y1739" t="s">
        <v>32</v>
      </c>
      <c r="Z1739" t="s">
        <v>39</v>
      </c>
      <c r="AA1739" t="s">
        <v>40</v>
      </c>
      <c r="AB1739">
        <v>71</v>
      </c>
      <c r="AG1739" s="1">
        <v>3.13819999999999E+16</v>
      </c>
      <c r="AH1739" s="1">
        <v>3.2294E+16</v>
      </c>
      <c r="AI1739" s="1">
        <v>5133800000000000</v>
      </c>
      <c r="AJ1739" s="1">
        <v>3.8318E+16</v>
      </c>
      <c r="AK1739" t="s">
        <v>62</v>
      </c>
    </row>
    <row r="1740" spans="1:37" x14ac:dyDescent="0.2">
      <c r="A1740">
        <v>88</v>
      </c>
      <c r="B1740">
        <v>12</v>
      </c>
      <c r="C1740" t="s">
        <v>25</v>
      </c>
      <c r="D1740" t="str">
        <f>VLOOKUP(A1740,'url data'!$A:$D,4,FALSE)</f>
        <v>http://rightwingnews.com/black-lives-matter/surprise-70-charlotte-rioters-not-guess-means-video/</v>
      </c>
      <c r="O1740" t="s">
        <v>39</v>
      </c>
      <c r="P1740" t="s">
        <v>33</v>
      </c>
      <c r="Q1740" t="s">
        <v>31</v>
      </c>
      <c r="R1740" t="s">
        <v>36</v>
      </c>
      <c r="S1740" t="s">
        <v>26</v>
      </c>
      <c r="T1740" t="s">
        <v>40</v>
      </c>
      <c r="U1740" t="s">
        <v>26</v>
      </c>
      <c r="V1740" t="s">
        <v>31</v>
      </c>
      <c r="W1740" t="s">
        <v>39</v>
      </c>
      <c r="X1740" t="s">
        <v>32</v>
      </c>
      <c r="Y1740" t="s">
        <v>26</v>
      </c>
      <c r="Z1740" t="s">
        <v>36</v>
      </c>
      <c r="AA1740" t="s">
        <v>30</v>
      </c>
      <c r="AB1740">
        <v>79</v>
      </c>
      <c r="AC1740" t="s">
        <v>263</v>
      </c>
      <c r="AD1740" t="s">
        <v>263</v>
      </c>
      <c r="AE1740" t="s">
        <v>263</v>
      </c>
      <c r="AF1740" t="s">
        <v>263</v>
      </c>
      <c r="AG1740" s="1">
        <v>4991199999999990</v>
      </c>
      <c r="AH1740" s="1">
        <v>133311</v>
      </c>
      <c r="AI1740" s="1">
        <v>39546</v>
      </c>
      <c r="AJ1740" s="1">
        <v>3397899999999990</v>
      </c>
      <c r="AK1740" t="s">
        <v>62</v>
      </c>
    </row>
    <row r="1741" spans="1:37" x14ac:dyDescent="0.2">
      <c r="A1741">
        <v>88</v>
      </c>
      <c r="B1741">
        <v>27</v>
      </c>
      <c r="C1741" t="s">
        <v>25</v>
      </c>
      <c r="D1741" t="str">
        <f>VLOOKUP(A1741,'url data'!$A:$D,4,FALSE)</f>
        <v>http://rightwingnews.com/black-lives-matter/surprise-70-charlotte-rioters-not-guess-means-video/</v>
      </c>
      <c r="O1741" t="s">
        <v>33</v>
      </c>
      <c r="P1741" t="s">
        <v>31</v>
      </c>
      <c r="Q1741" t="s">
        <v>26</v>
      </c>
      <c r="R1741" t="s">
        <v>32</v>
      </c>
      <c r="S1741" t="s">
        <v>33</v>
      </c>
      <c r="T1741" t="s">
        <v>895</v>
      </c>
      <c r="U1741" t="s">
        <v>33</v>
      </c>
      <c r="V1741" t="s">
        <v>31</v>
      </c>
      <c r="W1741" t="s">
        <v>33</v>
      </c>
      <c r="X1741" t="s">
        <v>33</v>
      </c>
      <c r="Y1741" t="s">
        <v>32</v>
      </c>
      <c r="Z1741" t="s">
        <v>26</v>
      </c>
      <c r="AA1741" t="s">
        <v>900</v>
      </c>
      <c r="AB1741">
        <v>88</v>
      </c>
      <c r="AG1741" s="1">
        <v>3848900000000000</v>
      </c>
      <c r="AH1741" s="1">
        <v>8649300000000000</v>
      </c>
      <c r="AI1741" s="1">
        <v>32701</v>
      </c>
      <c r="AJ1741" s="1">
        <v>5.5708999999999904E+16</v>
      </c>
      <c r="AK1741" t="s">
        <v>62</v>
      </c>
    </row>
    <row r="1742" spans="1:37" x14ac:dyDescent="0.2">
      <c r="A1742">
        <v>88</v>
      </c>
      <c r="B1742">
        <v>28</v>
      </c>
      <c r="C1742" t="s">
        <v>52</v>
      </c>
      <c r="D1742" t="str">
        <f>VLOOKUP(A1742,'url data'!$A:$D,4,FALSE)</f>
        <v>http://rightwingnews.com/black-lives-matter/surprise-70-charlotte-rioters-not-guess-means-video/</v>
      </c>
      <c r="O1742" t="s">
        <v>33</v>
      </c>
      <c r="P1742" t="s">
        <v>32</v>
      </c>
      <c r="Q1742" t="s">
        <v>31</v>
      </c>
      <c r="R1742" t="s">
        <v>33</v>
      </c>
      <c r="S1742" t="s">
        <v>39</v>
      </c>
      <c r="T1742" t="s">
        <v>148</v>
      </c>
      <c r="U1742" t="s">
        <v>33</v>
      </c>
      <c r="V1742" t="s">
        <v>26</v>
      </c>
      <c r="W1742" t="s">
        <v>33</v>
      </c>
      <c r="X1742" t="s">
        <v>31</v>
      </c>
      <c r="Y1742" t="s">
        <v>31</v>
      </c>
      <c r="Z1742" t="s">
        <v>36</v>
      </c>
      <c r="AA1742" t="s">
        <v>25</v>
      </c>
      <c r="AB1742">
        <v>90</v>
      </c>
      <c r="AG1742" s="1">
        <v>6034500000000000</v>
      </c>
      <c r="AH1742" s="1">
        <v>34475</v>
      </c>
      <c r="AI1742" s="1">
        <v>31132</v>
      </c>
      <c r="AJ1742" s="1">
        <v>35921</v>
      </c>
      <c r="AK1742" t="s">
        <v>62</v>
      </c>
    </row>
    <row r="1743" spans="1:37" x14ac:dyDescent="0.2">
      <c r="A1743">
        <v>88</v>
      </c>
      <c r="B1743">
        <v>32</v>
      </c>
      <c r="C1743" t="s">
        <v>30</v>
      </c>
      <c r="D1743" t="str">
        <f>VLOOKUP(A1743,'url data'!$A:$D,4,FALSE)</f>
        <v>http://rightwingnews.com/black-lives-matter/surprise-70-charlotte-rioters-not-guess-means-video/</v>
      </c>
      <c r="O1743" t="s">
        <v>33</v>
      </c>
      <c r="P1743" t="s">
        <v>26</v>
      </c>
      <c r="Q1743" t="s">
        <v>33</v>
      </c>
      <c r="R1743" t="s">
        <v>33</v>
      </c>
      <c r="S1743" t="s">
        <v>33</v>
      </c>
      <c r="T1743" t="s">
        <v>25</v>
      </c>
      <c r="U1743" t="s">
        <v>31</v>
      </c>
      <c r="V1743" t="s">
        <v>32</v>
      </c>
      <c r="W1743" t="s">
        <v>33</v>
      </c>
      <c r="X1743" t="s">
        <v>31</v>
      </c>
      <c r="Y1743" t="s">
        <v>32</v>
      </c>
      <c r="Z1743" t="s">
        <v>31</v>
      </c>
      <c r="AA1743" t="s">
        <v>49</v>
      </c>
      <c r="AB1743">
        <v>92</v>
      </c>
      <c r="AG1743" s="1">
        <v>3963999999999990</v>
      </c>
      <c r="AH1743" s="1">
        <v>3.9663999999999904E+16</v>
      </c>
      <c r="AI1743" s="1">
        <v>41644</v>
      </c>
      <c r="AJ1743" s="1">
        <v>3.4803E+16</v>
      </c>
      <c r="AK1743" t="s">
        <v>62</v>
      </c>
    </row>
    <row r="1744" spans="1:37" x14ac:dyDescent="0.2">
      <c r="A1744">
        <v>88</v>
      </c>
      <c r="B1744">
        <v>36</v>
      </c>
      <c r="C1744" t="s">
        <v>67</v>
      </c>
      <c r="D1744" t="str">
        <f>VLOOKUP(A1744,'url data'!$A:$D,4,FALSE)</f>
        <v>http://rightwingnews.com/black-lives-matter/surprise-70-charlotte-rioters-not-guess-means-video/</v>
      </c>
      <c r="O1744" t="s">
        <v>31</v>
      </c>
      <c r="P1744" t="s">
        <v>26</v>
      </c>
      <c r="Q1744" t="s">
        <v>33</v>
      </c>
      <c r="R1744" t="s">
        <v>33</v>
      </c>
      <c r="S1744" t="s">
        <v>33</v>
      </c>
      <c r="T1744" t="s">
        <v>40</v>
      </c>
      <c r="U1744" t="s">
        <v>33</v>
      </c>
      <c r="V1744" t="s">
        <v>26</v>
      </c>
      <c r="W1744" t="s">
        <v>33</v>
      </c>
      <c r="X1744" t="s">
        <v>33</v>
      </c>
      <c r="Y1744" t="s">
        <v>31</v>
      </c>
      <c r="Z1744" t="s">
        <v>33</v>
      </c>
      <c r="AA1744" t="s">
        <v>25</v>
      </c>
      <c r="AB1744">
        <v>2</v>
      </c>
      <c r="AG1744" s="1">
        <v>3286599999999990</v>
      </c>
      <c r="AH1744" s="1">
        <v>32309</v>
      </c>
      <c r="AI1744" t="s">
        <v>353</v>
      </c>
      <c r="AJ1744" s="1">
        <v>3.20569999999999E+16</v>
      </c>
      <c r="AK1744" t="s">
        <v>28</v>
      </c>
    </row>
    <row r="1745" spans="1:37" x14ac:dyDescent="0.2">
      <c r="A1745">
        <v>88</v>
      </c>
      <c r="B1745">
        <v>38</v>
      </c>
      <c r="C1745" t="s">
        <v>25</v>
      </c>
      <c r="D1745" t="str">
        <f>VLOOKUP(A1745,'url data'!$A:$D,4,FALSE)</f>
        <v>http://rightwingnews.com/black-lives-matter/surprise-70-charlotte-rioters-not-guess-means-video/</v>
      </c>
      <c r="O1745" t="s">
        <v>33</v>
      </c>
      <c r="P1745" t="s">
        <v>26</v>
      </c>
      <c r="Q1745" t="s">
        <v>33</v>
      </c>
      <c r="R1745" t="s">
        <v>33</v>
      </c>
      <c r="S1745" t="s">
        <v>33</v>
      </c>
      <c r="T1745" t="s">
        <v>25</v>
      </c>
      <c r="U1745" t="s">
        <v>33</v>
      </c>
      <c r="V1745" t="s">
        <v>26</v>
      </c>
      <c r="W1745" t="s">
        <v>33</v>
      </c>
      <c r="X1745" t="s">
        <v>33</v>
      </c>
      <c r="Y1745" t="s">
        <v>33</v>
      </c>
      <c r="Z1745" t="s">
        <v>33</v>
      </c>
      <c r="AA1745" t="s">
        <v>25</v>
      </c>
      <c r="AB1745">
        <v>12</v>
      </c>
      <c r="AG1745" s="1">
        <v>5.1606999999999904E+16</v>
      </c>
      <c r="AH1745" s="1">
        <v>3.18209999999999E+16</v>
      </c>
      <c r="AI1745" s="1">
        <v>4.0961E+16</v>
      </c>
      <c r="AJ1745" s="1">
        <v>61901</v>
      </c>
      <c r="AK1745" t="s">
        <v>28</v>
      </c>
    </row>
    <row r="1746" spans="1:37" x14ac:dyDescent="0.2">
      <c r="A1746">
        <v>88</v>
      </c>
      <c r="B1746">
        <v>39</v>
      </c>
      <c r="C1746" t="s">
        <v>47</v>
      </c>
      <c r="D1746" t="str">
        <f>VLOOKUP(A1746,'url data'!$A:$D,4,FALSE)</f>
        <v>http://rightwingnews.com/black-lives-matter/surprise-70-charlotte-rioters-not-guess-means-video/</v>
      </c>
      <c r="O1746" t="s">
        <v>31</v>
      </c>
      <c r="P1746" t="s">
        <v>26</v>
      </c>
      <c r="Q1746" t="s">
        <v>31</v>
      </c>
      <c r="R1746" t="s">
        <v>31</v>
      </c>
      <c r="S1746" t="s">
        <v>31</v>
      </c>
      <c r="T1746" t="s">
        <v>40</v>
      </c>
      <c r="U1746" t="s">
        <v>31</v>
      </c>
      <c r="V1746" t="s">
        <v>26</v>
      </c>
      <c r="W1746" t="s">
        <v>31</v>
      </c>
      <c r="X1746" t="s">
        <v>33</v>
      </c>
      <c r="Y1746" t="s">
        <v>36</v>
      </c>
      <c r="Z1746" t="s">
        <v>33</v>
      </c>
      <c r="AA1746" t="s">
        <v>25</v>
      </c>
      <c r="AB1746">
        <v>27</v>
      </c>
      <c r="AG1746" s="1">
        <v>4217899999999990</v>
      </c>
      <c r="AH1746" s="1">
        <v>32868</v>
      </c>
      <c r="AI1746" s="1">
        <v>3.13559999999999E+16</v>
      </c>
      <c r="AJ1746" s="1">
        <v>3.09559999999999E+16</v>
      </c>
      <c r="AK1746" t="s">
        <v>28</v>
      </c>
    </row>
    <row r="1747" spans="1:37" x14ac:dyDescent="0.2">
      <c r="A1747">
        <v>88</v>
      </c>
      <c r="B1747">
        <v>43</v>
      </c>
      <c r="C1747" t="s">
        <v>67</v>
      </c>
      <c r="D1747" t="str">
        <f>VLOOKUP(A1747,'url data'!$A:$D,4,FALSE)</f>
        <v>http://rightwingnews.com/black-lives-matter/surprise-70-charlotte-rioters-not-guess-means-video/</v>
      </c>
      <c r="O1747" t="s">
        <v>39</v>
      </c>
      <c r="P1747" t="s">
        <v>39</v>
      </c>
      <c r="Q1747" t="s">
        <v>39</v>
      </c>
      <c r="R1747" t="s">
        <v>39</v>
      </c>
      <c r="S1747" t="s">
        <v>39</v>
      </c>
      <c r="T1747" t="s">
        <v>43</v>
      </c>
      <c r="U1747" t="s">
        <v>31</v>
      </c>
      <c r="V1747" t="s">
        <v>39</v>
      </c>
      <c r="W1747" t="s">
        <v>31</v>
      </c>
      <c r="X1747" t="s">
        <v>39</v>
      </c>
      <c r="Y1747" t="s">
        <v>39</v>
      </c>
      <c r="Z1747" t="s">
        <v>39</v>
      </c>
      <c r="AA1747" t="s">
        <v>52</v>
      </c>
      <c r="AB1747">
        <v>28</v>
      </c>
      <c r="AG1747" s="1">
        <v>4.7273999999999904E+16</v>
      </c>
      <c r="AH1747" s="1">
        <v>3.47669999999999E+16</v>
      </c>
      <c r="AI1747" s="1">
        <v>3.1645E+16</v>
      </c>
      <c r="AJ1747" s="1">
        <v>32611</v>
      </c>
      <c r="AK1747" t="s">
        <v>28</v>
      </c>
    </row>
    <row r="1748" spans="1:37" x14ac:dyDescent="0.2">
      <c r="A1748">
        <v>88</v>
      </c>
      <c r="B1748">
        <v>46</v>
      </c>
      <c r="C1748" t="s">
        <v>40</v>
      </c>
      <c r="D1748" t="str">
        <f>VLOOKUP(A1748,'url data'!$A:$D,4,FALSE)</f>
        <v>http://rightwingnews.com/black-lives-matter/surprise-70-charlotte-rioters-not-guess-means-video/</v>
      </c>
      <c r="O1748" t="s">
        <v>39</v>
      </c>
      <c r="P1748" t="s">
        <v>39</v>
      </c>
      <c r="Q1748" t="s">
        <v>31</v>
      </c>
      <c r="R1748" t="s">
        <v>39</v>
      </c>
      <c r="S1748" t="s">
        <v>39</v>
      </c>
      <c r="T1748" t="s">
        <v>69</v>
      </c>
      <c r="U1748" t="s">
        <v>33</v>
      </c>
      <c r="V1748" t="s">
        <v>39</v>
      </c>
      <c r="W1748" t="s">
        <v>31</v>
      </c>
      <c r="X1748" t="s">
        <v>39</v>
      </c>
      <c r="Y1748" t="s">
        <v>32</v>
      </c>
      <c r="Z1748" t="s">
        <v>39</v>
      </c>
      <c r="AA1748" t="s">
        <v>30</v>
      </c>
      <c r="AB1748">
        <v>32</v>
      </c>
      <c r="AC1748" t="s">
        <v>901</v>
      </c>
      <c r="AD1748" t="s">
        <v>902</v>
      </c>
      <c r="AG1748" s="1">
        <v>7446500000000000</v>
      </c>
      <c r="AH1748" s="1">
        <v>46237</v>
      </c>
      <c r="AI1748" s="1">
        <v>3.0997E+16</v>
      </c>
      <c r="AJ1748" s="1">
        <v>46982</v>
      </c>
      <c r="AK1748" t="s">
        <v>28</v>
      </c>
    </row>
    <row r="1749" spans="1:37" x14ac:dyDescent="0.2">
      <c r="A1749">
        <v>88</v>
      </c>
      <c r="B1749">
        <v>52</v>
      </c>
      <c r="C1749" t="s">
        <v>42</v>
      </c>
      <c r="D1749" t="str">
        <f>VLOOKUP(A1749,'url data'!$A:$D,4,FALSE)</f>
        <v>http://rightwingnews.com/black-lives-matter/surprise-70-charlotte-rioters-not-guess-means-video/</v>
      </c>
      <c r="O1749" t="s">
        <v>31</v>
      </c>
      <c r="P1749" t="s">
        <v>32</v>
      </c>
      <c r="Q1749" t="s">
        <v>31</v>
      </c>
      <c r="R1749" t="s">
        <v>31</v>
      </c>
      <c r="S1749" t="s">
        <v>31</v>
      </c>
      <c r="T1749" t="s">
        <v>40</v>
      </c>
      <c r="U1749" t="s">
        <v>31</v>
      </c>
      <c r="V1749" t="s">
        <v>32</v>
      </c>
      <c r="W1749" t="s">
        <v>33</v>
      </c>
      <c r="X1749" t="s">
        <v>31</v>
      </c>
      <c r="Y1749" t="s">
        <v>39</v>
      </c>
      <c r="Z1749" t="s">
        <v>31</v>
      </c>
      <c r="AA1749" t="s">
        <v>67</v>
      </c>
      <c r="AB1749">
        <v>36</v>
      </c>
      <c r="AG1749" s="1">
        <v>41889</v>
      </c>
      <c r="AH1749" s="1">
        <v>3.4888E+16</v>
      </c>
      <c r="AI1749" t="s">
        <v>903</v>
      </c>
      <c r="AJ1749" s="1">
        <v>37014</v>
      </c>
      <c r="AK1749" t="s">
        <v>28</v>
      </c>
    </row>
    <row r="1750" spans="1:37" x14ac:dyDescent="0.2">
      <c r="A1750">
        <v>88</v>
      </c>
      <c r="B1750">
        <v>55</v>
      </c>
      <c r="C1750" t="s">
        <v>40</v>
      </c>
      <c r="D1750" t="str">
        <f>VLOOKUP(A1750,'url data'!$A:$D,4,FALSE)</f>
        <v>http://rightwingnews.com/black-lives-matter/surprise-70-charlotte-rioters-not-guess-means-video/</v>
      </c>
      <c r="O1750" t="s">
        <v>31</v>
      </c>
      <c r="P1750" t="s">
        <v>32</v>
      </c>
      <c r="Q1750" t="s">
        <v>31</v>
      </c>
      <c r="R1750" t="s">
        <v>32</v>
      </c>
      <c r="S1750" t="s">
        <v>31</v>
      </c>
      <c r="T1750" t="s">
        <v>43</v>
      </c>
      <c r="U1750" t="s">
        <v>33</v>
      </c>
      <c r="V1750" t="s">
        <v>26</v>
      </c>
      <c r="W1750" t="s">
        <v>33</v>
      </c>
      <c r="X1750" t="s">
        <v>33</v>
      </c>
      <c r="Y1750" t="s">
        <v>32</v>
      </c>
      <c r="Z1750" t="s">
        <v>31</v>
      </c>
      <c r="AA1750" t="s">
        <v>25</v>
      </c>
      <c r="AB1750">
        <v>38</v>
      </c>
      <c r="AG1750" s="1">
        <v>45241</v>
      </c>
      <c r="AH1750" s="1">
        <v>73234</v>
      </c>
      <c r="AI1750" s="1">
        <v>38161</v>
      </c>
      <c r="AJ1750" s="1">
        <v>4.1773999999999904E+16</v>
      </c>
      <c r="AK1750" t="s">
        <v>28</v>
      </c>
    </row>
    <row r="1751" spans="1:37" x14ac:dyDescent="0.2">
      <c r="A1751">
        <v>88</v>
      </c>
      <c r="B1751">
        <v>58</v>
      </c>
      <c r="C1751" t="s">
        <v>58</v>
      </c>
      <c r="D1751" t="str">
        <f>VLOOKUP(A1751,'url data'!$A:$D,4,FALSE)</f>
        <v>http://rightwingnews.com/black-lives-matter/surprise-70-charlotte-rioters-not-guess-means-video/</v>
      </c>
      <c r="O1751" t="s">
        <v>39</v>
      </c>
      <c r="P1751" t="s">
        <v>39</v>
      </c>
      <c r="Q1751" t="s">
        <v>32</v>
      </c>
      <c r="R1751" t="s">
        <v>32</v>
      </c>
      <c r="S1751" t="s">
        <v>32</v>
      </c>
      <c r="T1751" t="s">
        <v>72</v>
      </c>
      <c r="U1751" t="s">
        <v>31</v>
      </c>
      <c r="V1751" t="s">
        <v>32</v>
      </c>
      <c r="W1751" t="s">
        <v>39</v>
      </c>
      <c r="X1751" t="s">
        <v>39</v>
      </c>
      <c r="Y1751" t="s">
        <v>39</v>
      </c>
      <c r="Z1751" t="s">
        <v>32</v>
      </c>
      <c r="AA1751" t="s">
        <v>47</v>
      </c>
      <c r="AB1751">
        <v>39</v>
      </c>
      <c r="AG1751" s="1">
        <v>52262</v>
      </c>
      <c r="AH1751" s="1">
        <v>164423</v>
      </c>
      <c r="AI1751" s="1">
        <v>3.6928E+16</v>
      </c>
      <c r="AJ1751" s="1">
        <v>1168441</v>
      </c>
      <c r="AK1751" t="s">
        <v>28</v>
      </c>
    </row>
    <row r="1752" spans="1:37" x14ac:dyDescent="0.2">
      <c r="A1752">
        <v>88</v>
      </c>
      <c r="B1752">
        <v>63</v>
      </c>
      <c r="C1752" t="s">
        <v>25</v>
      </c>
      <c r="D1752" t="str">
        <f>VLOOKUP(A1752,'url data'!$A:$D,4,FALSE)</f>
        <v>http://rightwingnews.com/black-lives-matter/surprise-70-charlotte-rioters-not-guess-means-video/</v>
      </c>
      <c r="O1752" t="s">
        <v>39</v>
      </c>
      <c r="P1752" t="s">
        <v>32</v>
      </c>
      <c r="Q1752" t="s">
        <v>32</v>
      </c>
      <c r="R1752" t="s">
        <v>32</v>
      </c>
      <c r="S1752" t="s">
        <v>32</v>
      </c>
      <c r="T1752" t="s">
        <v>67</v>
      </c>
      <c r="U1752" t="s">
        <v>39</v>
      </c>
      <c r="V1752" t="s">
        <v>31</v>
      </c>
      <c r="W1752" t="s">
        <v>32</v>
      </c>
      <c r="X1752" t="s">
        <v>32</v>
      </c>
      <c r="Y1752" t="s">
        <v>36</v>
      </c>
      <c r="Z1752" t="s">
        <v>36</v>
      </c>
      <c r="AA1752" t="s">
        <v>67</v>
      </c>
      <c r="AB1752">
        <v>43</v>
      </c>
      <c r="AG1752" s="1">
        <v>7623199999999990</v>
      </c>
      <c r="AH1752" s="1">
        <v>33109</v>
      </c>
      <c r="AI1752" s="1">
        <v>5420600000000000</v>
      </c>
      <c r="AJ1752" s="1">
        <v>34716</v>
      </c>
      <c r="AK1752" t="s">
        <v>28</v>
      </c>
    </row>
    <row r="1753" spans="1:37" x14ac:dyDescent="0.2">
      <c r="A1753">
        <v>88</v>
      </c>
      <c r="B1753">
        <v>71</v>
      </c>
      <c r="C1753" t="s">
        <v>40</v>
      </c>
      <c r="D1753" t="str">
        <f>VLOOKUP(A1753,'url data'!$A:$D,4,FALSE)</f>
        <v>http://rightwingnews.com/black-lives-matter/surprise-70-charlotte-rioters-not-guess-means-video/</v>
      </c>
      <c r="O1753" t="s">
        <v>33</v>
      </c>
      <c r="P1753" t="s">
        <v>26</v>
      </c>
      <c r="Q1753" t="s">
        <v>33</v>
      </c>
      <c r="R1753" t="s">
        <v>33</v>
      </c>
      <c r="S1753" t="s">
        <v>36</v>
      </c>
      <c r="T1753" t="s">
        <v>25</v>
      </c>
      <c r="U1753" t="s">
        <v>33</v>
      </c>
      <c r="V1753" t="s">
        <v>32</v>
      </c>
      <c r="W1753" t="s">
        <v>33</v>
      </c>
      <c r="X1753" t="s">
        <v>33</v>
      </c>
      <c r="Y1753" t="s">
        <v>39</v>
      </c>
      <c r="Z1753" t="s">
        <v>33</v>
      </c>
      <c r="AA1753" t="s">
        <v>40</v>
      </c>
      <c r="AB1753">
        <v>46</v>
      </c>
      <c r="AG1753" s="1">
        <v>82908</v>
      </c>
      <c r="AH1753" s="1">
        <v>34451</v>
      </c>
      <c r="AI1753" s="1">
        <v>86288</v>
      </c>
      <c r="AJ1753" s="1">
        <v>35625</v>
      </c>
      <c r="AK1753" t="s">
        <v>28</v>
      </c>
    </row>
    <row r="1754" spans="1:37" x14ac:dyDescent="0.2">
      <c r="A1754">
        <v>88</v>
      </c>
      <c r="B1754">
        <v>79</v>
      </c>
      <c r="C1754" t="s">
        <v>148</v>
      </c>
      <c r="D1754" t="str">
        <f>VLOOKUP(A1754,'url data'!$A:$D,4,FALSE)</f>
        <v>http://rightwingnews.com/black-lives-matter/surprise-70-charlotte-rioters-not-guess-means-video/</v>
      </c>
      <c r="O1754" t="s">
        <v>32</v>
      </c>
      <c r="P1754" t="s">
        <v>31</v>
      </c>
      <c r="Q1754" t="s">
        <v>26</v>
      </c>
      <c r="R1754" t="s">
        <v>32</v>
      </c>
      <c r="S1754" t="s">
        <v>39</v>
      </c>
      <c r="T1754" t="s">
        <v>69</v>
      </c>
      <c r="U1754" t="s">
        <v>32</v>
      </c>
      <c r="V1754" t="s">
        <v>39</v>
      </c>
      <c r="W1754" t="s">
        <v>32</v>
      </c>
      <c r="X1754" t="s">
        <v>31</v>
      </c>
      <c r="Y1754" t="s">
        <v>26</v>
      </c>
      <c r="Z1754" t="s">
        <v>32</v>
      </c>
      <c r="AA1754" t="s">
        <v>42</v>
      </c>
      <c r="AB1754">
        <v>52</v>
      </c>
      <c r="AG1754" s="1">
        <v>4017399999999990</v>
      </c>
      <c r="AH1754" s="1">
        <v>4678000000000000</v>
      </c>
      <c r="AI1754" s="1">
        <v>4.49845E+16</v>
      </c>
      <c r="AJ1754" s="1">
        <v>3613999999999990</v>
      </c>
      <c r="AK1754" t="s">
        <v>28</v>
      </c>
    </row>
    <row r="1755" spans="1:37" x14ac:dyDescent="0.2">
      <c r="A1755">
        <v>88</v>
      </c>
      <c r="B1755">
        <v>88</v>
      </c>
      <c r="C1755" t="s">
        <v>46</v>
      </c>
      <c r="D1755" t="str">
        <f>VLOOKUP(A1755,'url data'!$A:$D,4,FALSE)</f>
        <v>http://rightwingnews.com/black-lives-matter/surprise-70-charlotte-rioters-not-guess-means-video/</v>
      </c>
      <c r="O1755" t="s">
        <v>31</v>
      </c>
      <c r="P1755" t="s">
        <v>32</v>
      </c>
      <c r="Q1755" t="s">
        <v>31</v>
      </c>
      <c r="R1755" t="s">
        <v>31</v>
      </c>
      <c r="S1755" t="s">
        <v>31</v>
      </c>
      <c r="T1755" t="s">
        <v>25</v>
      </c>
      <c r="U1755" t="s">
        <v>31</v>
      </c>
      <c r="V1755" t="s">
        <v>32</v>
      </c>
      <c r="W1755" t="s">
        <v>31</v>
      </c>
      <c r="X1755" t="s">
        <v>32</v>
      </c>
      <c r="Y1755" t="s">
        <v>32</v>
      </c>
      <c r="Z1755" t="s">
        <v>32</v>
      </c>
      <c r="AA1755" t="s">
        <v>40</v>
      </c>
      <c r="AB1755">
        <v>55</v>
      </c>
      <c r="AG1755" s="1">
        <v>112649</v>
      </c>
      <c r="AH1755" s="1">
        <v>32512</v>
      </c>
      <c r="AI1755" s="1">
        <v>3.53009999999999E+16</v>
      </c>
      <c r="AJ1755" s="1">
        <v>32514</v>
      </c>
      <c r="AK1755" t="s">
        <v>28</v>
      </c>
    </row>
    <row r="1756" spans="1:37" x14ac:dyDescent="0.2">
      <c r="A1756">
        <v>88</v>
      </c>
      <c r="B1756">
        <v>90</v>
      </c>
      <c r="C1756" t="s">
        <v>25</v>
      </c>
      <c r="D1756" t="str">
        <f>VLOOKUP(A1756,'url data'!$A:$D,4,FALSE)</f>
        <v>http://rightwingnews.com/black-lives-matter/surprise-70-charlotte-rioters-not-guess-means-video/</v>
      </c>
      <c r="O1756" t="s">
        <v>31</v>
      </c>
      <c r="P1756" t="s">
        <v>39</v>
      </c>
      <c r="Q1756" t="s">
        <v>39</v>
      </c>
      <c r="R1756" t="s">
        <v>32</v>
      </c>
      <c r="S1756" t="s">
        <v>31</v>
      </c>
      <c r="T1756" t="s">
        <v>58</v>
      </c>
      <c r="U1756" t="s">
        <v>39</v>
      </c>
      <c r="V1756" t="s">
        <v>31</v>
      </c>
      <c r="W1756" t="s">
        <v>31</v>
      </c>
      <c r="X1756" t="s">
        <v>39</v>
      </c>
      <c r="Y1756" t="s">
        <v>32</v>
      </c>
      <c r="Z1756" t="s">
        <v>31</v>
      </c>
      <c r="AA1756" t="s">
        <v>58</v>
      </c>
      <c r="AB1756">
        <v>58</v>
      </c>
      <c r="AD1756" t="s">
        <v>263</v>
      </c>
      <c r="AG1756" s="1">
        <v>3.8778E+16</v>
      </c>
      <c r="AH1756" t="s">
        <v>904</v>
      </c>
      <c r="AI1756" s="1">
        <v>3.0848E+16</v>
      </c>
      <c r="AJ1756" s="1">
        <v>35433</v>
      </c>
      <c r="AK1756" t="s">
        <v>28</v>
      </c>
    </row>
    <row r="1757" spans="1:37" x14ac:dyDescent="0.2">
      <c r="A1757">
        <v>88</v>
      </c>
      <c r="B1757">
        <v>92</v>
      </c>
      <c r="C1757" t="s">
        <v>40</v>
      </c>
      <c r="D1757" t="str">
        <f>VLOOKUP(A1757,'url data'!$A:$D,4,FALSE)</f>
        <v>http://rightwingnews.com/black-lives-matter/surprise-70-charlotte-rioters-not-guess-means-video/</v>
      </c>
      <c r="O1757" t="s">
        <v>33</v>
      </c>
      <c r="P1757" t="s">
        <v>32</v>
      </c>
      <c r="Q1757" t="s">
        <v>31</v>
      </c>
      <c r="R1757" t="s">
        <v>31</v>
      </c>
      <c r="S1757" t="s">
        <v>31</v>
      </c>
      <c r="T1757" t="s">
        <v>41</v>
      </c>
      <c r="U1757" t="s">
        <v>33</v>
      </c>
      <c r="V1757" t="s">
        <v>32</v>
      </c>
      <c r="W1757" t="s">
        <v>33</v>
      </c>
      <c r="X1757" t="s">
        <v>33</v>
      </c>
      <c r="Y1757" t="s">
        <v>31</v>
      </c>
      <c r="Z1757" t="s">
        <v>31</v>
      </c>
      <c r="AA1757" t="s">
        <v>25</v>
      </c>
      <c r="AB1757">
        <v>63</v>
      </c>
      <c r="AD1757" t="s">
        <v>905</v>
      </c>
      <c r="AF1757" t="s">
        <v>906</v>
      </c>
      <c r="AG1757" s="1">
        <v>168345</v>
      </c>
      <c r="AH1757" s="1">
        <v>59284</v>
      </c>
      <c r="AI1757" s="1">
        <v>38903</v>
      </c>
      <c r="AJ1757" s="1">
        <v>4.8961999999999904E+16</v>
      </c>
      <c r="AK1757" t="s">
        <v>28</v>
      </c>
    </row>
    <row r="1758" spans="1:37" x14ac:dyDescent="0.2">
      <c r="A1758">
        <v>88</v>
      </c>
      <c r="B1758">
        <v>93</v>
      </c>
      <c r="C1758" t="s">
        <v>40</v>
      </c>
      <c r="D1758" t="str">
        <f>VLOOKUP(A1758,'url data'!$A:$D,4,FALSE)</f>
        <v>http://rightwingnews.com/black-lives-matter/surprise-70-charlotte-rioters-not-guess-means-video/</v>
      </c>
      <c r="O1758" t="s">
        <v>31</v>
      </c>
      <c r="P1758" t="s">
        <v>32</v>
      </c>
      <c r="Q1758" t="s">
        <v>39</v>
      </c>
      <c r="R1758" t="s">
        <v>31</v>
      </c>
      <c r="S1758" t="s">
        <v>31</v>
      </c>
      <c r="T1758" t="s">
        <v>30</v>
      </c>
      <c r="U1758" t="s">
        <v>39</v>
      </c>
      <c r="V1758" t="s">
        <v>32</v>
      </c>
      <c r="W1758" t="s">
        <v>31</v>
      </c>
      <c r="X1758" t="s">
        <v>31</v>
      </c>
      <c r="Y1758" t="s">
        <v>31</v>
      </c>
      <c r="Z1758" t="s">
        <v>31</v>
      </c>
      <c r="AA1758" t="s">
        <v>40</v>
      </c>
      <c r="AB1758">
        <v>71</v>
      </c>
      <c r="AG1758" s="1">
        <v>5.423E+16</v>
      </c>
      <c r="AH1758" s="1">
        <v>34266</v>
      </c>
      <c r="AI1758" s="1">
        <v>3.11279999999999E+16</v>
      </c>
      <c r="AJ1758" s="1">
        <v>5955899999999990</v>
      </c>
      <c r="AK1758" t="s">
        <v>28</v>
      </c>
    </row>
    <row r="1759" spans="1:37" x14ac:dyDescent="0.2">
      <c r="A1759">
        <v>89</v>
      </c>
      <c r="B1759">
        <v>2</v>
      </c>
      <c r="C1759" t="s">
        <v>69</v>
      </c>
      <c r="D1759" t="str">
        <f>VLOOKUP(A1759,'url data'!$A:$D,4,FALSE)</f>
        <v>http://politicot.com/mike-pence-allowing-rape-victims-abortions-will-lead-women-trying-get-raped/</v>
      </c>
      <c r="O1759" t="s">
        <v>33</v>
      </c>
      <c r="P1759" t="s">
        <v>32</v>
      </c>
      <c r="Q1759" t="s">
        <v>33</v>
      </c>
      <c r="R1759" t="s">
        <v>36</v>
      </c>
      <c r="S1759" t="s">
        <v>32</v>
      </c>
      <c r="T1759" t="s">
        <v>158</v>
      </c>
      <c r="U1759" t="s">
        <v>33</v>
      </c>
      <c r="V1759" t="s">
        <v>33</v>
      </c>
      <c r="W1759" t="s">
        <v>39</v>
      </c>
      <c r="X1759" t="s">
        <v>26</v>
      </c>
      <c r="Y1759" t="s">
        <v>32</v>
      </c>
      <c r="Z1759" t="s">
        <v>36</v>
      </c>
      <c r="AA1759" t="s">
        <v>148</v>
      </c>
      <c r="AB1759">
        <v>79</v>
      </c>
      <c r="AC1759" t="s">
        <v>263</v>
      </c>
      <c r="AD1759" t="s">
        <v>263</v>
      </c>
      <c r="AE1759" t="s">
        <v>263</v>
      </c>
      <c r="AF1759" t="s">
        <v>263</v>
      </c>
      <c r="AG1759" s="1">
        <v>573237</v>
      </c>
      <c r="AH1759" s="1">
        <v>39005</v>
      </c>
      <c r="AI1759" s="1">
        <v>52307</v>
      </c>
      <c r="AJ1759" s="1">
        <v>33209</v>
      </c>
      <c r="AK1759" t="s">
        <v>28</v>
      </c>
    </row>
    <row r="1760" spans="1:37" x14ac:dyDescent="0.2">
      <c r="A1760">
        <v>89</v>
      </c>
      <c r="B1760">
        <v>12</v>
      </c>
      <c r="C1760" t="s">
        <v>25</v>
      </c>
      <c r="D1760" t="str">
        <f>VLOOKUP(A1760,'url data'!$A:$D,4,FALSE)</f>
        <v>http://politicot.com/mike-pence-allowing-rape-victims-abortions-will-lead-women-trying-get-raped/</v>
      </c>
      <c r="O1760" t="s">
        <v>31</v>
      </c>
      <c r="P1760" t="s">
        <v>33</v>
      </c>
      <c r="Q1760" t="s">
        <v>33</v>
      </c>
      <c r="R1760" t="s">
        <v>31</v>
      </c>
      <c r="S1760" t="s">
        <v>31</v>
      </c>
      <c r="T1760" t="s">
        <v>900</v>
      </c>
      <c r="U1760" t="s">
        <v>31</v>
      </c>
      <c r="V1760" t="s">
        <v>33</v>
      </c>
      <c r="W1760" t="s">
        <v>33</v>
      </c>
      <c r="X1760" t="s">
        <v>31</v>
      </c>
      <c r="Y1760" t="s">
        <v>31</v>
      </c>
      <c r="Z1760" t="s">
        <v>33</v>
      </c>
      <c r="AA1760" t="s">
        <v>46</v>
      </c>
      <c r="AB1760">
        <v>88</v>
      </c>
      <c r="AG1760" s="1">
        <v>3.5071E+16</v>
      </c>
      <c r="AH1760" s="1">
        <v>3.31969999999999E+16</v>
      </c>
      <c r="AI1760" s="1">
        <v>3.38859999999999E+16</v>
      </c>
      <c r="AJ1760" s="1">
        <v>3.8288999999999904E+16</v>
      </c>
      <c r="AK1760" t="s">
        <v>28</v>
      </c>
    </row>
    <row r="1761" spans="1:37" x14ac:dyDescent="0.2">
      <c r="A1761">
        <v>89</v>
      </c>
      <c r="B1761">
        <v>27</v>
      </c>
      <c r="C1761" t="s">
        <v>58</v>
      </c>
      <c r="D1761" t="str">
        <f>VLOOKUP(A1761,'url data'!$A:$D,4,FALSE)</f>
        <v>http://politicot.com/mike-pence-allowing-rape-victims-abortions-will-lead-women-trying-get-raped/</v>
      </c>
      <c r="O1761" t="s">
        <v>33</v>
      </c>
      <c r="P1761" t="s">
        <v>26</v>
      </c>
      <c r="Q1761" t="s">
        <v>33</v>
      </c>
      <c r="R1761" t="s">
        <v>33</v>
      </c>
      <c r="S1761" t="s">
        <v>33</v>
      </c>
      <c r="T1761" t="s">
        <v>40</v>
      </c>
      <c r="U1761" t="s">
        <v>33</v>
      </c>
      <c r="V1761" t="s">
        <v>26</v>
      </c>
      <c r="W1761" t="s">
        <v>31</v>
      </c>
      <c r="X1761" t="s">
        <v>33</v>
      </c>
      <c r="Y1761" t="s">
        <v>36</v>
      </c>
      <c r="Z1761" t="s">
        <v>33</v>
      </c>
      <c r="AA1761" t="s">
        <v>25</v>
      </c>
      <c r="AB1761">
        <v>90</v>
      </c>
      <c r="AG1761" s="1">
        <v>4.9971999999999904E+16</v>
      </c>
      <c r="AH1761" s="1">
        <v>3.14499999999999E+16</v>
      </c>
      <c r="AI1761" s="1">
        <v>32786</v>
      </c>
      <c r="AJ1761" s="1">
        <v>3.1929E+16</v>
      </c>
      <c r="AK1761" t="s">
        <v>28</v>
      </c>
    </row>
    <row r="1762" spans="1:37" x14ac:dyDescent="0.2">
      <c r="A1762">
        <v>89</v>
      </c>
      <c r="B1762">
        <v>28</v>
      </c>
      <c r="C1762" t="s">
        <v>29</v>
      </c>
      <c r="D1762" t="str">
        <f>VLOOKUP(A1762,'url data'!$A:$D,4,FALSE)</f>
        <v>http://politicot.com/mike-pence-allowing-rape-victims-abortions-will-lead-women-trying-get-raped/</v>
      </c>
      <c r="O1762" t="s">
        <v>31</v>
      </c>
      <c r="P1762" t="s">
        <v>32</v>
      </c>
      <c r="Q1762" t="s">
        <v>31</v>
      </c>
      <c r="R1762" t="s">
        <v>31</v>
      </c>
      <c r="S1762" t="s">
        <v>31</v>
      </c>
      <c r="T1762" t="s">
        <v>40</v>
      </c>
      <c r="U1762" t="s">
        <v>31</v>
      </c>
      <c r="V1762" t="s">
        <v>26</v>
      </c>
      <c r="W1762" t="s">
        <v>33</v>
      </c>
      <c r="X1762" t="s">
        <v>31</v>
      </c>
      <c r="Y1762" t="s">
        <v>31</v>
      </c>
      <c r="Z1762" t="s">
        <v>31</v>
      </c>
      <c r="AA1762" t="s">
        <v>40</v>
      </c>
      <c r="AB1762">
        <v>92</v>
      </c>
      <c r="AG1762" s="1">
        <v>64587</v>
      </c>
      <c r="AH1762" s="1">
        <v>4.2517999999999904E+16</v>
      </c>
      <c r="AI1762" s="1">
        <v>3217000000000000</v>
      </c>
      <c r="AJ1762" s="1">
        <v>38255</v>
      </c>
      <c r="AK1762" t="s">
        <v>28</v>
      </c>
    </row>
    <row r="1763" spans="1:37" x14ac:dyDescent="0.2">
      <c r="A1763">
        <v>89</v>
      </c>
      <c r="B1763">
        <v>32</v>
      </c>
      <c r="C1763" t="s">
        <v>69</v>
      </c>
      <c r="D1763" t="str">
        <f>VLOOKUP(A1763,'url data'!$A:$D,4,FALSE)</f>
        <v>http://politicot.com/mike-pence-allowing-rape-victims-abortions-will-lead-women-trying-get-raped/</v>
      </c>
      <c r="O1763" t="s">
        <v>32</v>
      </c>
      <c r="P1763" t="s">
        <v>39</v>
      </c>
      <c r="Q1763" t="s">
        <v>32</v>
      </c>
      <c r="R1763" t="s">
        <v>33</v>
      </c>
      <c r="S1763" t="s">
        <v>32</v>
      </c>
      <c r="T1763" t="s">
        <v>436</v>
      </c>
      <c r="U1763" t="s">
        <v>39</v>
      </c>
      <c r="V1763" t="s">
        <v>39</v>
      </c>
      <c r="W1763" t="s">
        <v>32</v>
      </c>
      <c r="X1763" t="s">
        <v>36</v>
      </c>
      <c r="Y1763" t="s">
        <v>39</v>
      </c>
      <c r="Z1763" t="s">
        <v>39</v>
      </c>
      <c r="AA1763" t="s">
        <v>40</v>
      </c>
      <c r="AB1763">
        <v>93</v>
      </c>
      <c r="AC1763" t="s">
        <v>907</v>
      </c>
      <c r="AD1763" t="s">
        <v>908</v>
      </c>
      <c r="AE1763" t="s">
        <v>263</v>
      </c>
      <c r="AF1763" t="s">
        <v>263</v>
      </c>
      <c r="AG1763" s="1">
        <v>1.97330999999999E+16</v>
      </c>
      <c r="AH1763" s="1">
        <v>1.00029999999999E+16</v>
      </c>
      <c r="AI1763" s="1">
        <v>4513999999999990</v>
      </c>
      <c r="AJ1763" s="1">
        <v>34591</v>
      </c>
      <c r="AK1763" t="s">
        <v>28</v>
      </c>
    </row>
    <row r="1764" spans="1:37" x14ac:dyDescent="0.2">
      <c r="A1764">
        <v>89</v>
      </c>
      <c r="B1764">
        <v>36</v>
      </c>
      <c r="C1764" t="s">
        <v>58</v>
      </c>
      <c r="D1764" t="str">
        <f>VLOOKUP(A1764,'url data'!$A:$D,4,FALSE)</f>
        <v>http://politicot.com/mike-pence-allowing-rape-victims-abortions-will-lead-women-trying-get-raped/</v>
      </c>
      <c r="O1764" t="s">
        <v>32</v>
      </c>
      <c r="P1764" t="s">
        <v>31</v>
      </c>
      <c r="Q1764" t="s">
        <v>31</v>
      </c>
      <c r="R1764" t="s">
        <v>31</v>
      </c>
      <c r="S1764" t="s">
        <v>39</v>
      </c>
      <c r="T1764" t="s">
        <v>58</v>
      </c>
      <c r="U1764" t="s">
        <v>32</v>
      </c>
      <c r="V1764" t="s">
        <v>31</v>
      </c>
      <c r="W1764" t="s">
        <v>32</v>
      </c>
      <c r="X1764" t="s">
        <v>32</v>
      </c>
      <c r="Y1764" t="s">
        <v>32</v>
      </c>
      <c r="Z1764" t="s">
        <v>32</v>
      </c>
      <c r="AA1764" t="s">
        <v>69</v>
      </c>
      <c r="AB1764">
        <v>2</v>
      </c>
      <c r="AG1764" s="1">
        <v>37651</v>
      </c>
      <c r="AH1764" s="1">
        <v>36591</v>
      </c>
      <c r="AI1764" s="1">
        <v>32311</v>
      </c>
      <c r="AJ1764" s="1">
        <v>32897</v>
      </c>
      <c r="AK1764" t="s">
        <v>28</v>
      </c>
    </row>
    <row r="1765" spans="1:37" x14ac:dyDescent="0.2">
      <c r="A1765">
        <v>89</v>
      </c>
      <c r="B1765">
        <v>38</v>
      </c>
      <c r="C1765" t="s">
        <v>29</v>
      </c>
      <c r="D1765" t="str">
        <f>VLOOKUP(A1765,'url data'!$A:$D,4,FALSE)</f>
        <v>http://politicot.com/mike-pence-allowing-rape-victims-abortions-will-lead-women-trying-get-raped/</v>
      </c>
      <c r="O1765" t="s">
        <v>33</v>
      </c>
      <c r="P1765" t="s">
        <v>26</v>
      </c>
      <c r="Q1765" t="s">
        <v>33</v>
      </c>
      <c r="R1765" t="s">
        <v>33</v>
      </c>
      <c r="S1765" t="s">
        <v>33</v>
      </c>
      <c r="T1765" t="s">
        <v>25</v>
      </c>
      <c r="U1765" t="s">
        <v>33</v>
      </c>
      <c r="V1765" t="s">
        <v>26</v>
      </c>
      <c r="W1765" t="s">
        <v>33</v>
      </c>
      <c r="X1765" t="s">
        <v>33</v>
      </c>
      <c r="Y1765" t="s">
        <v>33</v>
      </c>
      <c r="Z1765" t="s">
        <v>33</v>
      </c>
      <c r="AA1765" t="s">
        <v>25</v>
      </c>
      <c r="AB1765">
        <v>12</v>
      </c>
      <c r="AG1765" s="1">
        <v>33818</v>
      </c>
      <c r="AH1765" s="1">
        <v>32605</v>
      </c>
      <c r="AI1765" s="1">
        <v>32222</v>
      </c>
      <c r="AJ1765" s="1">
        <v>31739</v>
      </c>
      <c r="AK1765" t="s">
        <v>28</v>
      </c>
    </row>
    <row r="1766" spans="1:37" x14ac:dyDescent="0.2">
      <c r="A1766">
        <v>89</v>
      </c>
      <c r="B1766">
        <v>39</v>
      </c>
      <c r="C1766" t="s">
        <v>25</v>
      </c>
      <c r="D1766" t="str">
        <f>VLOOKUP(A1766,'url data'!$A:$D,4,FALSE)</f>
        <v>http://politicot.com/mike-pence-allowing-rape-victims-abortions-will-lead-women-trying-get-raped/</v>
      </c>
      <c r="O1766" t="s">
        <v>32</v>
      </c>
      <c r="P1766" t="s">
        <v>39</v>
      </c>
      <c r="Q1766" t="s">
        <v>32</v>
      </c>
      <c r="R1766" t="s">
        <v>32</v>
      </c>
      <c r="S1766" t="s">
        <v>39</v>
      </c>
      <c r="T1766" t="s">
        <v>74</v>
      </c>
      <c r="U1766" t="s">
        <v>31</v>
      </c>
      <c r="V1766" t="s">
        <v>32</v>
      </c>
      <c r="W1766" t="s">
        <v>39</v>
      </c>
      <c r="X1766" t="s">
        <v>32</v>
      </c>
      <c r="Y1766" t="s">
        <v>32</v>
      </c>
      <c r="Z1766" t="s">
        <v>32</v>
      </c>
      <c r="AA1766" t="s">
        <v>58</v>
      </c>
      <c r="AB1766">
        <v>27</v>
      </c>
      <c r="AG1766" s="1">
        <v>38349</v>
      </c>
      <c r="AH1766" s="1">
        <v>3.16039999999999E+16</v>
      </c>
      <c r="AI1766" s="1">
        <v>37972</v>
      </c>
      <c r="AJ1766" s="1">
        <v>30779</v>
      </c>
      <c r="AK1766" t="s">
        <v>28</v>
      </c>
    </row>
    <row r="1767" spans="1:37" x14ac:dyDescent="0.2">
      <c r="A1767">
        <v>89</v>
      </c>
      <c r="B1767">
        <v>43</v>
      </c>
      <c r="C1767" t="s">
        <v>67</v>
      </c>
      <c r="D1767" t="str">
        <f>VLOOKUP(A1767,'url data'!$A:$D,4,FALSE)</f>
        <v>http://politicot.com/mike-pence-allowing-rape-victims-abortions-will-lead-women-trying-get-raped/</v>
      </c>
      <c r="O1767" t="s">
        <v>39</v>
      </c>
      <c r="P1767" t="s">
        <v>32</v>
      </c>
      <c r="Q1767" t="s">
        <v>39</v>
      </c>
      <c r="R1767" t="s">
        <v>32</v>
      </c>
      <c r="S1767" t="s">
        <v>32</v>
      </c>
      <c r="T1767" t="s">
        <v>116</v>
      </c>
      <c r="U1767" t="s">
        <v>31</v>
      </c>
      <c r="V1767" t="s">
        <v>32</v>
      </c>
      <c r="W1767" t="s">
        <v>31</v>
      </c>
      <c r="X1767" t="s">
        <v>31</v>
      </c>
      <c r="Y1767" t="s">
        <v>31</v>
      </c>
      <c r="Z1767" t="s">
        <v>39</v>
      </c>
      <c r="AA1767" t="s">
        <v>29</v>
      </c>
      <c r="AB1767">
        <v>28</v>
      </c>
      <c r="AG1767" s="1">
        <v>3.9300999999999904E+16</v>
      </c>
      <c r="AH1767" s="1">
        <v>3.3163E+16</v>
      </c>
      <c r="AI1767" s="1">
        <v>4311000000000000</v>
      </c>
      <c r="AJ1767" s="1">
        <v>3.15099999999999E+16</v>
      </c>
      <c r="AK1767" t="s">
        <v>28</v>
      </c>
    </row>
    <row r="1768" spans="1:37" x14ac:dyDescent="0.2">
      <c r="A1768">
        <v>89</v>
      </c>
      <c r="B1768">
        <v>46</v>
      </c>
      <c r="C1768" t="s">
        <v>116</v>
      </c>
      <c r="D1768" t="str">
        <f>VLOOKUP(A1768,'url data'!$A:$D,4,FALSE)</f>
        <v>http://politicot.com/mike-pence-allowing-rape-victims-abortions-will-lead-women-trying-get-raped/</v>
      </c>
      <c r="O1768" t="s">
        <v>33</v>
      </c>
      <c r="P1768" t="s">
        <v>26</v>
      </c>
      <c r="Q1768" t="s">
        <v>33</v>
      </c>
      <c r="R1768" t="s">
        <v>33</v>
      </c>
      <c r="S1768" t="s">
        <v>33</v>
      </c>
      <c r="T1768" t="s">
        <v>49</v>
      </c>
      <c r="U1768" t="s">
        <v>33</v>
      </c>
      <c r="V1768" t="s">
        <v>26</v>
      </c>
      <c r="W1768" t="s">
        <v>31</v>
      </c>
      <c r="X1768" t="s">
        <v>33</v>
      </c>
      <c r="Y1768" t="s">
        <v>26</v>
      </c>
      <c r="Z1768" t="s">
        <v>33</v>
      </c>
      <c r="AA1768" t="s">
        <v>69</v>
      </c>
      <c r="AB1768">
        <v>32</v>
      </c>
      <c r="AC1768" t="s">
        <v>909</v>
      </c>
      <c r="AE1768" t="s">
        <v>910</v>
      </c>
      <c r="AG1768" s="1">
        <v>4610199999999990</v>
      </c>
      <c r="AH1768" s="1">
        <v>36022</v>
      </c>
      <c r="AI1768" s="1">
        <v>3292000000000000</v>
      </c>
      <c r="AJ1768" s="1">
        <v>3.43619999999999E+16</v>
      </c>
      <c r="AK1768" t="s">
        <v>28</v>
      </c>
    </row>
    <row r="1769" spans="1:37" x14ac:dyDescent="0.2">
      <c r="A1769">
        <v>89</v>
      </c>
      <c r="B1769">
        <v>52</v>
      </c>
      <c r="C1769" t="s">
        <v>30</v>
      </c>
      <c r="D1769" t="str">
        <f>VLOOKUP(A1769,'url data'!$A:$D,4,FALSE)</f>
        <v>http://politicot.com/mike-pence-allowing-rape-victims-abortions-will-lead-women-trying-get-raped/</v>
      </c>
      <c r="O1769" t="s">
        <v>31</v>
      </c>
      <c r="P1769" t="s">
        <v>32</v>
      </c>
      <c r="Q1769" t="s">
        <v>31</v>
      </c>
      <c r="R1769" t="s">
        <v>31</v>
      </c>
      <c r="S1769" t="s">
        <v>31</v>
      </c>
      <c r="T1769" t="s">
        <v>40</v>
      </c>
      <c r="U1769" t="s">
        <v>31</v>
      </c>
      <c r="V1769" t="s">
        <v>32</v>
      </c>
      <c r="W1769" t="s">
        <v>39</v>
      </c>
      <c r="X1769" t="s">
        <v>39</v>
      </c>
      <c r="Y1769" t="s">
        <v>32</v>
      </c>
      <c r="Z1769" t="s">
        <v>39</v>
      </c>
      <c r="AA1769" t="s">
        <v>58</v>
      </c>
      <c r="AB1769">
        <v>36</v>
      </c>
      <c r="AG1769" s="1">
        <v>3528199999999990</v>
      </c>
      <c r="AH1769" s="1">
        <v>3.5687E+16</v>
      </c>
      <c r="AI1769" s="1">
        <v>3.23129999999999E+16</v>
      </c>
      <c r="AJ1769" s="1">
        <v>3.63E+16</v>
      </c>
      <c r="AK1769" t="s">
        <v>28</v>
      </c>
    </row>
    <row r="1770" spans="1:37" x14ac:dyDescent="0.2">
      <c r="A1770">
        <v>89</v>
      </c>
      <c r="B1770">
        <v>55</v>
      </c>
      <c r="C1770" t="s">
        <v>30</v>
      </c>
      <c r="D1770" t="str">
        <f>VLOOKUP(A1770,'url data'!$A:$D,4,FALSE)</f>
        <v>http://politicot.com/mike-pence-allowing-rape-victims-abortions-will-lead-women-trying-get-raped/</v>
      </c>
      <c r="O1770" t="s">
        <v>32</v>
      </c>
      <c r="P1770" t="s">
        <v>32</v>
      </c>
      <c r="Q1770" t="s">
        <v>39</v>
      </c>
      <c r="R1770" t="s">
        <v>32</v>
      </c>
      <c r="S1770" t="s">
        <v>31</v>
      </c>
      <c r="T1770" t="s">
        <v>29</v>
      </c>
      <c r="U1770" t="s">
        <v>32</v>
      </c>
      <c r="V1770" t="s">
        <v>26</v>
      </c>
      <c r="W1770" t="s">
        <v>31</v>
      </c>
      <c r="X1770" t="s">
        <v>33</v>
      </c>
      <c r="Y1770" t="s">
        <v>32</v>
      </c>
      <c r="Z1770" t="s">
        <v>31</v>
      </c>
      <c r="AA1770" t="s">
        <v>29</v>
      </c>
      <c r="AB1770">
        <v>38</v>
      </c>
      <c r="AD1770" t="s">
        <v>911</v>
      </c>
      <c r="AE1770" t="s">
        <v>912</v>
      </c>
      <c r="AF1770" t="s">
        <v>913</v>
      </c>
      <c r="AG1770" t="s">
        <v>539</v>
      </c>
      <c r="AH1770" s="1">
        <v>1.12042E+16</v>
      </c>
      <c r="AI1770" s="1">
        <v>65719</v>
      </c>
      <c r="AJ1770" s="1">
        <v>64906</v>
      </c>
      <c r="AK1770" t="s">
        <v>28</v>
      </c>
    </row>
    <row r="1771" spans="1:37" x14ac:dyDescent="0.2">
      <c r="A1771">
        <v>89</v>
      </c>
      <c r="B1771">
        <v>58</v>
      </c>
      <c r="C1771" t="s">
        <v>42</v>
      </c>
      <c r="D1771" t="str">
        <f>VLOOKUP(A1771,'url data'!$A:$D,4,FALSE)</f>
        <v>http://politicot.com/mike-pence-allowing-rape-victims-abortions-will-lead-women-trying-get-raped/</v>
      </c>
      <c r="O1771" t="s">
        <v>31</v>
      </c>
      <c r="P1771" t="s">
        <v>32</v>
      </c>
      <c r="Q1771" t="s">
        <v>39</v>
      </c>
      <c r="R1771" t="s">
        <v>39</v>
      </c>
      <c r="S1771" t="s">
        <v>31</v>
      </c>
      <c r="T1771" t="s">
        <v>29</v>
      </c>
      <c r="U1771" t="s">
        <v>36</v>
      </c>
      <c r="V1771" t="s">
        <v>36</v>
      </c>
      <c r="W1771" t="s">
        <v>36</v>
      </c>
      <c r="X1771" t="s">
        <v>36</v>
      </c>
      <c r="Y1771" t="s">
        <v>36</v>
      </c>
      <c r="Z1771" t="s">
        <v>36</v>
      </c>
      <c r="AA1771" t="s">
        <v>25</v>
      </c>
      <c r="AB1771">
        <v>39</v>
      </c>
      <c r="AC1771" t="s">
        <v>914</v>
      </c>
      <c r="AF1771" t="s">
        <v>915</v>
      </c>
      <c r="AG1771" s="1">
        <v>6110000000000000</v>
      </c>
      <c r="AH1771" s="1">
        <v>38851</v>
      </c>
      <c r="AI1771" s="1">
        <v>32373</v>
      </c>
      <c r="AJ1771" s="1">
        <v>72863</v>
      </c>
      <c r="AK1771" t="s">
        <v>28</v>
      </c>
    </row>
    <row r="1772" spans="1:37" x14ac:dyDescent="0.2">
      <c r="A1772">
        <v>89</v>
      </c>
      <c r="B1772">
        <v>63</v>
      </c>
      <c r="C1772" t="s">
        <v>43</v>
      </c>
      <c r="D1772" t="str">
        <f>VLOOKUP(A1772,'url data'!$A:$D,4,FALSE)</f>
        <v>http://politicot.com/mike-pence-allowing-rape-victims-abortions-will-lead-women-trying-get-raped/</v>
      </c>
      <c r="O1772" t="s">
        <v>32</v>
      </c>
      <c r="P1772" t="s">
        <v>31</v>
      </c>
      <c r="Q1772" t="s">
        <v>32</v>
      </c>
      <c r="R1772" t="s">
        <v>32</v>
      </c>
      <c r="S1772" t="s">
        <v>32</v>
      </c>
      <c r="T1772" t="s">
        <v>59</v>
      </c>
      <c r="U1772" t="s">
        <v>32</v>
      </c>
      <c r="V1772" t="s">
        <v>39</v>
      </c>
      <c r="W1772" t="s">
        <v>32</v>
      </c>
      <c r="X1772" t="s">
        <v>32</v>
      </c>
      <c r="Y1772" t="s">
        <v>32</v>
      </c>
      <c r="Z1772" t="s">
        <v>32</v>
      </c>
      <c r="AA1772" t="s">
        <v>67</v>
      </c>
      <c r="AB1772">
        <v>43</v>
      </c>
      <c r="AG1772" s="1">
        <v>46624</v>
      </c>
      <c r="AH1772" s="1">
        <v>3487799999999990</v>
      </c>
      <c r="AI1772" s="1">
        <v>34139</v>
      </c>
      <c r="AJ1772" s="1">
        <v>41933</v>
      </c>
      <c r="AK1772" t="s">
        <v>28</v>
      </c>
    </row>
    <row r="1773" spans="1:37" x14ac:dyDescent="0.2">
      <c r="A1773">
        <v>89</v>
      </c>
      <c r="B1773">
        <v>71</v>
      </c>
      <c r="C1773" t="s">
        <v>42</v>
      </c>
      <c r="D1773" t="str">
        <f>VLOOKUP(A1773,'url data'!$A:$D,4,FALSE)</f>
        <v>http://politicot.com/mike-pence-allowing-rape-victims-abortions-will-lead-women-trying-get-raped/</v>
      </c>
      <c r="O1773" t="s">
        <v>31</v>
      </c>
      <c r="P1773" t="s">
        <v>39</v>
      </c>
      <c r="Q1773" t="s">
        <v>33</v>
      </c>
      <c r="R1773" t="s">
        <v>33</v>
      </c>
      <c r="S1773" t="s">
        <v>33</v>
      </c>
      <c r="T1773" t="s">
        <v>41</v>
      </c>
      <c r="U1773" t="s">
        <v>31</v>
      </c>
      <c r="V1773" t="s">
        <v>39</v>
      </c>
      <c r="W1773" t="s">
        <v>31</v>
      </c>
      <c r="X1773" t="s">
        <v>39</v>
      </c>
      <c r="Y1773" t="s">
        <v>26</v>
      </c>
      <c r="Z1773" t="s">
        <v>31</v>
      </c>
      <c r="AA1773" t="s">
        <v>116</v>
      </c>
      <c r="AB1773">
        <v>46</v>
      </c>
      <c r="AG1773" s="1">
        <v>36154</v>
      </c>
      <c r="AH1773" s="1">
        <v>50668</v>
      </c>
      <c r="AI1773" s="1">
        <v>65971</v>
      </c>
      <c r="AJ1773" s="1">
        <v>4450299999999990</v>
      </c>
      <c r="AK1773" t="s">
        <v>28</v>
      </c>
    </row>
    <row r="1774" spans="1:37" x14ac:dyDescent="0.2">
      <c r="A1774">
        <v>89</v>
      </c>
      <c r="B1774">
        <v>79</v>
      </c>
      <c r="C1774" t="s">
        <v>145</v>
      </c>
      <c r="D1774" t="str">
        <f>VLOOKUP(A1774,'url data'!$A:$D,4,FALSE)</f>
        <v>http://politicot.com/mike-pence-allowing-rape-victims-abortions-will-lead-women-trying-get-raped/</v>
      </c>
      <c r="O1774" t="s">
        <v>31</v>
      </c>
      <c r="P1774" t="s">
        <v>26</v>
      </c>
      <c r="Q1774" t="s">
        <v>31</v>
      </c>
      <c r="R1774" t="s">
        <v>39</v>
      </c>
      <c r="S1774" t="s">
        <v>31</v>
      </c>
      <c r="T1774" t="s">
        <v>52</v>
      </c>
      <c r="U1774" t="s">
        <v>31</v>
      </c>
      <c r="V1774" t="s">
        <v>39</v>
      </c>
      <c r="W1774" t="s">
        <v>31</v>
      </c>
      <c r="X1774" t="s">
        <v>31</v>
      </c>
      <c r="Y1774" t="s">
        <v>39</v>
      </c>
      <c r="Z1774" t="s">
        <v>32</v>
      </c>
      <c r="AA1774" t="s">
        <v>30</v>
      </c>
      <c r="AB1774">
        <v>52</v>
      </c>
      <c r="AG1774" s="1">
        <v>5.398E+16</v>
      </c>
      <c r="AH1774" s="1">
        <v>32008</v>
      </c>
      <c r="AI1774" s="1">
        <v>6.0312E+16</v>
      </c>
      <c r="AJ1774" s="1">
        <v>31618</v>
      </c>
      <c r="AK1774" t="s">
        <v>28</v>
      </c>
    </row>
    <row r="1775" spans="1:37" x14ac:dyDescent="0.2">
      <c r="A1775">
        <v>89</v>
      </c>
      <c r="B1775">
        <v>88</v>
      </c>
      <c r="C1775" t="s">
        <v>436</v>
      </c>
      <c r="D1775" t="str">
        <f>VLOOKUP(A1775,'url data'!$A:$D,4,FALSE)</f>
        <v>http://politicot.com/mike-pence-allowing-rape-victims-abortions-will-lead-women-trying-get-raped/</v>
      </c>
      <c r="O1775" t="s">
        <v>31</v>
      </c>
      <c r="P1775" t="s">
        <v>32</v>
      </c>
      <c r="Q1775" t="s">
        <v>31</v>
      </c>
      <c r="R1775" t="s">
        <v>31</v>
      </c>
      <c r="S1775" t="s">
        <v>31</v>
      </c>
      <c r="T1775" t="s">
        <v>30</v>
      </c>
      <c r="U1775" t="s">
        <v>31</v>
      </c>
      <c r="V1775" t="s">
        <v>32</v>
      </c>
      <c r="W1775" t="s">
        <v>31</v>
      </c>
      <c r="X1775" t="s">
        <v>32</v>
      </c>
      <c r="Y1775" t="s">
        <v>32</v>
      </c>
      <c r="Z1775" t="s">
        <v>32</v>
      </c>
      <c r="AA1775" t="s">
        <v>30</v>
      </c>
      <c r="AB1775">
        <v>55</v>
      </c>
      <c r="AG1775" s="1">
        <v>104721</v>
      </c>
      <c r="AH1775" s="1">
        <v>3328300000000000</v>
      </c>
      <c r="AI1775" s="1">
        <v>46065</v>
      </c>
      <c r="AJ1775" s="1">
        <v>36424</v>
      </c>
      <c r="AK1775" t="s">
        <v>28</v>
      </c>
    </row>
    <row r="1776" spans="1:37" x14ac:dyDescent="0.2">
      <c r="A1776">
        <v>89</v>
      </c>
      <c r="B1776">
        <v>90</v>
      </c>
      <c r="C1776" t="s">
        <v>58</v>
      </c>
      <c r="D1776" t="str">
        <f>VLOOKUP(A1776,'url data'!$A:$D,4,FALSE)</f>
        <v>http://politicot.com/mike-pence-allowing-rape-victims-abortions-will-lead-women-trying-get-raped/</v>
      </c>
      <c r="O1776" t="s">
        <v>39</v>
      </c>
      <c r="P1776" t="s">
        <v>31</v>
      </c>
      <c r="Q1776" t="s">
        <v>31</v>
      </c>
      <c r="R1776" t="s">
        <v>32</v>
      </c>
      <c r="S1776" t="s">
        <v>31</v>
      </c>
      <c r="T1776" t="s">
        <v>43</v>
      </c>
      <c r="U1776" t="s">
        <v>31</v>
      </c>
      <c r="V1776" t="s">
        <v>31</v>
      </c>
      <c r="W1776" t="s">
        <v>39</v>
      </c>
      <c r="X1776" t="s">
        <v>39</v>
      </c>
      <c r="Y1776" t="s">
        <v>32</v>
      </c>
      <c r="Z1776" t="s">
        <v>31</v>
      </c>
      <c r="AA1776" t="s">
        <v>42</v>
      </c>
      <c r="AB1776">
        <v>58</v>
      </c>
      <c r="AG1776" s="1">
        <v>3.1627E+16</v>
      </c>
      <c r="AH1776" s="1">
        <v>32498</v>
      </c>
      <c r="AI1776" s="1">
        <v>33258</v>
      </c>
      <c r="AJ1776" s="1">
        <v>4.5334999999999904E+16</v>
      </c>
      <c r="AK1776" t="s">
        <v>28</v>
      </c>
    </row>
    <row r="1777" spans="1:37" x14ac:dyDescent="0.2">
      <c r="A1777">
        <v>89</v>
      </c>
      <c r="B1777">
        <v>92</v>
      </c>
      <c r="C1777" t="s">
        <v>29</v>
      </c>
      <c r="D1777" t="str">
        <f>VLOOKUP(A1777,'url data'!$A:$D,4,FALSE)</f>
        <v>http://politicot.com/mike-pence-allowing-rape-victims-abortions-will-lead-women-trying-get-raped/</v>
      </c>
      <c r="O1777" t="s">
        <v>31</v>
      </c>
      <c r="P1777" t="s">
        <v>32</v>
      </c>
      <c r="Q1777" t="s">
        <v>31</v>
      </c>
      <c r="R1777" t="s">
        <v>31</v>
      </c>
      <c r="S1777" t="s">
        <v>31</v>
      </c>
      <c r="T1777" t="s">
        <v>116</v>
      </c>
      <c r="U1777" t="s">
        <v>31</v>
      </c>
      <c r="V1777" t="s">
        <v>32</v>
      </c>
      <c r="W1777" t="s">
        <v>31</v>
      </c>
      <c r="X1777" t="s">
        <v>39</v>
      </c>
      <c r="Y1777" t="s">
        <v>26</v>
      </c>
      <c r="Z1777" t="s">
        <v>32</v>
      </c>
      <c r="AA1777" t="s">
        <v>43</v>
      </c>
      <c r="AB1777">
        <v>63</v>
      </c>
      <c r="AG1777" s="1">
        <v>83722</v>
      </c>
      <c r="AH1777" s="1">
        <v>33659</v>
      </c>
      <c r="AI1777" s="1">
        <v>3387799999999990</v>
      </c>
      <c r="AJ1777" s="1">
        <v>3.16639999999999E+16</v>
      </c>
      <c r="AK1777" t="s">
        <v>28</v>
      </c>
    </row>
    <row r="1778" spans="1:37" x14ac:dyDescent="0.2">
      <c r="A1778">
        <v>89</v>
      </c>
      <c r="B1778">
        <v>93</v>
      </c>
      <c r="C1778" t="s">
        <v>40</v>
      </c>
      <c r="D1778" t="str">
        <f>VLOOKUP(A1778,'url data'!$A:$D,4,FALSE)</f>
        <v>http://politicot.com/mike-pence-allowing-rape-victims-abortions-will-lead-women-trying-get-raped/</v>
      </c>
      <c r="O1778" t="s">
        <v>32</v>
      </c>
      <c r="P1778" t="s">
        <v>39</v>
      </c>
      <c r="Q1778" t="s">
        <v>39</v>
      </c>
      <c r="R1778" t="s">
        <v>31</v>
      </c>
      <c r="S1778" t="s">
        <v>31</v>
      </c>
      <c r="T1778" t="s">
        <v>42</v>
      </c>
      <c r="U1778" t="s">
        <v>39</v>
      </c>
      <c r="V1778" t="s">
        <v>39</v>
      </c>
      <c r="W1778" t="s">
        <v>39</v>
      </c>
      <c r="X1778" t="s">
        <v>36</v>
      </c>
      <c r="Y1778" t="s">
        <v>32</v>
      </c>
      <c r="Z1778" t="s">
        <v>32</v>
      </c>
      <c r="AA1778" t="s">
        <v>42</v>
      </c>
      <c r="AB1778">
        <v>71</v>
      </c>
      <c r="AG1778" s="1">
        <v>9583500000000000</v>
      </c>
      <c r="AH1778" s="1">
        <v>32333</v>
      </c>
      <c r="AI1778" s="1">
        <v>32579</v>
      </c>
      <c r="AJ1778" s="1">
        <v>3593099999999990</v>
      </c>
      <c r="AK1778" t="s">
        <v>28</v>
      </c>
    </row>
    <row r="1779" spans="1:37" x14ac:dyDescent="0.2">
      <c r="A1779">
        <v>90</v>
      </c>
      <c r="B1779">
        <v>2</v>
      </c>
      <c r="C1779" t="s">
        <v>59</v>
      </c>
      <c r="D1779" t="str">
        <f>VLOOKUP(A1779,'url data'!$A:$D,4,FALSE)</f>
        <v>http://cnn.it/2dbAvI9</v>
      </c>
      <c r="O1779" t="s">
        <v>32</v>
      </c>
      <c r="P1779" t="s">
        <v>36</v>
      </c>
      <c r="Q1779" t="s">
        <v>26</v>
      </c>
      <c r="R1779" t="s">
        <v>32</v>
      </c>
      <c r="S1779" t="s">
        <v>31</v>
      </c>
      <c r="T1779" t="s">
        <v>40</v>
      </c>
      <c r="U1779" t="s">
        <v>33</v>
      </c>
      <c r="V1779" t="s">
        <v>33</v>
      </c>
      <c r="W1779" t="s">
        <v>26</v>
      </c>
      <c r="X1779" t="s">
        <v>33</v>
      </c>
      <c r="Y1779" t="s">
        <v>32</v>
      </c>
      <c r="Z1779" t="s">
        <v>36</v>
      </c>
      <c r="AA1779" t="s">
        <v>145</v>
      </c>
      <c r="AB1779">
        <v>79</v>
      </c>
      <c r="AC1779" t="s">
        <v>263</v>
      </c>
      <c r="AD1779" t="s">
        <v>263</v>
      </c>
      <c r="AE1779" t="s">
        <v>263</v>
      </c>
      <c r="AF1779" t="s">
        <v>263</v>
      </c>
      <c r="AG1779" s="1">
        <v>5.1367E+16</v>
      </c>
      <c r="AH1779" s="1">
        <v>5.7494E+16</v>
      </c>
      <c r="AI1779" s="1">
        <v>2.85284E+16</v>
      </c>
      <c r="AJ1779" s="1">
        <v>2.33014999999999E+16</v>
      </c>
      <c r="AK1779" t="s">
        <v>28</v>
      </c>
    </row>
    <row r="1780" spans="1:37" x14ac:dyDescent="0.2">
      <c r="A1780">
        <v>90</v>
      </c>
      <c r="B1780">
        <v>12</v>
      </c>
      <c r="C1780" t="s">
        <v>59</v>
      </c>
      <c r="D1780" t="str">
        <f>VLOOKUP(A1780,'url data'!$A:$D,4,FALSE)</f>
        <v>http://cnn.it/2dbAvI9</v>
      </c>
      <c r="O1780" t="s">
        <v>33</v>
      </c>
      <c r="P1780" t="s">
        <v>33</v>
      </c>
      <c r="Q1780" t="s">
        <v>32</v>
      </c>
      <c r="R1780" t="s">
        <v>31</v>
      </c>
      <c r="S1780" t="s">
        <v>33</v>
      </c>
      <c r="T1780" t="s">
        <v>46</v>
      </c>
      <c r="U1780" t="s">
        <v>33</v>
      </c>
      <c r="V1780" t="s">
        <v>31</v>
      </c>
      <c r="W1780" t="s">
        <v>31</v>
      </c>
      <c r="X1780" t="s">
        <v>31</v>
      </c>
      <c r="Y1780" t="s">
        <v>32</v>
      </c>
      <c r="Z1780" t="s">
        <v>31</v>
      </c>
      <c r="AA1780" t="s">
        <v>436</v>
      </c>
      <c r="AB1780">
        <v>88</v>
      </c>
      <c r="AG1780" s="1">
        <v>5.1486E+16</v>
      </c>
      <c r="AH1780" s="1">
        <v>40105</v>
      </c>
      <c r="AI1780" s="1">
        <v>36565</v>
      </c>
      <c r="AJ1780" s="1">
        <v>34149</v>
      </c>
      <c r="AK1780" t="s">
        <v>28</v>
      </c>
    </row>
    <row r="1781" spans="1:37" x14ac:dyDescent="0.2">
      <c r="A1781">
        <v>90</v>
      </c>
      <c r="B1781">
        <v>27</v>
      </c>
      <c r="C1781" t="s">
        <v>67</v>
      </c>
      <c r="D1781" t="str">
        <f>VLOOKUP(A1781,'url data'!$A:$D,4,FALSE)</f>
        <v>http://cnn.it/2dbAvI9</v>
      </c>
      <c r="O1781" t="s">
        <v>31</v>
      </c>
      <c r="P1781" t="s">
        <v>39</v>
      </c>
      <c r="Q1781" t="s">
        <v>31</v>
      </c>
      <c r="R1781" t="s">
        <v>33</v>
      </c>
      <c r="S1781" t="s">
        <v>33</v>
      </c>
      <c r="T1781" t="s">
        <v>43</v>
      </c>
      <c r="U1781" t="s">
        <v>39</v>
      </c>
      <c r="V1781" t="s">
        <v>32</v>
      </c>
      <c r="W1781" t="s">
        <v>32</v>
      </c>
      <c r="X1781" t="s">
        <v>32</v>
      </c>
      <c r="Y1781" t="s">
        <v>32</v>
      </c>
      <c r="Z1781" t="s">
        <v>32</v>
      </c>
      <c r="AA1781" t="s">
        <v>58</v>
      </c>
      <c r="AB1781">
        <v>90</v>
      </c>
      <c r="AG1781" s="1">
        <v>5545899999999990</v>
      </c>
      <c r="AH1781" s="1">
        <v>32031</v>
      </c>
      <c r="AI1781" s="1">
        <v>42412</v>
      </c>
      <c r="AJ1781" s="1">
        <v>70527</v>
      </c>
      <c r="AK1781" t="s">
        <v>28</v>
      </c>
    </row>
    <row r="1782" spans="1:37" x14ac:dyDescent="0.2">
      <c r="A1782">
        <v>90</v>
      </c>
      <c r="B1782">
        <v>28</v>
      </c>
      <c r="C1782" t="s">
        <v>69</v>
      </c>
      <c r="D1782" t="str">
        <f>VLOOKUP(A1782,'url data'!$A:$D,4,FALSE)</f>
        <v>http://cnn.it/2dbAvI9</v>
      </c>
      <c r="O1782" t="s">
        <v>33</v>
      </c>
      <c r="P1782" t="s">
        <v>32</v>
      </c>
      <c r="Q1782" t="s">
        <v>33</v>
      </c>
      <c r="R1782" t="s">
        <v>31</v>
      </c>
      <c r="S1782" t="s">
        <v>31</v>
      </c>
      <c r="T1782" t="s">
        <v>49</v>
      </c>
      <c r="U1782" t="s">
        <v>31</v>
      </c>
      <c r="V1782" t="s">
        <v>26</v>
      </c>
      <c r="W1782" t="s">
        <v>31</v>
      </c>
      <c r="X1782" t="s">
        <v>31</v>
      </c>
      <c r="Y1782" t="s">
        <v>39</v>
      </c>
      <c r="Z1782" t="s">
        <v>31</v>
      </c>
      <c r="AA1782" t="s">
        <v>29</v>
      </c>
      <c r="AB1782">
        <v>92</v>
      </c>
      <c r="AG1782" s="1">
        <v>4346800000000000</v>
      </c>
      <c r="AH1782" s="1">
        <v>32516</v>
      </c>
      <c r="AI1782" s="1">
        <v>34167</v>
      </c>
      <c r="AJ1782" s="1">
        <v>3.5824E+16</v>
      </c>
      <c r="AK1782" t="s">
        <v>28</v>
      </c>
    </row>
    <row r="1783" spans="1:37" x14ac:dyDescent="0.2">
      <c r="A1783">
        <v>90</v>
      </c>
      <c r="B1783">
        <v>32</v>
      </c>
      <c r="C1783" t="s">
        <v>59</v>
      </c>
      <c r="D1783" t="str">
        <f>VLOOKUP(A1783,'url data'!$A:$D,4,FALSE)</f>
        <v>http://cnn.it/2dbAvI9</v>
      </c>
      <c r="O1783" t="s">
        <v>32</v>
      </c>
      <c r="P1783" t="s">
        <v>32</v>
      </c>
      <c r="Q1783" t="s">
        <v>31</v>
      </c>
      <c r="R1783" t="s">
        <v>39</v>
      </c>
      <c r="S1783" t="s">
        <v>39</v>
      </c>
      <c r="T1783" t="s">
        <v>30</v>
      </c>
      <c r="U1783" t="s">
        <v>31</v>
      </c>
      <c r="V1783" t="s">
        <v>33</v>
      </c>
      <c r="W1783" t="s">
        <v>33</v>
      </c>
      <c r="X1783" t="s">
        <v>39</v>
      </c>
      <c r="Y1783" t="s">
        <v>31</v>
      </c>
      <c r="Z1783" t="s">
        <v>36</v>
      </c>
      <c r="AA1783" t="s">
        <v>40</v>
      </c>
      <c r="AB1783">
        <v>93</v>
      </c>
      <c r="AC1783" t="s">
        <v>263</v>
      </c>
      <c r="AD1783" t="s">
        <v>916</v>
      </c>
      <c r="AE1783" t="s">
        <v>263</v>
      </c>
      <c r="AF1783" t="s">
        <v>263</v>
      </c>
      <c r="AG1783" s="1">
        <v>3.35539999999999E+16</v>
      </c>
      <c r="AH1783" s="1">
        <v>71433</v>
      </c>
      <c r="AI1783" s="1">
        <v>32368</v>
      </c>
      <c r="AJ1783" s="1">
        <v>68823</v>
      </c>
      <c r="AK1783" t="s">
        <v>28</v>
      </c>
    </row>
    <row r="1784" spans="1:37" x14ac:dyDescent="0.2">
      <c r="A1784">
        <v>90</v>
      </c>
      <c r="B1784">
        <v>36</v>
      </c>
      <c r="C1784" t="s">
        <v>30</v>
      </c>
      <c r="D1784" t="str">
        <f>VLOOKUP(A1784,'url data'!$A:$D,4,FALSE)</f>
        <v>http://cnn.it/2dbAvI9</v>
      </c>
      <c r="O1784" t="s">
        <v>26</v>
      </c>
      <c r="P1784" t="s">
        <v>31</v>
      </c>
      <c r="Q1784" t="s">
        <v>32</v>
      </c>
      <c r="R1784" t="s">
        <v>26</v>
      </c>
      <c r="S1784" t="s">
        <v>26</v>
      </c>
      <c r="T1784" t="s">
        <v>59</v>
      </c>
      <c r="U1784" t="s">
        <v>26</v>
      </c>
      <c r="V1784" t="s">
        <v>31</v>
      </c>
      <c r="W1784" t="s">
        <v>32</v>
      </c>
      <c r="X1784" t="s">
        <v>32</v>
      </c>
      <c r="Y1784" t="s">
        <v>26</v>
      </c>
      <c r="Z1784" t="s">
        <v>26</v>
      </c>
      <c r="AA1784" t="s">
        <v>59</v>
      </c>
      <c r="AB1784">
        <v>2</v>
      </c>
      <c r="AG1784" s="1">
        <v>3211199999999990</v>
      </c>
      <c r="AH1784" t="s">
        <v>917</v>
      </c>
      <c r="AI1784" s="1">
        <v>33036</v>
      </c>
      <c r="AJ1784" s="1">
        <v>31744</v>
      </c>
      <c r="AK1784" t="s">
        <v>62</v>
      </c>
    </row>
    <row r="1785" spans="1:37" x14ac:dyDescent="0.2">
      <c r="A1785">
        <v>90</v>
      </c>
      <c r="B1785">
        <v>38</v>
      </c>
      <c r="C1785" t="s">
        <v>59</v>
      </c>
      <c r="D1785" t="str">
        <f>VLOOKUP(A1785,'url data'!$A:$D,4,FALSE)</f>
        <v>http://cnn.it/2dbAvI9</v>
      </c>
      <c r="O1785" t="s">
        <v>26</v>
      </c>
      <c r="P1785" t="s">
        <v>33</v>
      </c>
      <c r="Q1785" t="s">
        <v>26</v>
      </c>
      <c r="R1785" t="s">
        <v>26</v>
      </c>
      <c r="S1785" t="s">
        <v>26</v>
      </c>
      <c r="T1785" t="s">
        <v>59</v>
      </c>
      <c r="U1785" t="s">
        <v>26</v>
      </c>
      <c r="V1785" t="s">
        <v>33</v>
      </c>
      <c r="W1785" t="s">
        <v>26</v>
      </c>
      <c r="X1785" t="s">
        <v>26</v>
      </c>
      <c r="Y1785" t="s">
        <v>26</v>
      </c>
      <c r="Z1785" t="s">
        <v>26</v>
      </c>
      <c r="AA1785" t="s">
        <v>59</v>
      </c>
      <c r="AB1785">
        <v>12</v>
      </c>
      <c r="AG1785" s="1">
        <v>8623100000000000</v>
      </c>
      <c r="AH1785" s="1">
        <v>5295600000000000</v>
      </c>
      <c r="AI1785" s="1">
        <v>8904200000000000</v>
      </c>
      <c r="AJ1785" s="1">
        <v>32673</v>
      </c>
      <c r="AK1785" t="s">
        <v>62</v>
      </c>
    </row>
    <row r="1786" spans="1:37" x14ac:dyDescent="0.2">
      <c r="A1786">
        <v>90</v>
      </c>
      <c r="B1786">
        <v>39</v>
      </c>
      <c r="C1786" t="s">
        <v>59</v>
      </c>
      <c r="D1786" t="str">
        <f>VLOOKUP(A1786,'url data'!$A:$D,4,FALSE)</f>
        <v>http://cnn.it/2dbAvI9</v>
      </c>
      <c r="O1786" t="s">
        <v>26</v>
      </c>
      <c r="P1786" t="s">
        <v>33</v>
      </c>
      <c r="Q1786" t="s">
        <v>26</v>
      </c>
      <c r="R1786" t="s">
        <v>26</v>
      </c>
      <c r="S1786" t="s">
        <v>32</v>
      </c>
      <c r="T1786" t="s">
        <v>67</v>
      </c>
      <c r="U1786" t="s">
        <v>26</v>
      </c>
      <c r="V1786" t="s">
        <v>33</v>
      </c>
      <c r="W1786" t="s">
        <v>32</v>
      </c>
      <c r="X1786" t="s">
        <v>39</v>
      </c>
      <c r="Y1786" t="s">
        <v>26</v>
      </c>
      <c r="Z1786" t="s">
        <v>32</v>
      </c>
      <c r="AA1786" t="s">
        <v>67</v>
      </c>
      <c r="AB1786">
        <v>27</v>
      </c>
      <c r="AG1786" s="1">
        <v>3.28039999999999E+16</v>
      </c>
      <c r="AH1786" s="1">
        <v>3.14139999999999E+16</v>
      </c>
      <c r="AI1786" s="1">
        <v>4.4666E+16</v>
      </c>
      <c r="AJ1786" s="1">
        <v>3.1723E+16</v>
      </c>
      <c r="AK1786" t="s">
        <v>62</v>
      </c>
    </row>
    <row r="1787" spans="1:37" x14ac:dyDescent="0.2">
      <c r="A1787">
        <v>90</v>
      </c>
      <c r="B1787">
        <v>43</v>
      </c>
      <c r="C1787" t="s">
        <v>59</v>
      </c>
      <c r="D1787" t="str">
        <f>VLOOKUP(A1787,'url data'!$A:$D,4,FALSE)</f>
        <v>http://cnn.it/2dbAvI9</v>
      </c>
      <c r="O1787" t="s">
        <v>32</v>
      </c>
      <c r="P1787" t="s">
        <v>32</v>
      </c>
      <c r="Q1787" t="s">
        <v>32</v>
      </c>
      <c r="R1787" t="s">
        <v>32</v>
      </c>
      <c r="S1787" t="s">
        <v>32</v>
      </c>
      <c r="T1787" t="s">
        <v>74</v>
      </c>
      <c r="U1787" t="s">
        <v>32</v>
      </c>
      <c r="V1787" t="s">
        <v>31</v>
      </c>
      <c r="W1787" t="s">
        <v>32</v>
      </c>
      <c r="X1787" t="s">
        <v>32</v>
      </c>
      <c r="Y1787" t="s">
        <v>32</v>
      </c>
      <c r="Z1787" t="s">
        <v>32</v>
      </c>
      <c r="AA1787" t="s">
        <v>69</v>
      </c>
      <c r="AB1787">
        <v>28</v>
      </c>
      <c r="AG1787" s="1">
        <v>34353</v>
      </c>
      <c r="AH1787" s="1">
        <v>4.5276999999999904E+16</v>
      </c>
      <c r="AI1787" s="1">
        <v>3.1304E+16</v>
      </c>
      <c r="AJ1787" s="1">
        <v>3.16669999999999E+16</v>
      </c>
      <c r="AK1787" t="s">
        <v>62</v>
      </c>
    </row>
    <row r="1788" spans="1:37" x14ac:dyDescent="0.2">
      <c r="A1788">
        <v>90</v>
      </c>
      <c r="B1788">
        <v>46</v>
      </c>
      <c r="C1788" t="s">
        <v>59</v>
      </c>
      <c r="D1788" t="str">
        <f>VLOOKUP(A1788,'url data'!$A:$D,4,FALSE)</f>
        <v>http://cnn.it/2dbAvI9</v>
      </c>
      <c r="O1788" t="s">
        <v>26</v>
      </c>
      <c r="P1788" t="s">
        <v>33</v>
      </c>
      <c r="Q1788" t="s">
        <v>26</v>
      </c>
      <c r="R1788" t="s">
        <v>26</v>
      </c>
      <c r="S1788" t="s">
        <v>26</v>
      </c>
      <c r="T1788" t="s">
        <v>59</v>
      </c>
      <c r="U1788" t="s">
        <v>26</v>
      </c>
      <c r="V1788" t="s">
        <v>33</v>
      </c>
      <c r="W1788" t="s">
        <v>26</v>
      </c>
      <c r="X1788" t="s">
        <v>26</v>
      </c>
      <c r="Y1788" t="s">
        <v>26</v>
      </c>
      <c r="Z1788" t="s">
        <v>26</v>
      </c>
      <c r="AA1788" t="s">
        <v>59</v>
      </c>
      <c r="AB1788">
        <v>32</v>
      </c>
      <c r="AC1788" t="s">
        <v>918</v>
      </c>
      <c r="AD1788" t="s">
        <v>918</v>
      </c>
      <c r="AE1788" t="s">
        <v>918</v>
      </c>
    </row>
    <row r="1789" spans="1:37" x14ac:dyDescent="0.2">
      <c r="A1789">
        <v>90</v>
      </c>
      <c r="B1789">
        <v>52</v>
      </c>
      <c r="C1789" t="s">
        <v>76</v>
      </c>
      <c r="D1789" t="str">
        <f>VLOOKUP(A1789,'url data'!$A:$D,4,FALSE)</f>
        <v>http://cnn.it/2dbAvI9</v>
      </c>
      <c r="O1789" t="s">
        <v>32</v>
      </c>
      <c r="P1789" t="s">
        <v>31</v>
      </c>
      <c r="Q1789" t="s">
        <v>32</v>
      </c>
      <c r="R1789" t="s">
        <v>32</v>
      </c>
      <c r="S1789" t="s">
        <v>39</v>
      </c>
      <c r="T1789" t="s">
        <v>58</v>
      </c>
      <c r="U1789" t="s">
        <v>32</v>
      </c>
      <c r="V1789" t="s">
        <v>31</v>
      </c>
      <c r="W1789" t="s">
        <v>32</v>
      </c>
      <c r="X1789" t="s">
        <v>31</v>
      </c>
      <c r="Y1789" t="s">
        <v>32</v>
      </c>
      <c r="Z1789" t="s">
        <v>31</v>
      </c>
      <c r="AA1789" t="s">
        <v>30</v>
      </c>
      <c r="AB1789">
        <v>36</v>
      </c>
      <c r="AG1789" s="1">
        <v>32863</v>
      </c>
      <c r="AH1789" s="1">
        <v>3.16169999999999E+16</v>
      </c>
      <c r="AI1789" s="1">
        <v>3763100000000000</v>
      </c>
      <c r="AJ1789" s="1">
        <v>3.146E+16</v>
      </c>
      <c r="AK1789" t="s">
        <v>62</v>
      </c>
    </row>
    <row r="1790" spans="1:37" x14ac:dyDescent="0.2">
      <c r="A1790">
        <v>90</v>
      </c>
      <c r="B1790">
        <v>55</v>
      </c>
      <c r="C1790" t="s">
        <v>69</v>
      </c>
      <c r="D1790" t="str">
        <f>VLOOKUP(A1790,'url data'!$A:$D,4,FALSE)</f>
        <v>http://cnn.it/2dbAvI9</v>
      </c>
      <c r="O1790" t="s">
        <v>26</v>
      </c>
      <c r="P1790" t="s">
        <v>33</v>
      </c>
      <c r="Q1790" t="s">
        <v>26</v>
      </c>
      <c r="R1790" t="s">
        <v>26</v>
      </c>
      <c r="S1790" t="s">
        <v>26</v>
      </c>
      <c r="T1790" t="s">
        <v>59</v>
      </c>
      <c r="U1790" t="s">
        <v>26</v>
      </c>
      <c r="V1790" t="s">
        <v>33</v>
      </c>
      <c r="W1790" t="s">
        <v>26</v>
      </c>
      <c r="X1790" t="s">
        <v>26</v>
      </c>
      <c r="Y1790" t="s">
        <v>26</v>
      </c>
      <c r="Z1790" t="s">
        <v>26</v>
      </c>
      <c r="AA1790" t="s">
        <v>59</v>
      </c>
      <c r="AB1790">
        <v>38</v>
      </c>
      <c r="AG1790" s="1">
        <v>3.46209999999999E+16</v>
      </c>
      <c r="AH1790" s="1">
        <v>32067</v>
      </c>
      <c r="AI1790" s="1">
        <v>32507</v>
      </c>
      <c r="AJ1790" s="1">
        <v>3.09509999999999E+16</v>
      </c>
      <c r="AK1790" t="s">
        <v>62</v>
      </c>
    </row>
    <row r="1791" spans="1:37" x14ac:dyDescent="0.2">
      <c r="A1791">
        <v>90</v>
      </c>
      <c r="B1791">
        <v>58</v>
      </c>
      <c r="C1791" t="s">
        <v>30</v>
      </c>
      <c r="D1791" t="str">
        <f>VLOOKUP(A1791,'url data'!$A:$D,4,FALSE)</f>
        <v>http://cnn.it/2dbAvI9</v>
      </c>
      <c r="O1791" t="s">
        <v>32</v>
      </c>
      <c r="P1791" t="s">
        <v>31</v>
      </c>
      <c r="Q1791" t="s">
        <v>32</v>
      </c>
      <c r="R1791" t="s">
        <v>32</v>
      </c>
      <c r="S1791" t="s">
        <v>32</v>
      </c>
      <c r="T1791" t="s">
        <v>59</v>
      </c>
      <c r="U1791" t="s">
        <v>32</v>
      </c>
      <c r="V1791" t="s">
        <v>32</v>
      </c>
      <c r="W1791" t="s">
        <v>36</v>
      </c>
      <c r="X1791" t="s">
        <v>36</v>
      </c>
      <c r="Y1791" t="s">
        <v>36</v>
      </c>
      <c r="Z1791" t="s">
        <v>36</v>
      </c>
      <c r="AA1791" t="s">
        <v>59</v>
      </c>
      <c r="AB1791">
        <v>39</v>
      </c>
      <c r="AC1791" t="s">
        <v>919</v>
      </c>
      <c r="AE1791" t="s">
        <v>919</v>
      </c>
      <c r="AF1791" t="s">
        <v>919</v>
      </c>
      <c r="AG1791" s="1">
        <v>3856099999999990</v>
      </c>
      <c r="AH1791" s="1">
        <v>31768</v>
      </c>
      <c r="AI1791" s="1">
        <v>34857</v>
      </c>
      <c r="AJ1791" s="1">
        <v>9341200000000000</v>
      </c>
      <c r="AK1791" t="s">
        <v>62</v>
      </c>
    </row>
    <row r="1792" spans="1:37" x14ac:dyDescent="0.2">
      <c r="A1792">
        <v>90</v>
      </c>
      <c r="B1792">
        <v>63</v>
      </c>
      <c r="C1792" t="s">
        <v>59</v>
      </c>
      <c r="D1792" t="str">
        <f>VLOOKUP(A1792,'url data'!$A:$D,4,FALSE)</f>
        <v>http://cnn.it/2dbAvI9</v>
      </c>
      <c r="O1792" t="s">
        <v>26</v>
      </c>
      <c r="P1792" t="s">
        <v>32</v>
      </c>
      <c r="Q1792" t="s">
        <v>32</v>
      </c>
      <c r="R1792" t="s">
        <v>32</v>
      </c>
      <c r="S1792" t="s">
        <v>32</v>
      </c>
      <c r="T1792" t="s">
        <v>59</v>
      </c>
      <c r="U1792" t="s">
        <v>32</v>
      </c>
      <c r="V1792" t="s">
        <v>31</v>
      </c>
      <c r="W1792" t="s">
        <v>26</v>
      </c>
      <c r="X1792" t="s">
        <v>26</v>
      </c>
      <c r="Y1792" t="s">
        <v>26</v>
      </c>
      <c r="Z1792" t="s">
        <v>26</v>
      </c>
      <c r="AA1792" t="s">
        <v>59</v>
      </c>
      <c r="AB1792">
        <v>43</v>
      </c>
      <c r="AG1792" s="1">
        <v>3.12029999999999E+16</v>
      </c>
      <c r="AH1792" s="1">
        <v>39952</v>
      </c>
      <c r="AI1792" s="1">
        <v>34484</v>
      </c>
      <c r="AJ1792" s="1">
        <v>31166</v>
      </c>
      <c r="AK1792" t="s">
        <v>62</v>
      </c>
    </row>
    <row r="1793" spans="1:37" x14ac:dyDescent="0.2">
      <c r="A1793">
        <v>90</v>
      </c>
      <c r="B1793">
        <v>65</v>
      </c>
      <c r="C1793" t="s">
        <v>67</v>
      </c>
      <c r="D1793" t="str">
        <f>VLOOKUP(A1793,'url data'!$A:$D,4,FALSE)</f>
        <v>http://cnn.it/2dbAvI9</v>
      </c>
      <c r="O1793" t="s">
        <v>26</v>
      </c>
      <c r="P1793" t="s">
        <v>26</v>
      </c>
      <c r="Q1793" t="s">
        <v>39</v>
      </c>
      <c r="R1793" t="s">
        <v>39</v>
      </c>
      <c r="S1793" t="s">
        <v>39</v>
      </c>
      <c r="T1793" t="s">
        <v>69</v>
      </c>
      <c r="U1793" t="s">
        <v>26</v>
      </c>
      <c r="V1793" t="s">
        <v>33</v>
      </c>
      <c r="W1793" t="s">
        <v>26</v>
      </c>
      <c r="X1793" t="s">
        <v>26</v>
      </c>
      <c r="Y1793" t="s">
        <v>26</v>
      </c>
      <c r="Z1793" t="s">
        <v>26</v>
      </c>
      <c r="AA1793" t="s">
        <v>59</v>
      </c>
      <c r="AB1793">
        <v>46</v>
      </c>
      <c r="AG1793" s="1">
        <v>9616799999999990</v>
      </c>
      <c r="AH1793" s="1">
        <v>199776</v>
      </c>
      <c r="AI1793" s="1">
        <v>59286</v>
      </c>
      <c r="AJ1793" s="1">
        <v>35829</v>
      </c>
      <c r="AK1793" t="s">
        <v>62</v>
      </c>
    </row>
    <row r="1794" spans="1:37" x14ac:dyDescent="0.2">
      <c r="A1794">
        <v>90</v>
      </c>
      <c r="B1794">
        <v>71</v>
      </c>
      <c r="C1794" t="s">
        <v>69</v>
      </c>
      <c r="D1794" t="str">
        <f>VLOOKUP(A1794,'url data'!$A:$D,4,FALSE)</f>
        <v>http://cnn.it/2dbAvI9</v>
      </c>
      <c r="O1794" t="s">
        <v>26</v>
      </c>
      <c r="P1794" t="s">
        <v>33</v>
      </c>
      <c r="Q1794" t="s">
        <v>32</v>
      </c>
      <c r="R1794" t="s">
        <v>32</v>
      </c>
      <c r="S1794" t="s">
        <v>39</v>
      </c>
      <c r="T1794" t="s">
        <v>76</v>
      </c>
      <c r="U1794" t="s">
        <v>39</v>
      </c>
      <c r="V1794" t="s">
        <v>31</v>
      </c>
      <c r="W1794" t="s">
        <v>26</v>
      </c>
      <c r="X1794" t="s">
        <v>31</v>
      </c>
      <c r="Y1794" t="s">
        <v>32</v>
      </c>
      <c r="Z1794" t="s">
        <v>32</v>
      </c>
      <c r="AA1794" t="s">
        <v>76</v>
      </c>
      <c r="AB1794">
        <v>52</v>
      </c>
      <c r="AG1794" s="1">
        <v>272074</v>
      </c>
      <c r="AH1794" s="1">
        <v>37127</v>
      </c>
      <c r="AI1794" s="1">
        <v>4.7166999999999904E+16</v>
      </c>
      <c r="AJ1794" s="1">
        <v>1.11475E+16</v>
      </c>
      <c r="AK1794" t="s">
        <v>62</v>
      </c>
    </row>
    <row r="1795" spans="1:37" x14ac:dyDescent="0.2">
      <c r="A1795">
        <v>90</v>
      </c>
      <c r="B1795">
        <v>79</v>
      </c>
      <c r="C1795" t="s">
        <v>40</v>
      </c>
      <c r="D1795" t="str">
        <f>VLOOKUP(A1795,'url data'!$A:$D,4,FALSE)</f>
        <v>http://cnn.it/2dbAvI9</v>
      </c>
      <c r="O1795" t="s">
        <v>32</v>
      </c>
      <c r="P1795" t="s">
        <v>31</v>
      </c>
      <c r="Q1795" t="s">
        <v>32</v>
      </c>
      <c r="R1795" t="s">
        <v>32</v>
      </c>
      <c r="S1795" t="s">
        <v>32</v>
      </c>
      <c r="T1795" t="s">
        <v>74</v>
      </c>
      <c r="U1795" t="s">
        <v>32</v>
      </c>
      <c r="V1795" t="s">
        <v>31</v>
      </c>
      <c r="W1795" t="s">
        <v>32</v>
      </c>
      <c r="X1795" t="s">
        <v>32</v>
      </c>
      <c r="Y1795" t="s">
        <v>32</v>
      </c>
      <c r="Z1795" t="s">
        <v>31</v>
      </c>
      <c r="AA1795" t="s">
        <v>69</v>
      </c>
      <c r="AB1795">
        <v>55</v>
      </c>
      <c r="AG1795" s="1">
        <v>5964399999999990</v>
      </c>
      <c r="AH1795" s="1">
        <v>8343700000000000</v>
      </c>
      <c r="AI1795" s="1">
        <v>1.26687E+16</v>
      </c>
      <c r="AJ1795" s="1">
        <v>1.15664999999999E+16</v>
      </c>
      <c r="AK1795" t="s">
        <v>62</v>
      </c>
    </row>
    <row r="1796" spans="1:37" x14ac:dyDescent="0.2">
      <c r="A1796">
        <v>90</v>
      </c>
      <c r="B1796">
        <v>88</v>
      </c>
      <c r="C1796" t="s">
        <v>894</v>
      </c>
      <c r="D1796" t="str">
        <f>VLOOKUP(A1796,'url data'!$A:$D,4,FALSE)</f>
        <v>http://cnn.it/2dbAvI9</v>
      </c>
      <c r="O1796" t="s">
        <v>39</v>
      </c>
      <c r="P1796" t="s">
        <v>31</v>
      </c>
      <c r="Q1796" t="s">
        <v>31</v>
      </c>
      <c r="R1796" t="s">
        <v>32</v>
      </c>
      <c r="S1796" t="s">
        <v>32</v>
      </c>
      <c r="T1796" t="s">
        <v>58</v>
      </c>
      <c r="U1796" t="s">
        <v>31</v>
      </c>
      <c r="V1796" t="s">
        <v>39</v>
      </c>
      <c r="W1796" t="s">
        <v>39</v>
      </c>
      <c r="X1796" t="s">
        <v>32</v>
      </c>
      <c r="Y1796" t="s">
        <v>31</v>
      </c>
      <c r="Z1796" t="s">
        <v>32</v>
      </c>
      <c r="AA1796" t="s">
        <v>30</v>
      </c>
      <c r="AB1796">
        <v>58</v>
      </c>
      <c r="AG1796" s="1">
        <v>5.6608E+16</v>
      </c>
      <c r="AH1796" s="1">
        <v>5.3666E+16</v>
      </c>
      <c r="AI1796" s="1">
        <v>33738</v>
      </c>
      <c r="AJ1796" s="1">
        <v>31909</v>
      </c>
      <c r="AK1796" t="s">
        <v>62</v>
      </c>
    </row>
    <row r="1797" spans="1:37" x14ac:dyDescent="0.2">
      <c r="A1797">
        <v>90</v>
      </c>
      <c r="B1797">
        <v>90</v>
      </c>
      <c r="C1797" t="s">
        <v>59</v>
      </c>
      <c r="D1797" t="str">
        <f>VLOOKUP(A1797,'url data'!$A:$D,4,FALSE)</f>
        <v>http://cnn.it/2dbAvI9</v>
      </c>
      <c r="O1797" t="s">
        <v>26</v>
      </c>
      <c r="P1797" t="s">
        <v>33</v>
      </c>
      <c r="Q1797" t="s">
        <v>26</v>
      </c>
      <c r="R1797" t="s">
        <v>26</v>
      </c>
      <c r="S1797" t="s">
        <v>26</v>
      </c>
      <c r="T1797" t="s">
        <v>59</v>
      </c>
      <c r="U1797" t="s">
        <v>26</v>
      </c>
      <c r="V1797" t="s">
        <v>33</v>
      </c>
      <c r="W1797" t="s">
        <v>26</v>
      </c>
      <c r="X1797" t="s">
        <v>26</v>
      </c>
      <c r="Y1797" t="s">
        <v>26</v>
      </c>
      <c r="Z1797" t="s">
        <v>26</v>
      </c>
      <c r="AA1797" t="s">
        <v>59</v>
      </c>
      <c r="AB1797">
        <v>63</v>
      </c>
      <c r="AG1797" s="1">
        <v>5.226E+16</v>
      </c>
      <c r="AH1797" s="1">
        <v>3.152E+16</v>
      </c>
      <c r="AI1797" s="1">
        <v>33179</v>
      </c>
      <c r="AJ1797" s="1">
        <v>3.14019999999999E+16</v>
      </c>
      <c r="AK1797" t="s">
        <v>62</v>
      </c>
    </row>
    <row r="1798" spans="1:37" x14ac:dyDescent="0.2">
      <c r="A1798">
        <v>90</v>
      </c>
      <c r="B1798">
        <v>93</v>
      </c>
      <c r="C1798" t="s">
        <v>29</v>
      </c>
      <c r="D1798" t="str">
        <f>VLOOKUP(A1798,'url data'!$A:$D,4,FALSE)</f>
        <v>http://cnn.it/2dbAvI9</v>
      </c>
      <c r="O1798" t="s">
        <v>32</v>
      </c>
      <c r="P1798" t="s">
        <v>33</v>
      </c>
      <c r="Q1798" t="s">
        <v>32</v>
      </c>
      <c r="R1798" t="s">
        <v>32</v>
      </c>
      <c r="S1798" t="s">
        <v>32</v>
      </c>
      <c r="T1798" t="s">
        <v>67</v>
      </c>
      <c r="U1798" t="s">
        <v>32</v>
      </c>
      <c r="V1798" t="s">
        <v>31</v>
      </c>
      <c r="W1798" t="s">
        <v>32</v>
      </c>
      <c r="X1798" t="s">
        <v>32</v>
      </c>
      <c r="Y1798" t="s">
        <v>26</v>
      </c>
      <c r="Z1798" t="s">
        <v>26</v>
      </c>
      <c r="AA1798" t="s">
        <v>67</v>
      </c>
      <c r="AB1798">
        <v>65</v>
      </c>
      <c r="AG1798" s="1">
        <v>3.8038E+16</v>
      </c>
      <c r="AH1798" s="1">
        <v>3.1568E+16</v>
      </c>
      <c r="AI1798" s="1">
        <v>5832999999999990</v>
      </c>
      <c r="AJ1798" s="1">
        <v>31215</v>
      </c>
      <c r="AK1798" t="s">
        <v>62</v>
      </c>
    </row>
    <row r="1799" spans="1:37" x14ac:dyDescent="0.2">
      <c r="A1799">
        <v>91</v>
      </c>
      <c r="B1799">
        <v>2</v>
      </c>
      <c r="C1799" t="s">
        <v>69</v>
      </c>
      <c r="D1799" t="str">
        <f>VLOOKUP(A1799,'url data'!$A:$D,4,FALSE)</f>
        <v>http://abcn.ws/2cVpv23</v>
      </c>
      <c r="O1799" t="s">
        <v>32</v>
      </c>
      <c r="P1799" t="s">
        <v>31</v>
      </c>
      <c r="Q1799" t="s">
        <v>32</v>
      </c>
      <c r="R1799" t="s">
        <v>32</v>
      </c>
      <c r="S1799" t="s">
        <v>32</v>
      </c>
      <c r="T1799" t="s">
        <v>74</v>
      </c>
      <c r="U1799" t="s">
        <v>32</v>
      </c>
      <c r="V1799" t="s">
        <v>31</v>
      </c>
      <c r="W1799" t="s">
        <v>32</v>
      </c>
      <c r="X1799" t="s">
        <v>32</v>
      </c>
      <c r="Y1799" t="s">
        <v>32</v>
      </c>
      <c r="Z1799" t="s">
        <v>32</v>
      </c>
      <c r="AA1799" t="s">
        <v>69</v>
      </c>
      <c r="AB1799">
        <v>71</v>
      </c>
      <c r="AG1799" s="1">
        <v>3.3172E+16</v>
      </c>
      <c r="AH1799" s="1">
        <v>3252100000000000</v>
      </c>
      <c r="AI1799" s="1">
        <v>3.40749999999999E+16</v>
      </c>
      <c r="AJ1799" s="1">
        <v>4.8651999999999904E+16</v>
      </c>
      <c r="AK1799" t="s">
        <v>62</v>
      </c>
    </row>
    <row r="1800" spans="1:37" x14ac:dyDescent="0.2">
      <c r="A1800">
        <v>91</v>
      </c>
      <c r="B1800">
        <v>12</v>
      </c>
      <c r="C1800" t="s">
        <v>59</v>
      </c>
      <c r="D1800" t="str">
        <f>VLOOKUP(A1800,'url data'!$A:$D,4,FALSE)</f>
        <v>http://abcn.ws/2cVpv23</v>
      </c>
      <c r="O1800" t="s">
        <v>32</v>
      </c>
      <c r="P1800" t="s">
        <v>39</v>
      </c>
      <c r="Q1800" t="s">
        <v>33</v>
      </c>
      <c r="R1800" t="s">
        <v>39</v>
      </c>
      <c r="S1800" t="s">
        <v>32</v>
      </c>
      <c r="T1800" t="s">
        <v>628</v>
      </c>
      <c r="U1800" t="s">
        <v>32</v>
      </c>
      <c r="V1800" t="s">
        <v>26</v>
      </c>
      <c r="W1800" t="s">
        <v>31</v>
      </c>
      <c r="X1800" t="s">
        <v>39</v>
      </c>
      <c r="Y1800" t="s">
        <v>39</v>
      </c>
      <c r="Z1800" t="s">
        <v>36</v>
      </c>
      <c r="AA1800" t="s">
        <v>40</v>
      </c>
      <c r="AB1800">
        <v>79</v>
      </c>
      <c r="AC1800" t="s">
        <v>263</v>
      </c>
      <c r="AD1800" t="s">
        <v>263</v>
      </c>
      <c r="AE1800" t="s">
        <v>263</v>
      </c>
      <c r="AF1800" t="s">
        <v>263</v>
      </c>
      <c r="AG1800" s="1">
        <v>2.47845999999999E+16</v>
      </c>
      <c r="AH1800" s="1">
        <v>4.6343999999999904E+16</v>
      </c>
      <c r="AI1800" s="1">
        <v>1.00695E+16</v>
      </c>
      <c r="AJ1800" s="1">
        <v>2.47985999999999E+16</v>
      </c>
      <c r="AK1800" t="s">
        <v>62</v>
      </c>
    </row>
    <row r="1801" spans="1:37" x14ac:dyDescent="0.2">
      <c r="A1801">
        <v>91</v>
      </c>
      <c r="B1801">
        <v>27</v>
      </c>
      <c r="C1801" t="s">
        <v>58</v>
      </c>
      <c r="D1801" t="str">
        <f>VLOOKUP(A1801,'url data'!$A:$D,4,FALSE)</f>
        <v>http://abcn.ws/2cVpv23</v>
      </c>
      <c r="O1801" t="s">
        <v>32</v>
      </c>
      <c r="P1801" t="s">
        <v>33</v>
      </c>
      <c r="Q1801" t="s">
        <v>31</v>
      </c>
      <c r="R1801" t="s">
        <v>32</v>
      </c>
      <c r="S1801" t="s">
        <v>33</v>
      </c>
      <c r="T1801" t="s">
        <v>920</v>
      </c>
      <c r="U1801" t="s">
        <v>32</v>
      </c>
      <c r="V1801" t="s">
        <v>31</v>
      </c>
      <c r="W1801" t="s">
        <v>32</v>
      </c>
      <c r="X1801" t="s">
        <v>33</v>
      </c>
      <c r="Y1801" t="s">
        <v>33</v>
      </c>
      <c r="Z1801" t="s">
        <v>32</v>
      </c>
      <c r="AA1801" t="s">
        <v>894</v>
      </c>
      <c r="AB1801">
        <v>88</v>
      </c>
      <c r="AG1801" s="1">
        <v>40044</v>
      </c>
      <c r="AH1801" t="s">
        <v>921</v>
      </c>
      <c r="AI1801" s="1">
        <v>42046</v>
      </c>
      <c r="AJ1801" s="1">
        <v>4226600000000000</v>
      </c>
      <c r="AK1801" t="s">
        <v>62</v>
      </c>
    </row>
    <row r="1802" spans="1:37" x14ac:dyDescent="0.2">
      <c r="A1802">
        <v>91</v>
      </c>
      <c r="B1802">
        <v>28</v>
      </c>
      <c r="C1802" t="s">
        <v>74</v>
      </c>
      <c r="D1802" t="str">
        <f>VLOOKUP(A1802,'url data'!$A:$D,4,FALSE)</f>
        <v>http://abcn.ws/2cVpv23</v>
      </c>
      <c r="O1802" t="s">
        <v>26</v>
      </c>
      <c r="P1802" t="s">
        <v>36</v>
      </c>
      <c r="Q1802" t="s">
        <v>26</v>
      </c>
      <c r="R1802" t="s">
        <v>26</v>
      </c>
      <c r="S1802" t="s">
        <v>26</v>
      </c>
      <c r="T1802" t="s">
        <v>59</v>
      </c>
      <c r="U1802" t="s">
        <v>26</v>
      </c>
      <c r="V1802" t="s">
        <v>33</v>
      </c>
      <c r="W1802" t="s">
        <v>26</v>
      </c>
      <c r="X1802" t="s">
        <v>32</v>
      </c>
      <c r="Y1802" t="s">
        <v>26</v>
      </c>
      <c r="Z1802" t="s">
        <v>26</v>
      </c>
      <c r="AA1802" t="s">
        <v>59</v>
      </c>
      <c r="AB1802">
        <v>90</v>
      </c>
      <c r="AG1802" s="1">
        <v>3881099999999990</v>
      </c>
      <c r="AH1802" s="1">
        <v>3.12899999999999E+16</v>
      </c>
      <c r="AI1802" s="1">
        <v>3.1396E+16</v>
      </c>
      <c r="AJ1802" s="1">
        <v>33202</v>
      </c>
      <c r="AK1802" t="s">
        <v>62</v>
      </c>
    </row>
    <row r="1803" spans="1:37" x14ac:dyDescent="0.2">
      <c r="A1803">
        <v>91</v>
      </c>
      <c r="B1803">
        <v>32</v>
      </c>
      <c r="C1803" t="s">
        <v>67</v>
      </c>
      <c r="D1803" t="str">
        <f>VLOOKUP(A1803,'url data'!$A:$D,4,FALSE)</f>
        <v>http://abcn.ws/2cVpv23</v>
      </c>
      <c r="O1803" t="s">
        <v>26</v>
      </c>
      <c r="P1803" t="s">
        <v>32</v>
      </c>
      <c r="Q1803" t="s">
        <v>36</v>
      </c>
      <c r="R1803" t="s">
        <v>32</v>
      </c>
      <c r="S1803" t="s">
        <v>32</v>
      </c>
      <c r="T1803" t="s">
        <v>29</v>
      </c>
      <c r="U1803" t="s">
        <v>32</v>
      </c>
      <c r="V1803" t="s">
        <v>39</v>
      </c>
      <c r="W1803" t="s">
        <v>33</v>
      </c>
      <c r="X1803" t="s">
        <v>31</v>
      </c>
      <c r="Y1803" t="s">
        <v>33</v>
      </c>
      <c r="Z1803" t="s">
        <v>32</v>
      </c>
      <c r="AA1803" t="s">
        <v>29</v>
      </c>
      <c r="AB1803">
        <v>93</v>
      </c>
      <c r="AC1803" t="s">
        <v>263</v>
      </c>
      <c r="AD1803" t="s">
        <v>922</v>
      </c>
      <c r="AE1803" t="s">
        <v>263</v>
      </c>
      <c r="AF1803" t="s">
        <v>263</v>
      </c>
      <c r="AG1803" s="1">
        <v>1.13957E+16</v>
      </c>
      <c r="AH1803" s="1">
        <v>126649</v>
      </c>
      <c r="AI1803" s="1">
        <v>5495299999999990</v>
      </c>
      <c r="AJ1803" s="1">
        <v>2.50434999999999E+16</v>
      </c>
      <c r="AK1803" t="s">
        <v>62</v>
      </c>
    </row>
    <row r="1804" spans="1:37" x14ac:dyDescent="0.2">
      <c r="A1804">
        <v>91</v>
      </c>
      <c r="B1804">
        <v>36</v>
      </c>
      <c r="C1804" t="s">
        <v>30</v>
      </c>
      <c r="D1804" t="str">
        <f>VLOOKUP(A1804,'url data'!$A:$D,4,FALSE)</f>
        <v>http://abcn.ws/2cVpv23</v>
      </c>
      <c r="O1804" t="s">
        <v>26</v>
      </c>
      <c r="P1804" t="s">
        <v>31</v>
      </c>
      <c r="Q1804" t="s">
        <v>32</v>
      </c>
      <c r="R1804" t="s">
        <v>31</v>
      </c>
      <c r="S1804" t="s">
        <v>32</v>
      </c>
      <c r="T1804" t="s">
        <v>59</v>
      </c>
      <c r="U1804" t="s">
        <v>26</v>
      </c>
      <c r="V1804" t="s">
        <v>31</v>
      </c>
      <c r="W1804" t="s">
        <v>32</v>
      </c>
      <c r="X1804" t="s">
        <v>32</v>
      </c>
      <c r="Y1804" t="s">
        <v>26</v>
      </c>
      <c r="Z1804" t="s">
        <v>32</v>
      </c>
      <c r="AA1804" t="s">
        <v>69</v>
      </c>
      <c r="AB1804">
        <v>2</v>
      </c>
      <c r="AG1804" s="1">
        <v>61866</v>
      </c>
      <c r="AH1804" s="1">
        <v>36763</v>
      </c>
      <c r="AI1804" s="1">
        <v>3.18249999999999E+16</v>
      </c>
      <c r="AJ1804" s="1">
        <v>31845</v>
      </c>
      <c r="AK1804" t="s">
        <v>62</v>
      </c>
    </row>
    <row r="1805" spans="1:37" x14ac:dyDescent="0.2">
      <c r="A1805">
        <v>91</v>
      </c>
      <c r="B1805">
        <v>38</v>
      </c>
      <c r="C1805" t="s">
        <v>67</v>
      </c>
      <c r="D1805" t="str">
        <f>VLOOKUP(A1805,'url data'!$A:$D,4,FALSE)</f>
        <v>http://abcn.ws/2cVpv23</v>
      </c>
      <c r="O1805" t="s">
        <v>26</v>
      </c>
      <c r="P1805" t="s">
        <v>33</v>
      </c>
      <c r="Q1805" t="s">
        <v>26</v>
      </c>
      <c r="R1805" t="s">
        <v>26</v>
      </c>
      <c r="S1805" t="s">
        <v>26</v>
      </c>
      <c r="T1805" t="s">
        <v>59</v>
      </c>
      <c r="U1805" t="s">
        <v>26</v>
      </c>
      <c r="V1805" t="s">
        <v>33</v>
      </c>
      <c r="W1805" t="s">
        <v>26</v>
      </c>
      <c r="X1805" t="s">
        <v>26</v>
      </c>
      <c r="Y1805" t="s">
        <v>26</v>
      </c>
      <c r="Z1805" t="s">
        <v>26</v>
      </c>
      <c r="AA1805" t="s">
        <v>59</v>
      </c>
      <c r="AB1805">
        <v>12</v>
      </c>
      <c r="AG1805" s="1">
        <v>3375099999999990</v>
      </c>
      <c r="AH1805" s="1">
        <v>3.40109999999999E+16</v>
      </c>
      <c r="AI1805" s="1">
        <v>4.2836999999999904E+16</v>
      </c>
      <c r="AJ1805" s="1">
        <v>4198500000000000</v>
      </c>
      <c r="AK1805" t="s">
        <v>62</v>
      </c>
    </row>
    <row r="1806" spans="1:37" x14ac:dyDescent="0.2">
      <c r="A1806">
        <v>91</v>
      </c>
      <c r="B1806">
        <v>39</v>
      </c>
      <c r="C1806" t="s">
        <v>59</v>
      </c>
      <c r="D1806" t="str">
        <f>VLOOKUP(A1806,'url data'!$A:$D,4,FALSE)</f>
        <v>http://abcn.ws/2cVpv23</v>
      </c>
      <c r="O1806" t="s">
        <v>32</v>
      </c>
      <c r="P1806" t="s">
        <v>31</v>
      </c>
      <c r="Q1806" t="s">
        <v>32</v>
      </c>
      <c r="R1806" t="s">
        <v>39</v>
      </c>
      <c r="S1806" t="s">
        <v>32</v>
      </c>
      <c r="T1806" t="s">
        <v>47</v>
      </c>
      <c r="U1806" t="s">
        <v>26</v>
      </c>
      <c r="V1806" t="s">
        <v>31</v>
      </c>
      <c r="W1806" t="s">
        <v>39</v>
      </c>
      <c r="X1806" t="s">
        <v>33</v>
      </c>
      <c r="Y1806" t="s">
        <v>32</v>
      </c>
      <c r="Z1806" t="s">
        <v>39</v>
      </c>
      <c r="AA1806" t="s">
        <v>58</v>
      </c>
      <c r="AB1806">
        <v>27</v>
      </c>
      <c r="AG1806" s="1">
        <v>3304200000000000</v>
      </c>
      <c r="AH1806" s="1">
        <v>3.13499999999999E+16</v>
      </c>
      <c r="AI1806" s="1">
        <v>3206900000000000</v>
      </c>
      <c r="AJ1806" s="1">
        <v>31755</v>
      </c>
      <c r="AK1806" t="s">
        <v>62</v>
      </c>
    </row>
    <row r="1807" spans="1:37" x14ac:dyDescent="0.2">
      <c r="A1807">
        <v>91</v>
      </c>
      <c r="B1807">
        <v>43</v>
      </c>
      <c r="C1807" t="s">
        <v>59</v>
      </c>
      <c r="D1807" t="str">
        <f>VLOOKUP(A1807,'url data'!$A:$D,4,FALSE)</f>
        <v>http://abcn.ws/2cVpv23</v>
      </c>
      <c r="O1807" t="s">
        <v>32</v>
      </c>
      <c r="P1807" t="s">
        <v>31</v>
      </c>
      <c r="Q1807" t="s">
        <v>32</v>
      </c>
      <c r="R1807" t="s">
        <v>32</v>
      </c>
      <c r="S1807" t="s">
        <v>32</v>
      </c>
      <c r="T1807" t="s">
        <v>42</v>
      </c>
      <c r="U1807" t="s">
        <v>32</v>
      </c>
      <c r="V1807" t="s">
        <v>31</v>
      </c>
      <c r="W1807" t="s">
        <v>32</v>
      </c>
      <c r="X1807" t="s">
        <v>39</v>
      </c>
      <c r="Y1807" t="s">
        <v>32</v>
      </c>
      <c r="Z1807" t="s">
        <v>32</v>
      </c>
      <c r="AA1807" t="s">
        <v>74</v>
      </c>
      <c r="AB1807">
        <v>28</v>
      </c>
      <c r="AG1807" s="1">
        <v>8581999999999990</v>
      </c>
      <c r="AH1807" s="1">
        <v>4607100000000000</v>
      </c>
      <c r="AI1807" s="1">
        <v>37252</v>
      </c>
      <c r="AJ1807" t="s">
        <v>350</v>
      </c>
      <c r="AK1807" t="s">
        <v>62</v>
      </c>
    </row>
    <row r="1808" spans="1:37" x14ac:dyDescent="0.2">
      <c r="A1808">
        <v>91</v>
      </c>
      <c r="B1808">
        <v>46</v>
      </c>
      <c r="C1808" t="s">
        <v>72</v>
      </c>
      <c r="D1808" t="str">
        <f>VLOOKUP(A1808,'url data'!$A:$D,4,FALSE)</f>
        <v>http://abcn.ws/2cVpv23</v>
      </c>
      <c r="O1808" t="s">
        <v>26</v>
      </c>
      <c r="P1808" t="s">
        <v>33</v>
      </c>
      <c r="Q1808" t="s">
        <v>26</v>
      </c>
      <c r="R1808" t="s">
        <v>26</v>
      </c>
      <c r="S1808" t="s">
        <v>26</v>
      </c>
      <c r="T1808" t="s">
        <v>33</v>
      </c>
      <c r="U1808" t="s">
        <v>32</v>
      </c>
      <c r="V1808" t="s">
        <v>33</v>
      </c>
      <c r="W1808" t="s">
        <v>31</v>
      </c>
      <c r="X1808" t="s">
        <v>39</v>
      </c>
      <c r="Y1808" t="s">
        <v>39</v>
      </c>
      <c r="Z1808" t="s">
        <v>32</v>
      </c>
      <c r="AA1808" t="s">
        <v>67</v>
      </c>
      <c r="AB1808">
        <v>32</v>
      </c>
      <c r="AG1808" s="1">
        <v>30645</v>
      </c>
      <c r="AH1808" s="1">
        <v>3.1043E+16</v>
      </c>
      <c r="AI1808" s="1">
        <v>38974</v>
      </c>
      <c r="AJ1808" s="1">
        <v>3.1508E+16</v>
      </c>
      <c r="AK1808" t="s">
        <v>62</v>
      </c>
    </row>
    <row r="1809" spans="1:37" x14ac:dyDescent="0.2">
      <c r="A1809">
        <v>91</v>
      </c>
      <c r="B1809">
        <v>52</v>
      </c>
      <c r="C1809" t="s">
        <v>33</v>
      </c>
      <c r="D1809" t="str">
        <f>VLOOKUP(A1809,'url data'!$A:$D,4,FALSE)</f>
        <v>http://abcn.ws/2cVpv23</v>
      </c>
      <c r="O1809" t="s">
        <v>32</v>
      </c>
      <c r="P1809" t="s">
        <v>31</v>
      </c>
      <c r="Q1809" t="s">
        <v>32</v>
      </c>
      <c r="R1809" t="s">
        <v>32</v>
      </c>
      <c r="S1809" t="s">
        <v>32</v>
      </c>
      <c r="T1809" t="s">
        <v>58</v>
      </c>
      <c r="U1809" t="s">
        <v>32</v>
      </c>
      <c r="V1809" t="s">
        <v>31</v>
      </c>
      <c r="W1809" t="s">
        <v>32</v>
      </c>
      <c r="X1809" t="s">
        <v>31</v>
      </c>
      <c r="Y1809" t="s">
        <v>32</v>
      </c>
      <c r="Z1809" t="s">
        <v>32</v>
      </c>
      <c r="AA1809" t="s">
        <v>30</v>
      </c>
      <c r="AB1809">
        <v>36</v>
      </c>
      <c r="AG1809" s="1">
        <v>3.14499999999999E+16</v>
      </c>
      <c r="AH1809" s="1">
        <v>3.2443E+16</v>
      </c>
      <c r="AI1809" s="1">
        <v>38327</v>
      </c>
      <c r="AJ1809" s="1">
        <v>32427</v>
      </c>
      <c r="AK1809" t="s">
        <v>62</v>
      </c>
    </row>
    <row r="1810" spans="1:37" x14ac:dyDescent="0.2">
      <c r="A1810">
        <v>91</v>
      </c>
      <c r="B1810">
        <v>55</v>
      </c>
      <c r="C1810" t="s">
        <v>74</v>
      </c>
      <c r="D1810" t="str">
        <f>VLOOKUP(A1810,'url data'!$A:$D,4,FALSE)</f>
        <v>http://abcn.ws/2cVpv23</v>
      </c>
      <c r="O1810" t="s">
        <v>26</v>
      </c>
      <c r="P1810" t="s">
        <v>31</v>
      </c>
      <c r="Q1810" t="s">
        <v>26</v>
      </c>
      <c r="R1810" t="s">
        <v>26</v>
      </c>
      <c r="S1810" t="s">
        <v>26</v>
      </c>
      <c r="T1810" t="s">
        <v>59</v>
      </c>
      <c r="U1810" t="s">
        <v>26</v>
      </c>
      <c r="V1810" t="s">
        <v>39</v>
      </c>
      <c r="W1810" t="s">
        <v>32</v>
      </c>
      <c r="X1810" t="s">
        <v>39</v>
      </c>
      <c r="Y1810" t="s">
        <v>26</v>
      </c>
      <c r="Z1810" t="s">
        <v>32</v>
      </c>
      <c r="AA1810" t="s">
        <v>67</v>
      </c>
      <c r="AB1810">
        <v>38</v>
      </c>
      <c r="AG1810" s="1">
        <v>53637</v>
      </c>
      <c r="AH1810" s="1">
        <v>3784300000000000</v>
      </c>
      <c r="AI1810" s="1">
        <v>1.02734E+16</v>
      </c>
      <c r="AJ1810" s="1">
        <v>49828</v>
      </c>
      <c r="AK1810" t="s">
        <v>62</v>
      </c>
    </row>
    <row r="1811" spans="1:37" x14ac:dyDescent="0.2">
      <c r="A1811">
        <v>91</v>
      </c>
      <c r="B1811">
        <v>58</v>
      </c>
      <c r="C1811" t="s">
        <v>42</v>
      </c>
      <c r="D1811" t="str">
        <f>VLOOKUP(A1811,'url data'!$A:$D,4,FALSE)</f>
        <v>http://abcn.ws/2cVpv23</v>
      </c>
      <c r="O1811" t="s">
        <v>32</v>
      </c>
      <c r="P1811" t="s">
        <v>31</v>
      </c>
      <c r="Q1811" t="s">
        <v>39</v>
      </c>
      <c r="R1811" t="s">
        <v>32</v>
      </c>
      <c r="S1811" t="s">
        <v>39</v>
      </c>
      <c r="T1811" t="s">
        <v>33</v>
      </c>
      <c r="U1811" t="s">
        <v>32</v>
      </c>
      <c r="V1811" t="s">
        <v>31</v>
      </c>
      <c r="W1811" t="s">
        <v>32</v>
      </c>
      <c r="X1811" t="s">
        <v>36</v>
      </c>
      <c r="Y1811" t="s">
        <v>32</v>
      </c>
      <c r="Z1811" t="s">
        <v>32</v>
      </c>
      <c r="AA1811" t="s">
        <v>59</v>
      </c>
      <c r="AB1811">
        <v>39</v>
      </c>
      <c r="AG1811" s="1">
        <v>1.20034E+16</v>
      </c>
      <c r="AH1811" s="1">
        <v>3.0526E+16</v>
      </c>
      <c r="AI1811" s="1">
        <v>5216899999999990</v>
      </c>
      <c r="AJ1811" s="1">
        <v>47786</v>
      </c>
      <c r="AK1811" t="s">
        <v>62</v>
      </c>
    </row>
    <row r="1812" spans="1:37" x14ac:dyDescent="0.2">
      <c r="A1812">
        <v>91</v>
      </c>
      <c r="B1812">
        <v>63</v>
      </c>
      <c r="C1812" t="s">
        <v>59</v>
      </c>
      <c r="D1812" t="str">
        <f>VLOOKUP(A1812,'url data'!$A:$D,4,FALSE)</f>
        <v>http://abcn.ws/2cVpv23</v>
      </c>
      <c r="O1812" t="s">
        <v>26</v>
      </c>
      <c r="P1812" t="s">
        <v>32</v>
      </c>
      <c r="Q1812" t="s">
        <v>32</v>
      </c>
      <c r="R1812" t="s">
        <v>32</v>
      </c>
      <c r="S1812" t="s">
        <v>32</v>
      </c>
      <c r="T1812" t="s">
        <v>59</v>
      </c>
      <c r="U1812" t="s">
        <v>32</v>
      </c>
      <c r="V1812" t="s">
        <v>32</v>
      </c>
      <c r="W1812" t="s">
        <v>32</v>
      </c>
      <c r="X1812" t="s">
        <v>32</v>
      </c>
      <c r="Y1812" t="s">
        <v>32</v>
      </c>
      <c r="Z1812" t="s">
        <v>36</v>
      </c>
      <c r="AA1812" t="s">
        <v>59</v>
      </c>
      <c r="AB1812">
        <v>43</v>
      </c>
      <c r="AG1812" s="1">
        <v>4.6095E+16</v>
      </c>
      <c r="AH1812" s="1">
        <v>34126</v>
      </c>
      <c r="AI1812" s="1">
        <v>3.1521E+16</v>
      </c>
      <c r="AJ1812" s="1">
        <v>31007</v>
      </c>
      <c r="AK1812" t="s">
        <v>62</v>
      </c>
    </row>
    <row r="1813" spans="1:37" x14ac:dyDescent="0.2">
      <c r="A1813">
        <v>91</v>
      </c>
      <c r="B1813">
        <v>65</v>
      </c>
      <c r="C1813" t="s">
        <v>67</v>
      </c>
      <c r="D1813" t="str">
        <f>VLOOKUP(A1813,'url data'!$A:$D,4,FALSE)</f>
        <v>http://abcn.ws/2cVpv23</v>
      </c>
      <c r="O1813" t="s">
        <v>32</v>
      </c>
      <c r="P1813" t="s">
        <v>31</v>
      </c>
      <c r="Q1813" t="s">
        <v>32</v>
      </c>
      <c r="R1813" t="s">
        <v>32</v>
      </c>
      <c r="S1813" t="s">
        <v>32</v>
      </c>
      <c r="T1813" t="s">
        <v>76</v>
      </c>
      <c r="U1813" t="s">
        <v>26</v>
      </c>
      <c r="V1813" t="s">
        <v>31</v>
      </c>
      <c r="W1813" t="s">
        <v>32</v>
      </c>
      <c r="X1813" t="s">
        <v>32</v>
      </c>
      <c r="Y1813" t="s">
        <v>26</v>
      </c>
      <c r="Z1813" t="s">
        <v>26</v>
      </c>
      <c r="AA1813" t="s">
        <v>72</v>
      </c>
      <c r="AB1813">
        <v>46</v>
      </c>
      <c r="AG1813" s="1">
        <v>3259300000000000</v>
      </c>
      <c r="AH1813" s="1">
        <v>32351</v>
      </c>
      <c r="AI1813" s="1">
        <v>6869600000000000</v>
      </c>
      <c r="AJ1813" s="1">
        <v>4.9001E+16</v>
      </c>
      <c r="AK1813" t="s">
        <v>62</v>
      </c>
    </row>
    <row r="1814" spans="1:37" x14ac:dyDescent="0.2">
      <c r="A1814">
        <v>91</v>
      </c>
      <c r="B1814">
        <v>71</v>
      </c>
      <c r="C1814" t="s">
        <v>67</v>
      </c>
      <c r="D1814" t="str">
        <f>VLOOKUP(A1814,'url data'!$A:$D,4,FALSE)</f>
        <v>http://abcn.ws/2cVpv23</v>
      </c>
      <c r="O1814" t="s">
        <v>26</v>
      </c>
      <c r="P1814" t="s">
        <v>33</v>
      </c>
      <c r="Q1814" t="s">
        <v>32</v>
      </c>
      <c r="R1814" t="s">
        <v>26</v>
      </c>
      <c r="S1814" t="s">
        <v>32</v>
      </c>
      <c r="T1814" t="s">
        <v>67</v>
      </c>
      <c r="U1814" t="s">
        <v>26</v>
      </c>
      <c r="V1814" t="s">
        <v>33</v>
      </c>
      <c r="W1814" t="s">
        <v>32</v>
      </c>
      <c r="X1814" t="s">
        <v>31</v>
      </c>
      <c r="Y1814" t="s">
        <v>32</v>
      </c>
      <c r="Z1814" t="s">
        <v>32</v>
      </c>
      <c r="AA1814" t="s">
        <v>33</v>
      </c>
      <c r="AB1814">
        <v>52</v>
      </c>
      <c r="AG1814" s="1">
        <v>1.06727999999999E+16</v>
      </c>
      <c r="AH1814" s="1">
        <v>3.1799E+16</v>
      </c>
      <c r="AI1814" s="1">
        <v>35034</v>
      </c>
      <c r="AJ1814" s="1">
        <v>1.36182E+16</v>
      </c>
      <c r="AK1814" t="s">
        <v>62</v>
      </c>
    </row>
    <row r="1815" spans="1:37" x14ac:dyDescent="0.2">
      <c r="A1815">
        <v>91</v>
      </c>
      <c r="B1815">
        <v>79</v>
      </c>
      <c r="C1815" t="s">
        <v>628</v>
      </c>
      <c r="D1815" t="str">
        <f>VLOOKUP(A1815,'url data'!$A:$D,4,FALSE)</f>
        <v>http://abcn.ws/2cVpv23</v>
      </c>
      <c r="O1815" t="s">
        <v>32</v>
      </c>
      <c r="P1815" t="s">
        <v>31</v>
      </c>
      <c r="Q1815" t="s">
        <v>32</v>
      </c>
      <c r="R1815" t="s">
        <v>32</v>
      </c>
      <c r="S1815" t="s">
        <v>32</v>
      </c>
      <c r="T1815" t="s">
        <v>67</v>
      </c>
      <c r="U1815" t="s">
        <v>32</v>
      </c>
      <c r="V1815" t="s">
        <v>31</v>
      </c>
      <c r="W1815" t="s">
        <v>32</v>
      </c>
      <c r="X1815" t="s">
        <v>32</v>
      </c>
      <c r="Y1815" t="s">
        <v>32</v>
      </c>
      <c r="Z1815" t="s">
        <v>31</v>
      </c>
      <c r="AA1815" t="s">
        <v>74</v>
      </c>
      <c r="AB1815">
        <v>55</v>
      </c>
      <c r="AG1815" s="1">
        <v>3.2391E+16</v>
      </c>
      <c r="AH1815" s="1">
        <v>36793</v>
      </c>
      <c r="AI1815" s="1">
        <v>66921</v>
      </c>
      <c r="AJ1815" s="1">
        <v>4407600000000000</v>
      </c>
      <c r="AK1815" t="s">
        <v>62</v>
      </c>
    </row>
    <row r="1816" spans="1:37" x14ac:dyDescent="0.2">
      <c r="A1816">
        <v>91</v>
      </c>
      <c r="B1816">
        <v>88</v>
      </c>
      <c r="C1816" t="s">
        <v>58</v>
      </c>
      <c r="D1816" t="str">
        <f>VLOOKUP(A1816,'url data'!$A:$D,4,FALSE)</f>
        <v>http://abcn.ws/2cVpv23</v>
      </c>
      <c r="O1816" t="s">
        <v>31</v>
      </c>
      <c r="P1816" t="s">
        <v>31</v>
      </c>
      <c r="Q1816" t="s">
        <v>39</v>
      </c>
      <c r="R1816" t="s">
        <v>39</v>
      </c>
      <c r="S1816" t="s">
        <v>32</v>
      </c>
      <c r="T1816" t="s">
        <v>29</v>
      </c>
      <c r="U1816" t="s">
        <v>39</v>
      </c>
      <c r="V1816" t="s">
        <v>39</v>
      </c>
      <c r="W1816" t="s">
        <v>31</v>
      </c>
      <c r="X1816" t="s">
        <v>32</v>
      </c>
      <c r="Y1816" t="s">
        <v>31</v>
      </c>
      <c r="Z1816" t="s">
        <v>39</v>
      </c>
      <c r="AA1816" t="s">
        <v>42</v>
      </c>
      <c r="AB1816">
        <v>58</v>
      </c>
      <c r="AE1816" t="s">
        <v>263</v>
      </c>
      <c r="AG1816" s="1">
        <v>3.33219999999999E+16</v>
      </c>
      <c r="AH1816" s="1">
        <v>33844</v>
      </c>
      <c r="AI1816" s="1">
        <v>31683</v>
      </c>
      <c r="AJ1816" s="1">
        <v>61147</v>
      </c>
      <c r="AK1816" t="s">
        <v>62</v>
      </c>
    </row>
    <row r="1817" spans="1:37" x14ac:dyDescent="0.2">
      <c r="A1817">
        <v>91</v>
      </c>
      <c r="B1817">
        <v>90</v>
      </c>
      <c r="C1817" t="s">
        <v>67</v>
      </c>
      <c r="D1817" t="str">
        <f>VLOOKUP(A1817,'url data'!$A:$D,4,FALSE)</f>
        <v>http://abcn.ws/2cVpv23</v>
      </c>
      <c r="O1817" t="s">
        <v>26</v>
      </c>
      <c r="P1817" t="s">
        <v>26</v>
      </c>
      <c r="Q1817" t="s">
        <v>26</v>
      </c>
      <c r="R1817" t="s">
        <v>26</v>
      </c>
      <c r="S1817" t="s">
        <v>26</v>
      </c>
      <c r="T1817" t="s">
        <v>59</v>
      </c>
      <c r="U1817" t="s">
        <v>39</v>
      </c>
      <c r="V1817" t="s">
        <v>31</v>
      </c>
      <c r="W1817" t="s">
        <v>39</v>
      </c>
      <c r="X1817" t="s">
        <v>39</v>
      </c>
      <c r="Y1817" t="s">
        <v>26</v>
      </c>
      <c r="Z1817" t="s">
        <v>26</v>
      </c>
      <c r="AA1817" t="s">
        <v>59</v>
      </c>
      <c r="AB1817">
        <v>63</v>
      </c>
      <c r="AG1817" s="1">
        <v>3.7983E+16</v>
      </c>
      <c r="AH1817" s="1">
        <v>3.1359E+16</v>
      </c>
      <c r="AI1817" s="1">
        <v>31346</v>
      </c>
      <c r="AJ1817" s="1">
        <v>3.11169999999999E+16</v>
      </c>
      <c r="AK1817" t="s">
        <v>62</v>
      </c>
    </row>
    <row r="1818" spans="1:37" x14ac:dyDescent="0.2">
      <c r="A1818">
        <v>91</v>
      </c>
      <c r="B1818">
        <v>93</v>
      </c>
      <c r="C1818" t="s">
        <v>42</v>
      </c>
      <c r="D1818" t="str">
        <f>VLOOKUP(A1818,'url data'!$A:$D,4,FALSE)</f>
        <v>http://abcn.ws/2cVpv23</v>
      </c>
      <c r="O1818" t="s">
        <v>32</v>
      </c>
      <c r="P1818" t="s">
        <v>31</v>
      </c>
      <c r="Q1818" t="s">
        <v>32</v>
      </c>
      <c r="R1818" t="s">
        <v>32</v>
      </c>
      <c r="S1818" t="s">
        <v>32</v>
      </c>
      <c r="T1818" t="s">
        <v>67</v>
      </c>
      <c r="U1818" t="s">
        <v>32</v>
      </c>
      <c r="V1818" t="s">
        <v>32</v>
      </c>
      <c r="W1818" t="s">
        <v>32</v>
      </c>
      <c r="X1818" t="s">
        <v>32</v>
      </c>
      <c r="Y1818" t="s">
        <v>26</v>
      </c>
      <c r="Z1818" t="s">
        <v>32</v>
      </c>
      <c r="AA1818" t="s">
        <v>67</v>
      </c>
      <c r="AB1818">
        <v>65</v>
      </c>
      <c r="AG1818" s="1">
        <v>7052499999999990</v>
      </c>
      <c r="AH1818" s="1">
        <v>3.1621E+16</v>
      </c>
      <c r="AI1818" t="s">
        <v>316</v>
      </c>
      <c r="AJ1818" s="1">
        <v>3.10519999999999E+16</v>
      </c>
      <c r="AK1818" t="s">
        <v>62</v>
      </c>
    </row>
    <row r="1819" spans="1:37" x14ac:dyDescent="0.2">
      <c r="A1819">
        <v>92</v>
      </c>
      <c r="B1819">
        <v>2</v>
      </c>
      <c r="C1819" t="s">
        <v>322</v>
      </c>
      <c r="D1819" t="str">
        <f>VLOOKUP(A1819,'url data'!$A:$D,4,FALSE)</f>
        <v>http://cnn.it/2deaH2d</v>
      </c>
      <c r="O1819" t="s">
        <v>32</v>
      </c>
      <c r="P1819" t="s">
        <v>31</v>
      </c>
      <c r="Q1819" t="s">
        <v>32</v>
      </c>
      <c r="R1819" t="s">
        <v>32</v>
      </c>
      <c r="S1819" t="s">
        <v>32</v>
      </c>
      <c r="T1819" t="s">
        <v>67</v>
      </c>
      <c r="U1819" t="s">
        <v>32</v>
      </c>
      <c r="V1819" t="s">
        <v>31</v>
      </c>
      <c r="W1819" t="s">
        <v>39</v>
      </c>
      <c r="X1819" t="s">
        <v>32</v>
      </c>
      <c r="Y1819" t="s">
        <v>32</v>
      </c>
      <c r="Z1819" t="s">
        <v>32</v>
      </c>
      <c r="AA1819" t="s">
        <v>67</v>
      </c>
      <c r="AB1819">
        <v>71</v>
      </c>
      <c r="AG1819" s="1">
        <v>4.4721E+16</v>
      </c>
      <c r="AH1819" s="1">
        <v>4.7913999999999904E+16</v>
      </c>
      <c r="AI1819" s="1">
        <v>34088</v>
      </c>
      <c r="AJ1819" s="1">
        <v>3.3358E+16</v>
      </c>
      <c r="AK1819" t="s">
        <v>62</v>
      </c>
    </row>
    <row r="1820" spans="1:37" x14ac:dyDescent="0.2">
      <c r="A1820">
        <v>92</v>
      </c>
      <c r="B1820">
        <v>12</v>
      </c>
      <c r="C1820" t="s">
        <v>59</v>
      </c>
      <c r="D1820" t="str">
        <f>VLOOKUP(A1820,'url data'!$A:$D,4,FALSE)</f>
        <v>http://cnn.it/2deaH2d</v>
      </c>
      <c r="O1820" t="s">
        <v>39</v>
      </c>
      <c r="P1820" t="s">
        <v>31</v>
      </c>
      <c r="Q1820" t="s">
        <v>32</v>
      </c>
      <c r="R1820" t="s">
        <v>26</v>
      </c>
      <c r="S1820" t="s">
        <v>32</v>
      </c>
      <c r="T1820" t="s">
        <v>628</v>
      </c>
      <c r="U1820" t="s">
        <v>32</v>
      </c>
      <c r="V1820" t="s">
        <v>33</v>
      </c>
      <c r="W1820" t="s">
        <v>36</v>
      </c>
      <c r="X1820" t="s">
        <v>36</v>
      </c>
      <c r="Y1820" t="s">
        <v>36</v>
      </c>
      <c r="Z1820" t="s">
        <v>39</v>
      </c>
      <c r="AA1820" t="s">
        <v>628</v>
      </c>
      <c r="AB1820">
        <v>79</v>
      </c>
      <c r="AC1820" t="s">
        <v>263</v>
      </c>
      <c r="AD1820" t="s">
        <v>263</v>
      </c>
      <c r="AE1820" t="s">
        <v>263</v>
      </c>
      <c r="AF1820" t="s">
        <v>263</v>
      </c>
      <c r="AG1820" s="1">
        <v>52952</v>
      </c>
      <c r="AH1820" s="1">
        <v>3710399999999990</v>
      </c>
      <c r="AI1820" s="1">
        <v>35796</v>
      </c>
      <c r="AJ1820" s="1">
        <v>91625</v>
      </c>
      <c r="AK1820" t="s">
        <v>62</v>
      </c>
    </row>
    <row r="1821" spans="1:37" x14ac:dyDescent="0.2">
      <c r="A1821">
        <v>92</v>
      </c>
      <c r="B1821">
        <v>27</v>
      </c>
      <c r="C1821" t="s">
        <v>67</v>
      </c>
      <c r="D1821" t="str">
        <f>VLOOKUP(A1821,'url data'!$A:$D,4,FALSE)</f>
        <v>http://cnn.it/2deaH2d</v>
      </c>
      <c r="O1821" t="s">
        <v>31</v>
      </c>
      <c r="P1821" t="s">
        <v>32</v>
      </c>
      <c r="Q1821" t="s">
        <v>31</v>
      </c>
      <c r="R1821" t="s">
        <v>32</v>
      </c>
      <c r="S1821" t="s">
        <v>31</v>
      </c>
      <c r="T1821" t="s">
        <v>158</v>
      </c>
      <c r="U1821" t="s">
        <v>31</v>
      </c>
      <c r="V1821" t="s">
        <v>33</v>
      </c>
      <c r="W1821" t="s">
        <v>31</v>
      </c>
      <c r="X1821" t="s">
        <v>33</v>
      </c>
      <c r="Y1821" t="s">
        <v>39</v>
      </c>
      <c r="Z1821" t="s">
        <v>33</v>
      </c>
      <c r="AA1821" t="s">
        <v>58</v>
      </c>
      <c r="AB1821">
        <v>88</v>
      </c>
      <c r="AG1821" s="1">
        <v>3971699999999990</v>
      </c>
      <c r="AH1821" s="1">
        <v>4.0309E+16</v>
      </c>
      <c r="AI1821" s="1">
        <v>4.1726E+16</v>
      </c>
      <c r="AJ1821" s="1">
        <v>34082</v>
      </c>
      <c r="AK1821" t="s">
        <v>62</v>
      </c>
    </row>
    <row r="1822" spans="1:37" x14ac:dyDescent="0.2">
      <c r="A1822">
        <v>92</v>
      </c>
      <c r="B1822">
        <v>28</v>
      </c>
      <c r="C1822" t="s">
        <v>42</v>
      </c>
      <c r="D1822" t="str">
        <f>VLOOKUP(A1822,'url data'!$A:$D,4,FALSE)</f>
        <v>http://cnn.it/2deaH2d</v>
      </c>
      <c r="O1822" t="s">
        <v>26</v>
      </c>
      <c r="P1822" t="s">
        <v>33</v>
      </c>
      <c r="Q1822" t="s">
        <v>26</v>
      </c>
      <c r="R1822" t="s">
        <v>26</v>
      </c>
      <c r="S1822" t="s">
        <v>26</v>
      </c>
      <c r="T1822" t="s">
        <v>59</v>
      </c>
      <c r="U1822" t="s">
        <v>26</v>
      </c>
      <c r="V1822" t="s">
        <v>31</v>
      </c>
      <c r="W1822" t="s">
        <v>26</v>
      </c>
      <c r="X1822" t="s">
        <v>31</v>
      </c>
      <c r="Y1822" t="s">
        <v>26</v>
      </c>
      <c r="Z1822" t="s">
        <v>26</v>
      </c>
      <c r="AA1822" t="s">
        <v>67</v>
      </c>
      <c r="AB1822">
        <v>90</v>
      </c>
      <c r="AG1822" s="1">
        <v>6618000000000000</v>
      </c>
      <c r="AH1822" s="1">
        <v>3.1746E+16</v>
      </c>
      <c r="AI1822" s="1">
        <v>3.1305E+16</v>
      </c>
      <c r="AJ1822" s="1">
        <v>9178999999999990</v>
      </c>
      <c r="AK1822" t="s">
        <v>62</v>
      </c>
    </row>
    <row r="1823" spans="1:37" x14ac:dyDescent="0.2">
      <c r="A1823">
        <v>92</v>
      </c>
      <c r="B1823">
        <v>32</v>
      </c>
      <c r="C1823" t="s">
        <v>67</v>
      </c>
      <c r="D1823" t="str">
        <f>VLOOKUP(A1823,'url data'!$A:$D,4,FALSE)</f>
        <v>http://cnn.it/2deaH2d</v>
      </c>
      <c r="O1823" t="s">
        <v>31</v>
      </c>
      <c r="P1823" t="s">
        <v>33</v>
      </c>
      <c r="Q1823" t="s">
        <v>31</v>
      </c>
      <c r="R1823" t="s">
        <v>32</v>
      </c>
      <c r="S1823" t="s">
        <v>26</v>
      </c>
      <c r="T1823" t="s">
        <v>29</v>
      </c>
      <c r="U1823" t="s">
        <v>39</v>
      </c>
      <c r="V1823" t="s">
        <v>26</v>
      </c>
      <c r="W1823" t="s">
        <v>39</v>
      </c>
      <c r="X1823" t="s">
        <v>39</v>
      </c>
      <c r="Y1823" t="s">
        <v>33</v>
      </c>
      <c r="Z1823" t="s">
        <v>39</v>
      </c>
      <c r="AA1823" t="s">
        <v>42</v>
      </c>
      <c r="AB1823">
        <v>93</v>
      </c>
      <c r="AC1823" t="s">
        <v>263</v>
      </c>
      <c r="AD1823" t="s">
        <v>263</v>
      </c>
      <c r="AE1823" t="s">
        <v>263</v>
      </c>
      <c r="AF1823" t="s">
        <v>263</v>
      </c>
      <c r="AG1823" s="1">
        <v>3.1672E+16</v>
      </c>
      <c r="AH1823" s="1">
        <v>38636</v>
      </c>
      <c r="AI1823" s="1">
        <v>3969599999999990</v>
      </c>
      <c r="AJ1823" s="1">
        <v>3.30269999999999E+16</v>
      </c>
      <c r="AK1823" t="s">
        <v>62</v>
      </c>
    </row>
    <row r="1824" spans="1:37" x14ac:dyDescent="0.2">
      <c r="A1824">
        <v>92</v>
      </c>
      <c r="B1824">
        <v>36</v>
      </c>
      <c r="C1824" t="s">
        <v>58</v>
      </c>
      <c r="D1824" t="str">
        <f>VLOOKUP(A1824,'url data'!$A:$D,4,FALSE)</f>
        <v>http://cnn.it/2deaH2d</v>
      </c>
      <c r="O1824" t="s">
        <v>26</v>
      </c>
      <c r="P1824" t="s">
        <v>31</v>
      </c>
      <c r="Q1824" t="s">
        <v>26</v>
      </c>
      <c r="R1824" t="s">
        <v>32</v>
      </c>
      <c r="S1824" t="s">
        <v>26</v>
      </c>
      <c r="T1824" t="s">
        <v>59</v>
      </c>
      <c r="U1824" t="s">
        <v>26</v>
      </c>
      <c r="V1824" t="s">
        <v>33</v>
      </c>
      <c r="W1824" t="s">
        <v>26</v>
      </c>
      <c r="X1824" t="s">
        <v>32</v>
      </c>
      <c r="Y1824" t="s">
        <v>26</v>
      </c>
      <c r="Z1824" t="s">
        <v>26</v>
      </c>
      <c r="AA1824" t="s">
        <v>322</v>
      </c>
      <c r="AB1824">
        <v>2</v>
      </c>
      <c r="AG1824" s="1">
        <v>3.13779999999999E+16</v>
      </c>
      <c r="AH1824" s="1">
        <v>3447899999999990</v>
      </c>
      <c r="AI1824" s="1">
        <v>35165</v>
      </c>
      <c r="AJ1824" s="1">
        <v>3.6824999999999904E+16</v>
      </c>
      <c r="AK1824" t="s">
        <v>62</v>
      </c>
    </row>
    <row r="1825" spans="1:37" x14ac:dyDescent="0.2">
      <c r="A1825">
        <v>92</v>
      </c>
      <c r="B1825">
        <v>38</v>
      </c>
      <c r="C1825" t="s">
        <v>59</v>
      </c>
      <c r="D1825" t="str">
        <f>VLOOKUP(A1825,'url data'!$A:$D,4,FALSE)</f>
        <v>http://cnn.it/2deaH2d</v>
      </c>
      <c r="O1825" t="s">
        <v>26</v>
      </c>
      <c r="P1825" t="s">
        <v>33</v>
      </c>
      <c r="Q1825" t="s">
        <v>26</v>
      </c>
      <c r="R1825" t="s">
        <v>26</v>
      </c>
      <c r="S1825" t="s">
        <v>26</v>
      </c>
      <c r="T1825" t="s">
        <v>59</v>
      </c>
      <c r="U1825" t="s">
        <v>26</v>
      </c>
      <c r="V1825" t="s">
        <v>33</v>
      </c>
      <c r="W1825" t="s">
        <v>26</v>
      </c>
      <c r="X1825" t="s">
        <v>26</v>
      </c>
      <c r="Y1825" t="s">
        <v>26</v>
      </c>
      <c r="Z1825" t="s">
        <v>26</v>
      </c>
      <c r="AA1825" t="s">
        <v>59</v>
      </c>
      <c r="AB1825">
        <v>12</v>
      </c>
      <c r="AG1825" s="1">
        <v>3351300000000000</v>
      </c>
      <c r="AH1825" s="1">
        <v>38334</v>
      </c>
      <c r="AI1825" s="1">
        <v>5565699999999990</v>
      </c>
      <c r="AJ1825" s="1">
        <v>39623</v>
      </c>
      <c r="AK1825" t="s">
        <v>62</v>
      </c>
    </row>
    <row r="1826" spans="1:37" x14ac:dyDescent="0.2">
      <c r="A1826">
        <v>92</v>
      </c>
      <c r="B1826">
        <v>39</v>
      </c>
      <c r="C1826" t="s">
        <v>59</v>
      </c>
      <c r="D1826" t="str">
        <f>VLOOKUP(A1826,'url data'!$A:$D,4,FALSE)</f>
        <v>http://cnn.it/2deaH2d</v>
      </c>
      <c r="O1826" t="s">
        <v>26</v>
      </c>
      <c r="P1826" t="s">
        <v>33</v>
      </c>
      <c r="Q1826" t="s">
        <v>26</v>
      </c>
      <c r="R1826" t="s">
        <v>26</v>
      </c>
      <c r="S1826" t="s">
        <v>26</v>
      </c>
      <c r="T1826" t="s">
        <v>59</v>
      </c>
      <c r="U1826" t="s">
        <v>26</v>
      </c>
      <c r="V1826" t="s">
        <v>33</v>
      </c>
      <c r="W1826" t="s">
        <v>32</v>
      </c>
      <c r="X1826" t="s">
        <v>32</v>
      </c>
      <c r="Y1826" t="s">
        <v>26</v>
      </c>
      <c r="Z1826" t="s">
        <v>26</v>
      </c>
      <c r="AA1826" t="s">
        <v>67</v>
      </c>
      <c r="AB1826">
        <v>27</v>
      </c>
      <c r="AG1826" s="1">
        <v>31969</v>
      </c>
      <c r="AH1826" s="1">
        <v>33042</v>
      </c>
      <c r="AI1826" s="1">
        <v>4.3211999999999904E+16</v>
      </c>
      <c r="AJ1826" s="1">
        <v>3.18129999999999E+16</v>
      </c>
      <c r="AK1826" t="s">
        <v>62</v>
      </c>
    </row>
    <row r="1827" spans="1:37" x14ac:dyDescent="0.2">
      <c r="A1827">
        <v>92</v>
      </c>
      <c r="B1827">
        <v>46</v>
      </c>
      <c r="C1827" t="s">
        <v>59</v>
      </c>
      <c r="D1827" t="str">
        <f>VLOOKUP(A1827,'url data'!$A:$D,4,FALSE)</f>
        <v>http://cnn.it/2deaH2d</v>
      </c>
      <c r="O1827" t="s">
        <v>32</v>
      </c>
      <c r="P1827" t="s">
        <v>39</v>
      </c>
      <c r="Q1827" t="s">
        <v>32</v>
      </c>
      <c r="R1827" t="s">
        <v>32</v>
      </c>
      <c r="S1827" t="s">
        <v>32</v>
      </c>
      <c r="T1827" t="s">
        <v>46</v>
      </c>
      <c r="U1827" t="s">
        <v>32</v>
      </c>
      <c r="V1827" t="s">
        <v>32</v>
      </c>
      <c r="W1827" t="s">
        <v>32</v>
      </c>
      <c r="X1827" t="s">
        <v>39</v>
      </c>
      <c r="Y1827" t="s">
        <v>32</v>
      </c>
      <c r="Z1827" t="s">
        <v>32</v>
      </c>
      <c r="AA1827" t="s">
        <v>42</v>
      </c>
      <c r="AB1827">
        <v>28</v>
      </c>
      <c r="AG1827" s="1">
        <v>89357</v>
      </c>
      <c r="AH1827" s="1">
        <v>3.13849999999999E+16</v>
      </c>
      <c r="AI1827" s="1">
        <v>3.1769E+16</v>
      </c>
      <c r="AJ1827" s="1">
        <v>3.13489999999999E+16</v>
      </c>
      <c r="AK1827" t="s">
        <v>62</v>
      </c>
    </row>
    <row r="1828" spans="1:37" x14ac:dyDescent="0.2">
      <c r="A1828">
        <v>92</v>
      </c>
      <c r="B1828">
        <v>52</v>
      </c>
      <c r="C1828" t="s">
        <v>42</v>
      </c>
      <c r="D1828" t="str">
        <f>VLOOKUP(A1828,'url data'!$A:$D,4,FALSE)</f>
        <v>http://cnn.it/2deaH2d</v>
      </c>
      <c r="O1828" t="s">
        <v>32</v>
      </c>
      <c r="P1828" t="s">
        <v>31</v>
      </c>
      <c r="Q1828" t="s">
        <v>26</v>
      </c>
      <c r="R1828" t="s">
        <v>26</v>
      </c>
      <c r="S1828" t="s">
        <v>26</v>
      </c>
      <c r="T1828" t="s">
        <v>59</v>
      </c>
      <c r="U1828" t="s">
        <v>31</v>
      </c>
      <c r="V1828" t="s">
        <v>39</v>
      </c>
      <c r="W1828" t="s">
        <v>39</v>
      </c>
      <c r="X1828" t="s">
        <v>32</v>
      </c>
      <c r="Y1828" t="s">
        <v>32</v>
      </c>
      <c r="Z1828" t="s">
        <v>32</v>
      </c>
      <c r="AA1828" t="s">
        <v>67</v>
      </c>
      <c r="AB1828">
        <v>32</v>
      </c>
      <c r="AC1828" t="s">
        <v>923</v>
      </c>
      <c r="AD1828" t="s">
        <v>923</v>
      </c>
      <c r="AE1828" t="s">
        <v>923</v>
      </c>
      <c r="AF1828" t="s">
        <v>923</v>
      </c>
      <c r="AG1828" t="s">
        <v>367</v>
      </c>
      <c r="AH1828" s="1">
        <v>41335</v>
      </c>
      <c r="AI1828" s="1">
        <v>4.2800999999999904E+16</v>
      </c>
      <c r="AJ1828" s="1">
        <v>3.1424E+16</v>
      </c>
      <c r="AK1828" t="s">
        <v>62</v>
      </c>
    </row>
    <row r="1829" spans="1:37" x14ac:dyDescent="0.2">
      <c r="A1829">
        <v>92</v>
      </c>
      <c r="B1829">
        <v>56</v>
      </c>
      <c r="C1829" t="s">
        <v>72</v>
      </c>
      <c r="D1829" t="str">
        <f>VLOOKUP(A1829,'url data'!$A:$D,4,FALSE)</f>
        <v>http://cnn.it/2deaH2d</v>
      </c>
      <c r="O1829" t="s">
        <v>32</v>
      </c>
      <c r="P1829" t="s">
        <v>31</v>
      </c>
      <c r="Q1829" t="s">
        <v>32</v>
      </c>
      <c r="R1829" t="s">
        <v>32</v>
      </c>
      <c r="S1829" t="s">
        <v>32</v>
      </c>
      <c r="T1829" t="s">
        <v>58</v>
      </c>
      <c r="U1829" t="s">
        <v>31</v>
      </c>
      <c r="V1829" t="s">
        <v>31</v>
      </c>
      <c r="W1829" t="s">
        <v>32</v>
      </c>
      <c r="X1829" t="s">
        <v>31</v>
      </c>
      <c r="Y1829" t="s">
        <v>32</v>
      </c>
      <c r="Z1829" t="s">
        <v>31</v>
      </c>
      <c r="AA1829" t="s">
        <v>58</v>
      </c>
      <c r="AB1829">
        <v>36</v>
      </c>
      <c r="AG1829" s="1">
        <v>38031</v>
      </c>
      <c r="AH1829" s="1">
        <v>35695</v>
      </c>
      <c r="AI1829" s="1">
        <v>3.19019999999999E+16</v>
      </c>
      <c r="AJ1829" s="1">
        <v>40113</v>
      </c>
      <c r="AK1829" t="s">
        <v>62</v>
      </c>
    </row>
    <row r="1830" spans="1:37" x14ac:dyDescent="0.2">
      <c r="A1830">
        <v>92</v>
      </c>
      <c r="B1830">
        <v>58</v>
      </c>
      <c r="C1830" t="s">
        <v>43</v>
      </c>
      <c r="D1830" t="str">
        <f>VLOOKUP(A1830,'url data'!$A:$D,4,FALSE)</f>
        <v>http://cnn.it/2deaH2d</v>
      </c>
      <c r="O1830" t="s">
        <v>26</v>
      </c>
      <c r="P1830" t="s">
        <v>33</v>
      </c>
      <c r="Q1830" t="s">
        <v>26</v>
      </c>
      <c r="R1830" t="s">
        <v>26</v>
      </c>
      <c r="S1830" t="s">
        <v>26</v>
      </c>
      <c r="T1830" t="s">
        <v>59</v>
      </c>
      <c r="U1830" t="s">
        <v>32</v>
      </c>
      <c r="V1830" t="s">
        <v>31</v>
      </c>
      <c r="W1830" t="s">
        <v>32</v>
      </c>
      <c r="X1830" t="s">
        <v>32</v>
      </c>
      <c r="Y1830" t="s">
        <v>26</v>
      </c>
      <c r="Z1830" t="s">
        <v>26</v>
      </c>
      <c r="AA1830" t="s">
        <v>59</v>
      </c>
      <c r="AB1830">
        <v>38</v>
      </c>
      <c r="AC1830" t="s">
        <v>924</v>
      </c>
      <c r="AD1830" t="s">
        <v>924</v>
      </c>
      <c r="AE1830" t="s">
        <v>924</v>
      </c>
      <c r="AF1830" t="s">
        <v>924</v>
      </c>
      <c r="AG1830" s="1">
        <v>3.18759999999999E+16</v>
      </c>
      <c r="AH1830" s="1">
        <v>35374</v>
      </c>
      <c r="AI1830" s="1">
        <v>31495</v>
      </c>
      <c r="AJ1830" s="1">
        <v>4428699999999990</v>
      </c>
      <c r="AK1830" t="s">
        <v>62</v>
      </c>
    </row>
    <row r="1831" spans="1:37" x14ac:dyDescent="0.2">
      <c r="A1831">
        <v>92</v>
      </c>
      <c r="B1831">
        <v>63</v>
      </c>
      <c r="C1831" t="s">
        <v>59</v>
      </c>
      <c r="D1831" t="str">
        <f>VLOOKUP(A1831,'url data'!$A:$D,4,FALSE)</f>
        <v>http://cnn.it/2deaH2d</v>
      </c>
      <c r="O1831" t="s">
        <v>32</v>
      </c>
      <c r="P1831" t="s">
        <v>31</v>
      </c>
      <c r="Q1831" t="s">
        <v>32</v>
      </c>
      <c r="R1831" t="s">
        <v>32</v>
      </c>
      <c r="S1831" t="s">
        <v>32</v>
      </c>
      <c r="T1831" t="s">
        <v>59</v>
      </c>
      <c r="U1831" t="s">
        <v>32</v>
      </c>
      <c r="V1831" t="s">
        <v>31</v>
      </c>
      <c r="W1831" t="s">
        <v>32</v>
      </c>
      <c r="X1831" t="s">
        <v>32</v>
      </c>
      <c r="Y1831" t="s">
        <v>32</v>
      </c>
      <c r="Z1831" t="s">
        <v>32</v>
      </c>
      <c r="AA1831" t="s">
        <v>59</v>
      </c>
      <c r="AB1831">
        <v>39</v>
      </c>
      <c r="AG1831" s="1">
        <v>3633800000000000</v>
      </c>
      <c r="AH1831" s="1">
        <v>6.0084999999999904E+16</v>
      </c>
      <c r="AI1831" s="1">
        <v>33651</v>
      </c>
      <c r="AJ1831" s="1">
        <v>3.13139999999999E+16</v>
      </c>
      <c r="AK1831" t="s">
        <v>62</v>
      </c>
    </row>
    <row r="1832" spans="1:37" x14ac:dyDescent="0.2">
      <c r="A1832">
        <v>92</v>
      </c>
      <c r="B1832">
        <v>65</v>
      </c>
      <c r="C1832" t="s">
        <v>67</v>
      </c>
      <c r="D1832" t="str">
        <f>VLOOKUP(A1832,'url data'!$A:$D,4,FALSE)</f>
        <v>http://cnn.it/2deaH2d</v>
      </c>
      <c r="O1832" t="s">
        <v>26</v>
      </c>
      <c r="P1832" t="s">
        <v>33</v>
      </c>
      <c r="Q1832" t="s">
        <v>26</v>
      </c>
      <c r="R1832" t="s">
        <v>32</v>
      </c>
      <c r="S1832" t="s">
        <v>32</v>
      </c>
      <c r="T1832" t="s">
        <v>72</v>
      </c>
      <c r="U1832" t="s">
        <v>26</v>
      </c>
      <c r="V1832" t="s">
        <v>33</v>
      </c>
      <c r="W1832" t="s">
        <v>26</v>
      </c>
      <c r="X1832" t="s">
        <v>32</v>
      </c>
      <c r="Y1832" t="s">
        <v>26</v>
      </c>
      <c r="Z1832" t="s">
        <v>26</v>
      </c>
      <c r="AA1832" t="s">
        <v>59</v>
      </c>
      <c r="AB1832">
        <v>46</v>
      </c>
      <c r="AD1832" t="s">
        <v>884</v>
      </c>
      <c r="AG1832" s="1">
        <v>3.6928999999999904E+16</v>
      </c>
      <c r="AH1832" t="s">
        <v>925</v>
      </c>
      <c r="AI1832" s="1">
        <v>3850299999999990</v>
      </c>
      <c r="AJ1832" s="1">
        <v>42272</v>
      </c>
      <c r="AK1832" t="s">
        <v>62</v>
      </c>
    </row>
    <row r="1833" spans="1:37" x14ac:dyDescent="0.2">
      <c r="A1833">
        <v>92</v>
      </c>
      <c r="B1833">
        <v>71</v>
      </c>
      <c r="C1833" t="s">
        <v>69</v>
      </c>
      <c r="D1833" t="str">
        <f>VLOOKUP(A1833,'url data'!$A:$D,4,FALSE)</f>
        <v>http://cnn.it/2deaH2d</v>
      </c>
      <c r="O1833" t="s">
        <v>26</v>
      </c>
      <c r="P1833" t="s">
        <v>33</v>
      </c>
      <c r="Q1833" t="s">
        <v>32</v>
      </c>
      <c r="R1833" t="s">
        <v>32</v>
      </c>
      <c r="S1833" t="s">
        <v>32</v>
      </c>
      <c r="T1833" t="s">
        <v>72</v>
      </c>
      <c r="U1833" t="s">
        <v>39</v>
      </c>
      <c r="V1833" t="s">
        <v>31</v>
      </c>
      <c r="W1833" t="s">
        <v>32</v>
      </c>
      <c r="X1833" t="s">
        <v>33</v>
      </c>
      <c r="Y1833" t="s">
        <v>32</v>
      </c>
      <c r="Z1833" t="s">
        <v>31</v>
      </c>
      <c r="AA1833" t="s">
        <v>42</v>
      </c>
      <c r="AB1833">
        <v>52</v>
      </c>
      <c r="AG1833" s="1">
        <v>1.22434999999999E+16</v>
      </c>
      <c r="AH1833" s="1">
        <v>3.08669999999999E+16</v>
      </c>
      <c r="AI1833" s="1">
        <v>7354849999999990</v>
      </c>
      <c r="AJ1833" s="1">
        <v>3.52889999999999E+16</v>
      </c>
      <c r="AK1833" t="s">
        <v>62</v>
      </c>
    </row>
    <row r="1834" spans="1:37" x14ac:dyDescent="0.2">
      <c r="A1834">
        <v>92</v>
      </c>
      <c r="B1834">
        <v>79</v>
      </c>
      <c r="C1834" t="s">
        <v>30</v>
      </c>
      <c r="D1834" t="str">
        <f>VLOOKUP(A1834,'url data'!$A:$D,4,FALSE)</f>
        <v>http://cnn.it/2deaH2d</v>
      </c>
      <c r="O1834" t="s">
        <v>32</v>
      </c>
      <c r="P1834" t="s">
        <v>31</v>
      </c>
      <c r="Q1834" t="s">
        <v>32</v>
      </c>
      <c r="R1834" t="s">
        <v>32</v>
      </c>
      <c r="S1834" t="s">
        <v>32</v>
      </c>
      <c r="T1834" t="s">
        <v>41</v>
      </c>
      <c r="U1834" t="s">
        <v>26</v>
      </c>
      <c r="V1834" t="s">
        <v>31</v>
      </c>
      <c r="W1834" t="s">
        <v>32</v>
      </c>
      <c r="X1834" t="s">
        <v>26</v>
      </c>
      <c r="Y1834" t="s">
        <v>26</v>
      </c>
      <c r="Z1834" t="s">
        <v>32</v>
      </c>
      <c r="AA1834" t="s">
        <v>72</v>
      </c>
      <c r="AB1834">
        <v>56</v>
      </c>
      <c r="AG1834" s="1">
        <v>1.10957E+16</v>
      </c>
      <c r="AH1834" s="1">
        <v>6.3132999999999904E+16</v>
      </c>
      <c r="AI1834" s="1">
        <v>6781600000000000</v>
      </c>
      <c r="AJ1834" s="1">
        <v>6.3165E+16</v>
      </c>
      <c r="AK1834" t="s">
        <v>62</v>
      </c>
    </row>
    <row r="1835" spans="1:37" x14ac:dyDescent="0.2">
      <c r="A1835">
        <v>92</v>
      </c>
      <c r="B1835">
        <v>88</v>
      </c>
      <c r="C1835" t="s">
        <v>920</v>
      </c>
      <c r="D1835" t="str">
        <f>VLOOKUP(A1835,'url data'!$A:$D,4,FALSE)</f>
        <v>http://cnn.it/2deaH2d</v>
      </c>
      <c r="O1835" t="s">
        <v>31</v>
      </c>
      <c r="P1835" t="s">
        <v>39</v>
      </c>
      <c r="Q1835" t="s">
        <v>31</v>
      </c>
      <c r="R1835" t="s">
        <v>39</v>
      </c>
      <c r="S1835" t="s">
        <v>32</v>
      </c>
      <c r="T1835" t="s">
        <v>69</v>
      </c>
      <c r="U1835" t="s">
        <v>31</v>
      </c>
      <c r="V1835" t="s">
        <v>39</v>
      </c>
      <c r="W1835" t="s">
        <v>31</v>
      </c>
      <c r="X1835" t="s">
        <v>31</v>
      </c>
      <c r="Y1835" t="s">
        <v>39</v>
      </c>
      <c r="Z1835" t="s">
        <v>31</v>
      </c>
      <c r="AA1835" t="s">
        <v>43</v>
      </c>
      <c r="AB1835">
        <v>58</v>
      </c>
      <c r="AG1835" s="1">
        <v>3512200000000000</v>
      </c>
      <c r="AH1835" s="1">
        <v>34077</v>
      </c>
      <c r="AI1835" s="1">
        <v>3.1294E+16</v>
      </c>
      <c r="AJ1835" s="1">
        <v>33023</v>
      </c>
      <c r="AK1835" t="s">
        <v>62</v>
      </c>
    </row>
    <row r="1836" spans="1:37" x14ac:dyDescent="0.2">
      <c r="A1836">
        <v>92</v>
      </c>
      <c r="B1836">
        <v>90</v>
      </c>
      <c r="C1836" t="s">
        <v>59</v>
      </c>
      <c r="D1836" t="str">
        <f>VLOOKUP(A1836,'url data'!$A:$D,4,FALSE)</f>
        <v>http://cnn.it/2deaH2d</v>
      </c>
      <c r="O1836" t="s">
        <v>26</v>
      </c>
      <c r="P1836" t="s">
        <v>33</v>
      </c>
      <c r="Q1836" t="s">
        <v>26</v>
      </c>
      <c r="R1836" t="s">
        <v>26</v>
      </c>
      <c r="S1836" t="s">
        <v>26</v>
      </c>
      <c r="T1836" t="s">
        <v>59</v>
      </c>
      <c r="U1836" t="s">
        <v>26</v>
      </c>
      <c r="V1836" t="s">
        <v>33</v>
      </c>
      <c r="W1836" t="s">
        <v>26</v>
      </c>
      <c r="X1836" t="s">
        <v>32</v>
      </c>
      <c r="Y1836" t="s">
        <v>26</v>
      </c>
      <c r="Z1836" t="s">
        <v>26</v>
      </c>
      <c r="AA1836" t="s">
        <v>59</v>
      </c>
      <c r="AB1836">
        <v>63</v>
      </c>
      <c r="AG1836" s="1">
        <v>33161</v>
      </c>
      <c r="AH1836" s="1">
        <v>33421</v>
      </c>
      <c r="AI1836" s="1">
        <v>32147</v>
      </c>
      <c r="AJ1836" s="1">
        <v>9656700000000000</v>
      </c>
      <c r="AK1836" t="s">
        <v>62</v>
      </c>
    </row>
    <row r="1837" spans="1:37" x14ac:dyDescent="0.2">
      <c r="A1837">
        <v>92</v>
      </c>
      <c r="B1837">
        <v>92</v>
      </c>
      <c r="C1837" t="s">
        <v>69</v>
      </c>
      <c r="D1837" t="str">
        <f>VLOOKUP(A1837,'url data'!$A:$D,4,FALSE)</f>
        <v>http://cnn.it/2deaH2d</v>
      </c>
      <c r="O1837" t="s">
        <v>32</v>
      </c>
      <c r="P1837" t="s">
        <v>32</v>
      </c>
      <c r="Q1837" t="s">
        <v>32</v>
      </c>
      <c r="R1837" t="s">
        <v>32</v>
      </c>
      <c r="S1837" t="s">
        <v>32</v>
      </c>
      <c r="T1837" t="s">
        <v>67</v>
      </c>
      <c r="U1837" t="s">
        <v>32</v>
      </c>
      <c r="V1837" t="s">
        <v>31</v>
      </c>
      <c r="W1837" t="s">
        <v>32</v>
      </c>
      <c r="X1837" t="s">
        <v>32</v>
      </c>
      <c r="Y1837" t="s">
        <v>26</v>
      </c>
      <c r="Z1837" t="s">
        <v>26</v>
      </c>
      <c r="AA1837" t="s">
        <v>67</v>
      </c>
      <c r="AB1837">
        <v>65</v>
      </c>
      <c r="AG1837" s="1">
        <v>3606600000000000</v>
      </c>
      <c r="AH1837" s="1">
        <v>4235899999999990</v>
      </c>
      <c r="AI1837" s="1">
        <v>33459</v>
      </c>
      <c r="AJ1837" s="1">
        <v>3.06999999999999E+16</v>
      </c>
      <c r="AK1837" t="s">
        <v>62</v>
      </c>
    </row>
    <row r="1838" spans="1:37" x14ac:dyDescent="0.2">
      <c r="A1838">
        <v>92</v>
      </c>
      <c r="B1838">
        <v>93</v>
      </c>
      <c r="C1838" t="s">
        <v>40</v>
      </c>
      <c r="D1838" t="str">
        <f>VLOOKUP(A1838,'url data'!$A:$D,4,FALSE)</f>
        <v>http://cnn.it/2deaH2d</v>
      </c>
      <c r="O1838" t="s">
        <v>32</v>
      </c>
      <c r="P1838" t="s">
        <v>31</v>
      </c>
      <c r="Q1838" t="s">
        <v>32</v>
      </c>
      <c r="R1838" t="s">
        <v>32</v>
      </c>
      <c r="S1838" t="s">
        <v>32</v>
      </c>
      <c r="T1838" t="s">
        <v>69</v>
      </c>
      <c r="U1838" t="s">
        <v>32</v>
      </c>
      <c r="V1838" t="s">
        <v>31</v>
      </c>
      <c r="W1838" t="s">
        <v>32</v>
      </c>
      <c r="X1838" t="s">
        <v>32</v>
      </c>
      <c r="Y1838" t="s">
        <v>32</v>
      </c>
      <c r="Z1838" t="s">
        <v>32</v>
      </c>
      <c r="AA1838" t="s">
        <v>69</v>
      </c>
      <c r="AB1838">
        <v>71</v>
      </c>
      <c r="AG1838" s="1">
        <v>36736</v>
      </c>
      <c r="AH1838" s="1">
        <v>32934</v>
      </c>
      <c r="AI1838" t="s">
        <v>854</v>
      </c>
      <c r="AJ1838" s="1">
        <v>33623</v>
      </c>
      <c r="AK1838" t="s">
        <v>62</v>
      </c>
    </row>
    <row r="1839" spans="1:37" x14ac:dyDescent="0.2">
      <c r="A1839">
        <v>93</v>
      </c>
      <c r="B1839">
        <v>2</v>
      </c>
      <c r="C1839" t="s">
        <v>25</v>
      </c>
      <c r="D1839" t="str">
        <f>VLOOKUP(A1839,'url data'!$A:$D,4,FALSE)</f>
        <v>http://author.addictinginfo.org/2016/09/23/conservatives-throw-a-hissy-fit-because-michelle-obama-talked-about-slavery-at-black-history-museum/</v>
      </c>
      <c r="O1839" t="s">
        <v>39</v>
      </c>
      <c r="P1839" t="s">
        <v>33</v>
      </c>
      <c r="Q1839" t="s">
        <v>36</v>
      </c>
      <c r="R1839" t="s">
        <v>31</v>
      </c>
      <c r="S1839" t="s">
        <v>33</v>
      </c>
      <c r="T1839" t="s">
        <v>436</v>
      </c>
      <c r="U1839" t="s">
        <v>26</v>
      </c>
      <c r="V1839" t="s">
        <v>31</v>
      </c>
      <c r="W1839" t="s">
        <v>39</v>
      </c>
      <c r="X1839" t="s">
        <v>31</v>
      </c>
      <c r="Y1839" t="s">
        <v>33</v>
      </c>
      <c r="Z1839" t="s">
        <v>32</v>
      </c>
      <c r="AA1839" t="s">
        <v>30</v>
      </c>
      <c r="AB1839">
        <v>79</v>
      </c>
      <c r="AC1839" t="s">
        <v>263</v>
      </c>
      <c r="AD1839" t="s">
        <v>263</v>
      </c>
      <c r="AE1839" t="s">
        <v>263</v>
      </c>
      <c r="AF1839" t="s">
        <v>263</v>
      </c>
      <c r="AG1839" s="1">
        <v>3.6324E+16</v>
      </c>
      <c r="AH1839" s="1">
        <v>6.0768E+16</v>
      </c>
      <c r="AI1839" s="1">
        <v>7239699999999990</v>
      </c>
      <c r="AJ1839" s="1">
        <v>1.05109E+16</v>
      </c>
      <c r="AK1839" t="s">
        <v>62</v>
      </c>
    </row>
    <row r="1840" spans="1:37" x14ac:dyDescent="0.2">
      <c r="A1840">
        <v>93</v>
      </c>
      <c r="B1840">
        <v>12</v>
      </c>
      <c r="C1840" t="s">
        <v>40</v>
      </c>
      <c r="D1840" t="str">
        <f>VLOOKUP(A1840,'url data'!$A:$D,4,FALSE)</f>
        <v>http://author.addictinginfo.org/2016/09/23/conservatives-throw-a-hissy-fit-because-michelle-obama-talked-about-slavery-at-black-history-museum/</v>
      </c>
      <c r="O1840" t="s">
        <v>31</v>
      </c>
      <c r="P1840" t="s">
        <v>32</v>
      </c>
      <c r="Q1840" t="s">
        <v>33</v>
      </c>
      <c r="R1840" t="s">
        <v>33</v>
      </c>
      <c r="S1840" t="s">
        <v>31</v>
      </c>
      <c r="T1840" t="s">
        <v>46</v>
      </c>
      <c r="U1840" t="s">
        <v>33</v>
      </c>
      <c r="V1840" t="s">
        <v>32</v>
      </c>
      <c r="W1840" t="s">
        <v>31</v>
      </c>
      <c r="X1840" t="s">
        <v>32</v>
      </c>
      <c r="Y1840" t="s">
        <v>31</v>
      </c>
      <c r="Z1840" t="s">
        <v>32</v>
      </c>
      <c r="AA1840" t="s">
        <v>920</v>
      </c>
      <c r="AB1840">
        <v>88</v>
      </c>
      <c r="AG1840" s="1">
        <v>4.2843999999999904E+16</v>
      </c>
      <c r="AH1840" s="1">
        <v>3.30569999999999E+16</v>
      </c>
      <c r="AI1840" s="1">
        <v>44464</v>
      </c>
      <c r="AJ1840" s="1">
        <v>4.0949E+16</v>
      </c>
      <c r="AK1840" t="s">
        <v>62</v>
      </c>
    </row>
    <row r="1841" spans="1:37" x14ac:dyDescent="0.2">
      <c r="A1841">
        <v>93</v>
      </c>
      <c r="B1841">
        <v>27</v>
      </c>
      <c r="C1841" t="s">
        <v>49</v>
      </c>
      <c r="D1841" t="str">
        <f>VLOOKUP(A1841,'url data'!$A:$D,4,FALSE)</f>
        <v>http://author.addictinginfo.org/2016/09/23/conservatives-throw-a-hissy-fit-because-michelle-obama-talked-about-slavery-at-black-history-museum/</v>
      </c>
      <c r="O1841" t="s">
        <v>26</v>
      </c>
      <c r="P1841" t="s">
        <v>33</v>
      </c>
      <c r="Q1841" t="s">
        <v>26</v>
      </c>
      <c r="R1841" t="s">
        <v>26</v>
      </c>
      <c r="S1841" t="s">
        <v>26</v>
      </c>
      <c r="T1841" t="s">
        <v>59</v>
      </c>
      <c r="U1841" t="s">
        <v>26</v>
      </c>
      <c r="V1841" t="s">
        <v>33</v>
      </c>
      <c r="W1841" t="s">
        <v>26</v>
      </c>
      <c r="X1841" t="s">
        <v>32</v>
      </c>
      <c r="Y1841" t="s">
        <v>26</v>
      </c>
      <c r="Z1841" t="s">
        <v>26</v>
      </c>
      <c r="AA1841" t="s">
        <v>59</v>
      </c>
      <c r="AB1841">
        <v>90</v>
      </c>
      <c r="AG1841" s="1">
        <v>58485</v>
      </c>
      <c r="AH1841" s="1">
        <v>3.0895E+16</v>
      </c>
      <c r="AI1841" s="1">
        <v>38023</v>
      </c>
      <c r="AJ1841" s="1">
        <v>31778</v>
      </c>
      <c r="AK1841" t="s">
        <v>62</v>
      </c>
    </row>
    <row r="1842" spans="1:37" x14ac:dyDescent="0.2">
      <c r="A1842">
        <v>93</v>
      </c>
      <c r="B1842">
        <v>28</v>
      </c>
      <c r="C1842" t="s">
        <v>52</v>
      </c>
      <c r="D1842" t="str">
        <f>VLOOKUP(A1842,'url data'!$A:$D,4,FALSE)</f>
        <v>http://author.addictinginfo.org/2016/09/23/conservatives-throw-a-hissy-fit-because-michelle-obama-talked-about-slavery-at-black-history-museum/</v>
      </c>
      <c r="O1842" t="s">
        <v>32</v>
      </c>
      <c r="P1842" t="s">
        <v>31</v>
      </c>
      <c r="Q1842" t="s">
        <v>32</v>
      </c>
      <c r="R1842" t="s">
        <v>32</v>
      </c>
      <c r="S1842" t="s">
        <v>32</v>
      </c>
      <c r="T1842" t="s">
        <v>69</v>
      </c>
      <c r="U1842" t="s">
        <v>32</v>
      </c>
      <c r="V1842" t="s">
        <v>31</v>
      </c>
      <c r="W1842" t="s">
        <v>32</v>
      </c>
      <c r="X1842" t="s">
        <v>39</v>
      </c>
      <c r="Y1842" t="s">
        <v>32</v>
      </c>
      <c r="Z1842" t="s">
        <v>32</v>
      </c>
      <c r="AA1842" t="s">
        <v>69</v>
      </c>
      <c r="AB1842">
        <v>92</v>
      </c>
      <c r="AG1842" s="1">
        <v>8048299999999990</v>
      </c>
      <c r="AH1842" t="s">
        <v>926</v>
      </c>
      <c r="AI1842" s="1">
        <v>3.18199999999999E+16</v>
      </c>
      <c r="AJ1842" s="1">
        <v>3580599999999990</v>
      </c>
      <c r="AK1842" t="s">
        <v>62</v>
      </c>
    </row>
    <row r="1843" spans="1:37" x14ac:dyDescent="0.2">
      <c r="A1843">
        <v>93</v>
      </c>
      <c r="B1843">
        <v>32</v>
      </c>
      <c r="C1843" t="s">
        <v>42</v>
      </c>
      <c r="D1843" t="str">
        <f>VLOOKUP(A1843,'url data'!$A:$D,4,FALSE)</f>
        <v>http://author.addictinginfo.org/2016/09/23/conservatives-throw-a-hissy-fit-because-michelle-obama-talked-about-slavery-at-black-history-museum/</v>
      </c>
      <c r="O1843" t="s">
        <v>39</v>
      </c>
      <c r="P1843" t="s">
        <v>36</v>
      </c>
      <c r="Q1843" t="s">
        <v>32</v>
      </c>
      <c r="R1843" t="s">
        <v>31</v>
      </c>
      <c r="S1843" t="s">
        <v>39</v>
      </c>
      <c r="T1843" t="s">
        <v>29</v>
      </c>
      <c r="U1843" t="s">
        <v>39</v>
      </c>
      <c r="V1843" t="s">
        <v>32</v>
      </c>
      <c r="W1843" t="s">
        <v>26</v>
      </c>
      <c r="X1843" t="s">
        <v>39</v>
      </c>
      <c r="Y1843" t="s">
        <v>39</v>
      </c>
      <c r="Z1843" t="s">
        <v>26</v>
      </c>
      <c r="AA1843" t="s">
        <v>40</v>
      </c>
      <c r="AB1843">
        <v>93</v>
      </c>
      <c r="AC1843" t="s">
        <v>263</v>
      </c>
      <c r="AD1843" t="s">
        <v>263</v>
      </c>
      <c r="AE1843" t="s">
        <v>263</v>
      </c>
      <c r="AF1843" t="s">
        <v>263</v>
      </c>
      <c r="AG1843" s="1">
        <v>62662</v>
      </c>
      <c r="AH1843" s="1">
        <v>8013099999999990</v>
      </c>
      <c r="AI1843" s="1">
        <v>4.2559E+16</v>
      </c>
      <c r="AJ1843" s="1">
        <v>3.5108E+16</v>
      </c>
      <c r="AK1843" t="s">
        <v>62</v>
      </c>
    </row>
    <row r="1844" spans="1:37" x14ac:dyDescent="0.2">
      <c r="A1844">
        <v>93</v>
      </c>
      <c r="B1844">
        <v>36</v>
      </c>
      <c r="C1844" t="s">
        <v>69</v>
      </c>
      <c r="D1844" t="str">
        <f>VLOOKUP(A1844,'url data'!$A:$D,4,FALSE)</f>
        <v>http://author.addictinginfo.org/2016/09/23/conservatives-throw-a-hissy-fit-because-michelle-obama-talked-about-slavery-at-black-history-museum/</v>
      </c>
      <c r="O1844" t="s">
        <v>31</v>
      </c>
      <c r="P1844" t="s">
        <v>26</v>
      </c>
      <c r="Q1844" t="s">
        <v>31</v>
      </c>
      <c r="R1844" t="s">
        <v>31</v>
      </c>
      <c r="S1844" t="s">
        <v>31</v>
      </c>
      <c r="T1844" t="s">
        <v>29</v>
      </c>
      <c r="U1844" t="s">
        <v>33</v>
      </c>
      <c r="V1844" t="s">
        <v>26</v>
      </c>
      <c r="W1844" t="s">
        <v>33</v>
      </c>
      <c r="X1844" t="s">
        <v>31</v>
      </c>
      <c r="Y1844" t="s">
        <v>31</v>
      </c>
      <c r="Z1844" t="s">
        <v>31</v>
      </c>
      <c r="AA1844" t="s">
        <v>25</v>
      </c>
      <c r="AB1844">
        <v>2</v>
      </c>
      <c r="AG1844" s="1">
        <v>594299</v>
      </c>
      <c r="AH1844" s="1">
        <v>3.7949999999999904E+16</v>
      </c>
      <c r="AI1844" s="1">
        <v>34561</v>
      </c>
      <c r="AJ1844" s="1">
        <v>3.1646E+16</v>
      </c>
      <c r="AK1844" t="s">
        <v>62</v>
      </c>
    </row>
    <row r="1845" spans="1:37" x14ac:dyDescent="0.2">
      <c r="A1845">
        <v>93</v>
      </c>
      <c r="B1845">
        <v>38</v>
      </c>
      <c r="C1845" t="s">
        <v>29</v>
      </c>
      <c r="D1845" t="str">
        <f>VLOOKUP(A1845,'url data'!$A:$D,4,FALSE)</f>
        <v>http://author.addictinginfo.org/2016/09/23/conservatives-throw-a-hissy-fit-because-michelle-obama-talked-about-slavery-at-black-history-museum/</v>
      </c>
      <c r="O1845" t="s">
        <v>33</v>
      </c>
      <c r="P1845" t="s">
        <v>26</v>
      </c>
      <c r="Q1845" t="s">
        <v>33</v>
      </c>
      <c r="R1845" t="s">
        <v>33</v>
      </c>
      <c r="S1845" t="s">
        <v>33</v>
      </c>
      <c r="T1845" t="s">
        <v>49</v>
      </c>
      <c r="U1845" t="s">
        <v>33</v>
      </c>
      <c r="V1845" t="s">
        <v>26</v>
      </c>
      <c r="W1845" t="s">
        <v>33</v>
      </c>
      <c r="X1845" t="s">
        <v>33</v>
      </c>
      <c r="Y1845" t="s">
        <v>39</v>
      </c>
      <c r="Z1845" t="s">
        <v>31</v>
      </c>
      <c r="AA1845" t="s">
        <v>40</v>
      </c>
      <c r="AB1845">
        <v>12</v>
      </c>
      <c r="AG1845" s="1">
        <v>35807</v>
      </c>
      <c r="AH1845" s="1">
        <v>5.2382999999999904E+16</v>
      </c>
      <c r="AI1845" s="1">
        <v>38103</v>
      </c>
      <c r="AJ1845" s="1">
        <v>46769</v>
      </c>
      <c r="AK1845" t="s">
        <v>62</v>
      </c>
    </row>
    <row r="1846" spans="1:37" x14ac:dyDescent="0.2">
      <c r="A1846">
        <v>93</v>
      </c>
      <c r="B1846">
        <v>39</v>
      </c>
      <c r="C1846" t="s">
        <v>42</v>
      </c>
      <c r="D1846" t="str">
        <f>VLOOKUP(A1846,'url data'!$A:$D,4,FALSE)</f>
        <v>http://author.addictinginfo.org/2016/09/23/conservatives-throw-a-hissy-fit-because-michelle-obama-talked-about-slavery-at-black-history-museum/</v>
      </c>
      <c r="O1846" t="s">
        <v>32</v>
      </c>
      <c r="P1846" t="s">
        <v>26</v>
      </c>
      <c r="Q1846" t="s">
        <v>32</v>
      </c>
      <c r="R1846" t="s">
        <v>32</v>
      </c>
      <c r="S1846" t="s">
        <v>39</v>
      </c>
      <c r="T1846" t="s">
        <v>43</v>
      </c>
      <c r="U1846" t="s">
        <v>33</v>
      </c>
      <c r="V1846" t="s">
        <v>32</v>
      </c>
      <c r="W1846" t="s">
        <v>33</v>
      </c>
      <c r="X1846" t="s">
        <v>39</v>
      </c>
      <c r="Y1846" t="s">
        <v>32</v>
      </c>
      <c r="Z1846" t="s">
        <v>33</v>
      </c>
      <c r="AA1846" t="s">
        <v>49</v>
      </c>
      <c r="AB1846">
        <v>27</v>
      </c>
      <c r="AG1846" s="1">
        <v>3.3062E+16</v>
      </c>
      <c r="AH1846" s="1">
        <v>3.31519999999999E+16</v>
      </c>
      <c r="AI1846" s="1">
        <v>30816</v>
      </c>
      <c r="AJ1846" s="1">
        <v>3.11759999999999E+16</v>
      </c>
      <c r="AK1846" t="s">
        <v>62</v>
      </c>
    </row>
    <row r="1847" spans="1:37" x14ac:dyDescent="0.2">
      <c r="A1847">
        <v>93</v>
      </c>
      <c r="B1847">
        <v>46</v>
      </c>
      <c r="C1847" t="s">
        <v>41</v>
      </c>
      <c r="D1847" t="str">
        <f>VLOOKUP(A1847,'url data'!$A:$D,4,FALSE)</f>
        <v>http://author.addictinginfo.org/2016/09/23/conservatives-throw-a-hissy-fit-because-michelle-obama-talked-about-slavery-at-black-history-museum/</v>
      </c>
      <c r="O1847" t="s">
        <v>32</v>
      </c>
      <c r="P1847" t="s">
        <v>39</v>
      </c>
      <c r="Q1847" t="s">
        <v>32</v>
      </c>
      <c r="R1847" t="s">
        <v>32</v>
      </c>
      <c r="S1847" t="s">
        <v>32</v>
      </c>
      <c r="T1847" t="s">
        <v>46</v>
      </c>
      <c r="U1847" t="s">
        <v>31</v>
      </c>
      <c r="V1847" t="s">
        <v>39</v>
      </c>
      <c r="W1847" t="s">
        <v>39</v>
      </c>
      <c r="X1847" t="s">
        <v>32</v>
      </c>
      <c r="Y1847" t="s">
        <v>39</v>
      </c>
      <c r="Z1847" t="s">
        <v>39</v>
      </c>
      <c r="AA1847" t="s">
        <v>52</v>
      </c>
      <c r="AB1847">
        <v>28</v>
      </c>
      <c r="AG1847" s="1">
        <v>7934400000000000</v>
      </c>
      <c r="AH1847" s="1">
        <v>6764399999999990</v>
      </c>
      <c r="AI1847" s="1">
        <v>3.08729999999999E+16</v>
      </c>
      <c r="AJ1847" s="1">
        <v>3.15879999999999E+16</v>
      </c>
      <c r="AK1847" t="s">
        <v>62</v>
      </c>
    </row>
    <row r="1848" spans="1:37" x14ac:dyDescent="0.2">
      <c r="A1848">
        <v>93</v>
      </c>
      <c r="B1848">
        <v>52</v>
      </c>
      <c r="C1848" t="s">
        <v>30</v>
      </c>
      <c r="D1848" t="str">
        <f>VLOOKUP(A1848,'url data'!$A:$D,4,FALSE)</f>
        <v>http://author.addictinginfo.org/2016/09/23/conservatives-throw-a-hissy-fit-because-michelle-obama-talked-about-slavery-at-black-history-museum/</v>
      </c>
      <c r="O1848" t="s">
        <v>32</v>
      </c>
      <c r="P1848" t="s">
        <v>39</v>
      </c>
      <c r="Q1848" t="s">
        <v>39</v>
      </c>
      <c r="R1848" t="s">
        <v>32</v>
      </c>
      <c r="S1848" t="s">
        <v>39</v>
      </c>
      <c r="T1848" t="s">
        <v>74</v>
      </c>
      <c r="U1848" t="s">
        <v>31</v>
      </c>
      <c r="V1848" t="s">
        <v>39</v>
      </c>
      <c r="W1848" t="s">
        <v>33</v>
      </c>
      <c r="X1848" t="s">
        <v>32</v>
      </c>
      <c r="Y1848" t="s">
        <v>32</v>
      </c>
      <c r="Z1848" t="s">
        <v>32</v>
      </c>
      <c r="AA1848" t="s">
        <v>42</v>
      </c>
      <c r="AB1848">
        <v>32</v>
      </c>
      <c r="AE1848" t="s">
        <v>927</v>
      </c>
      <c r="AG1848" t="s">
        <v>928</v>
      </c>
      <c r="AH1848" s="1">
        <v>30934</v>
      </c>
      <c r="AI1848" s="1">
        <v>41927</v>
      </c>
      <c r="AJ1848" s="1">
        <v>30763</v>
      </c>
      <c r="AK1848" t="s">
        <v>62</v>
      </c>
    </row>
    <row r="1849" spans="1:37" x14ac:dyDescent="0.2">
      <c r="A1849">
        <v>93</v>
      </c>
      <c r="B1849">
        <v>56</v>
      </c>
      <c r="C1849" t="s">
        <v>52</v>
      </c>
      <c r="D1849" t="str">
        <f>VLOOKUP(A1849,'url data'!$A:$D,4,FALSE)</f>
        <v>http://author.addictinginfo.org/2016/09/23/conservatives-throw-a-hissy-fit-because-michelle-obama-talked-about-slavery-at-black-history-museum/</v>
      </c>
      <c r="O1849" t="s">
        <v>31</v>
      </c>
      <c r="P1849" t="s">
        <v>32</v>
      </c>
      <c r="Q1849" t="s">
        <v>39</v>
      </c>
      <c r="R1849" t="s">
        <v>31</v>
      </c>
      <c r="S1849" t="s">
        <v>39</v>
      </c>
      <c r="T1849" t="s">
        <v>43</v>
      </c>
      <c r="U1849" t="s">
        <v>33</v>
      </c>
      <c r="V1849" t="s">
        <v>32</v>
      </c>
      <c r="W1849" t="s">
        <v>31</v>
      </c>
      <c r="X1849" t="s">
        <v>31</v>
      </c>
      <c r="Y1849" t="s">
        <v>32</v>
      </c>
      <c r="Z1849" t="s">
        <v>39</v>
      </c>
      <c r="AA1849" t="s">
        <v>69</v>
      </c>
      <c r="AB1849">
        <v>36</v>
      </c>
      <c r="AG1849" s="1">
        <v>45841</v>
      </c>
      <c r="AH1849" s="1">
        <v>33552</v>
      </c>
      <c r="AI1849" s="1">
        <v>3.1645E+16</v>
      </c>
      <c r="AJ1849" s="1">
        <v>33964</v>
      </c>
      <c r="AK1849" t="s">
        <v>62</v>
      </c>
    </row>
    <row r="1850" spans="1:37" x14ac:dyDescent="0.2">
      <c r="A1850">
        <v>93</v>
      </c>
      <c r="B1850">
        <v>58</v>
      </c>
      <c r="C1850" t="s">
        <v>42</v>
      </c>
      <c r="D1850" t="str">
        <f>VLOOKUP(A1850,'url data'!$A:$D,4,FALSE)</f>
        <v>http://author.addictinginfo.org/2016/09/23/conservatives-throw-a-hissy-fit-because-michelle-obama-talked-about-slavery-at-black-history-museum/</v>
      </c>
      <c r="O1850" t="s">
        <v>39</v>
      </c>
      <c r="P1850" t="s">
        <v>32</v>
      </c>
      <c r="Q1850" t="s">
        <v>31</v>
      </c>
      <c r="R1850" t="s">
        <v>32</v>
      </c>
      <c r="S1850" t="s">
        <v>39</v>
      </c>
      <c r="T1850" t="s">
        <v>58</v>
      </c>
      <c r="U1850" t="s">
        <v>31</v>
      </c>
      <c r="V1850" t="s">
        <v>26</v>
      </c>
      <c r="W1850" t="s">
        <v>31</v>
      </c>
      <c r="X1850" t="s">
        <v>32</v>
      </c>
      <c r="Y1850" t="s">
        <v>26</v>
      </c>
      <c r="Z1850" t="s">
        <v>31</v>
      </c>
      <c r="AA1850" t="s">
        <v>29</v>
      </c>
      <c r="AB1850">
        <v>38</v>
      </c>
      <c r="AG1850" s="1">
        <v>3.1994E+16</v>
      </c>
      <c r="AH1850" s="1">
        <v>32046</v>
      </c>
      <c r="AI1850" s="1">
        <v>3.4437E+16</v>
      </c>
      <c r="AJ1850" s="1">
        <v>33853</v>
      </c>
      <c r="AK1850" t="s">
        <v>62</v>
      </c>
    </row>
    <row r="1851" spans="1:37" x14ac:dyDescent="0.2">
      <c r="A1851">
        <v>93</v>
      </c>
      <c r="B1851">
        <v>63</v>
      </c>
      <c r="C1851" t="s">
        <v>25</v>
      </c>
      <c r="D1851" t="str">
        <f>VLOOKUP(A1851,'url data'!$A:$D,4,FALSE)</f>
        <v>http://author.addictinginfo.org/2016/09/23/conservatives-throw-a-hissy-fit-because-michelle-obama-talked-about-slavery-at-black-history-museum/</v>
      </c>
      <c r="O1851" t="s">
        <v>32</v>
      </c>
      <c r="P1851" t="s">
        <v>31</v>
      </c>
      <c r="Q1851" t="s">
        <v>32</v>
      </c>
      <c r="R1851" t="s">
        <v>32</v>
      </c>
      <c r="S1851" t="s">
        <v>32</v>
      </c>
      <c r="T1851" t="s">
        <v>59</v>
      </c>
      <c r="U1851" t="s">
        <v>31</v>
      </c>
      <c r="V1851" t="s">
        <v>39</v>
      </c>
      <c r="W1851" t="s">
        <v>32</v>
      </c>
      <c r="X1851" t="s">
        <v>32</v>
      </c>
      <c r="Y1851" t="s">
        <v>32</v>
      </c>
      <c r="Z1851" t="s">
        <v>32</v>
      </c>
      <c r="AA1851" t="s">
        <v>42</v>
      </c>
      <c r="AB1851">
        <v>39</v>
      </c>
      <c r="AG1851" s="1">
        <v>44034</v>
      </c>
      <c r="AH1851" s="1">
        <v>9689599999999990</v>
      </c>
      <c r="AI1851" s="1">
        <v>8421899999999990</v>
      </c>
      <c r="AJ1851" s="1">
        <v>9188099999999990</v>
      </c>
      <c r="AK1851" t="s">
        <v>62</v>
      </c>
    </row>
    <row r="1852" spans="1:37" x14ac:dyDescent="0.2">
      <c r="A1852">
        <v>93</v>
      </c>
      <c r="B1852">
        <v>65</v>
      </c>
      <c r="C1852" t="s">
        <v>40</v>
      </c>
      <c r="D1852" t="str">
        <f>VLOOKUP(A1852,'url data'!$A:$D,4,FALSE)</f>
        <v>http://author.addictinginfo.org/2016/09/23/conservatives-throw-a-hissy-fit-because-michelle-obama-talked-about-slavery-at-black-history-museum/</v>
      </c>
      <c r="O1852" t="s">
        <v>31</v>
      </c>
      <c r="P1852" t="s">
        <v>39</v>
      </c>
      <c r="Q1852" t="s">
        <v>33</v>
      </c>
      <c r="R1852" t="s">
        <v>33</v>
      </c>
      <c r="S1852" t="s">
        <v>33</v>
      </c>
      <c r="T1852" t="s">
        <v>52</v>
      </c>
      <c r="U1852" t="s">
        <v>31</v>
      </c>
      <c r="V1852" t="s">
        <v>39</v>
      </c>
      <c r="W1852" t="s">
        <v>33</v>
      </c>
      <c r="X1852" t="s">
        <v>39</v>
      </c>
      <c r="Y1852" t="s">
        <v>32</v>
      </c>
      <c r="Z1852" t="s">
        <v>33</v>
      </c>
      <c r="AA1852" t="s">
        <v>41</v>
      </c>
      <c r="AB1852">
        <v>46</v>
      </c>
      <c r="AG1852" s="1">
        <v>4794799999999990</v>
      </c>
      <c r="AH1852" s="1">
        <v>36798</v>
      </c>
      <c r="AI1852" s="1">
        <v>44436</v>
      </c>
      <c r="AJ1852" s="1">
        <v>6326600000000000</v>
      </c>
      <c r="AK1852" t="s">
        <v>62</v>
      </c>
    </row>
    <row r="1853" spans="1:37" x14ac:dyDescent="0.2">
      <c r="A1853">
        <v>93</v>
      </c>
      <c r="B1853">
        <v>66</v>
      </c>
      <c r="C1853" t="s">
        <v>52</v>
      </c>
      <c r="D1853" t="str">
        <f>VLOOKUP(A1853,'url data'!$A:$D,4,FALSE)</f>
        <v>http://author.addictinginfo.org/2016/09/23/conservatives-throw-a-hissy-fit-because-michelle-obama-talked-about-slavery-at-black-history-museum/</v>
      </c>
      <c r="O1853" t="s">
        <v>39</v>
      </c>
      <c r="P1853" t="s">
        <v>32</v>
      </c>
      <c r="Q1853" t="s">
        <v>31</v>
      </c>
      <c r="R1853" t="s">
        <v>31</v>
      </c>
      <c r="S1853" t="s">
        <v>33</v>
      </c>
      <c r="T1853" t="s">
        <v>29</v>
      </c>
      <c r="U1853" t="s">
        <v>31</v>
      </c>
      <c r="V1853" t="s">
        <v>39</v>
      </c>
      <c r="W1853" t="s">
        <v>31</v>
      </c>
      <c r="X1853" t="s">
        <v>32</v>
      </c>
      <c r="Y1853" t="s">
        <v>31</v>
      </c>
      <c r="Z1853" t="s">
        <v>31</v>
      </c>
      <c r="AA1853" t="s">
        <v>30</v>
      </c>
      <c r="AB1853">
        <v>52</v>
      </c>
      <c r="AG1853" t="s">
        <v>929</v>
      </c>
      <c r="AH1853" s="1">
        <v>92878</v>
      </c>
      <c r="AI1853" s="1">
        <v>5.8281E+16</v>
      </c>
      <c r="AJ1853" s="1">
        <v>33418</v>
      </c>
      <c r="AK1853" t="s">
        <v>62</v>
      </c>
    </row>
    <row r="1854" spans="1:37" x14ac:dyDescent="0.2">
      <c r="A1854">
        <v>93</v>
      </c>
      <c r="B1854">
        <v>71</v>
      </c>
      <c r="C1854" t="s">
        <v>40</v>
      </c>
      <c r="D1854" t="str">
        <f>VLOOKUP(A1854,'url data'!$A:$D,4,FALSE)</f>
        <v>http://author.addictinginfo.org/2016/09/23/conservatives-throw-a-hissy-fit-because-michelle-obama-talked-about-slavery-at-black-history-museum/</v>
      </c>
      <c r="O1854" t="s">
        <v>31</v>
      </c>
      <c r="P1854" t="s">
        <v>39</v>
      </c>
      <c r="Q1854" t="s">
        <v>31</v>
      </c>
      <c r="R1854" t="s">
        <v>31</v>
      </c>
      <c r="S1854" t="s">
        <v>31</v>
      </c>
      <c r="T1854" t="s">
        <v>58</v>
      </c>
      <c r="U1854" t="s">
        <v>31</v>
      </c>
      <c r="V1854" t="s">
        <v>39</v>
      </c>
      <c r="W1854" t="s">
        <v>31</v>
      </c>
      <c r="X1854" t="s">
        <v>31</v>
      </c>
      <c r="Y1854" t="s">
        <v>26</v>
      </c>
      <c r="Z1854" t="s">
        <v>31</v>
      </c>
      <c r="AA1854" t="s">
        <v>52</v>
      </c>
      <c r="AB1854">
        <v>56</v>
      </c>
      <c r="AG1854" s="1">
        <v>8629700000000000</v>
      </c>
      <c r="AH1854" s="1">
        <v>7356600000000000</v>
      </c>
      <c r="AI1854" s="1">
        <v>6328300000000000</v>
      </c>
      <c r="AJ1854" t="s">
        <v>930</v>
      </c>
      <c r="AK1854" t="s">
        <v>62</v>
      </c>
    </row>
    <row r="1855" spans="1:37" x14ac:dyDescent="0.2">
      <c r="A1855">
        <v>93</v>
      </c>
      <c r="B1855">
        <v>79</v>
      </c>
      <c r="C1855" t="s">
        <v>435</v>
      </c>
      <c r="D1855" t="str">
        <f>VLOOKUP(A1855,'url data'!$A:$D,4,FALSE)</f>
        <v>http://author.addictinginfo.org/2016/09/23/conservatives-throw-a-hissy-fit-because-michelle-obama-talked-about-slavery-at-black-history-museum/</v>
      </c>
      <c r="O1855" t="s">
        <v>31</v>
      </c>
      <c r="P1855" t="s">
        <v>31</v>
      </c>
      <c r="Q1855" t="s">
        <v>39</v>
      </c>
      <c r="R1855" t="s">
        <v>32</v>
      </c>
      <c r="S1855" t="s">
        <v>32</v>
      </c>
      <c r="T1855" t="s">
        <v>42</v>
      </c>
      <c r="U1855" t="s">
        <v>31</v>
      </c>
      <c r="V1855" t="s">
        <v>39</v>
      </c>
      <c r="W1855" t="s">
        <v>39</v>
      </c>
      <c r="X1855" t="s">
        <v>32</v>
      </c>
      <c r="Y1855" t="s">
        <v>31</v>
      </c>
      <c r="Z1855" t="s">
        <v>31</v>
      </c>
      <c r="AA1855" t="s">
        <v>42</v>
      </c>
      <c r="AB1855">
        <v>58</v>
      </c>
      <c r="AF1855" t="s">
        <v>263</v>
      </c>
      <c r="AG1855" s="1">
        <v>3285399999999990</v>
      </c>
      <c r="AH1855" s="1">
        <v>32629</v>
      </c>
      <c r="AI1855" s="1">
        <v>3.0579E+16</v>
      </c>
      <c r="AJ1855" s="1">
        <v>32273</v>
      </c>
      <c r="AK1855" t="s">
        <v>62</v>
      </c>
    </row>
    <row r="1856" spans="1:37" x14ac:dyDescent="0.2">
      <c r="A1856">
        <v>93</v>
      </c>
      <c r="B1856">
        <v>88</v>
      </c>
      <c r="C1856" t="s">
        <v>698</v>
      </c>
      <c r="D1856" t="str">
        <f>VLOOKUP(A1856,'url data'!$A:$D,4,FALSE)</f>
        <v>http://author.addictinginfo.org/2016/09/23/conservatives-throw-a-hissy-fit-because-michelle-obama-talked-about-slavery-at-black-history-museum/</v>
      </c>
      <c r="O1856" t="s">
        <v>33</v>
      </c>
      <c r="P1856" t="s">
        <v>26</v>
      </c>
      <c r="Q1856" t="s">
        <v>31</v>
      </c>
      <c r="R1856" t="s">
        <v>31</v>
      </c>
      <c r="S1856" t="s">
        <v>33</v>
      </c>
      <c r="T1856" t="s">
        <v>40</v>
      </c>
      <c r="U1856" t="s">
        <v>33</v>
      </c>
      <c r="V1856" t="s">
        <v>26</v>
      </c>
      <c r="W1856" t="s">
        <v>33</v>
      </c>
      <c r="X1856" t="s">
        <v>31</v>
      </c>
      <c r="Y1856" t="s">
        <v>26</v>
      </c>
      <c r="Z1856" t="s">
        <v>31</v>
      </c>
      <c r="AA1856" t="s">
        <v>25</v>
      </c>
      <c r="AB1856">
        <v>63</v>
      </c>
      <c r="AG1856" s="1">
        <v>64875</v>
      </c>
      <c r="AH1856" s="1">
        <v>37984</v>
      </c>
      <c r="AI1856" s="1">
        <v>3.41639999999999E+16</v>
      </c>
      <c r="AJ1856" s="1">
        <v>3.18909999999999E+16</v>
      </c>
      <c r="AK1856" t="s">
        <v>62</v>
      </c>
    </row>
    <row r="1857" spans="1:37" x14ac:dyDescent="0.2">
      <c r="A1857">
        <v>93</v>
      </c>
      <c r="B1857">
        <v>90</v>
      </c>
      <c r="C1857" t="s">
        <v>30</v>
      </c>
      <c r="D1857" t="str">
        <f>VLOOKUP(A1857,'url data'!$A:$D,4,FALSE)</f>
        <v>http://author.addictinginfo.org/2016/09/23/conservatives-throw-a-hissy-fit-because-michelle-obama-talked-about-slavery-at-black-history-museum/</v>
      </c>
      <c r="O1857" t="s">
        <v>31</v>
      </c>
      <c r="P1857" t="s">
        <v>32</v>
      </c>
      <c r="Q1857" t="s">
        <v>33</v>
      </c>
      <c r="R1857" t="s">
        <v>33</v>
      </c>
      <c r="S1857" t="s">
        <v>31</v>
      </c>
      <c r="T1857" t="s">
        <v>29</v>
      </c>
      <c r="U1857" t="s">
        <v>31</v>
      </c>
      <c r="V1857" t="s">
        <v>32</v>
      </c>
      <c r="W1857" t="s">
        <v>31</v>
      </c>
      <c r="X1857" t="s">
        <v>31</v>
      </c>
      <c r="Y1857" t="s">
        <v>32</v>
      </c>
      <c r="Z1857" t="s">
        <v>31</v>
      </c>
      <c r="AA1857" t="s">
        <v>40</v>
      </c>
      <c r="AB1857">
        <v>65</v>
      </c>
      <c r="AG1857" s="1">
        <v>4.0422E+16</v>
      </c>
      <c r="AH1857" s="1">
        <v>3.0793E+16</v>
      </c>
      <c r="AI1857" s="1">
        <v>31886</v>
      </c>
      <c r="AJ1857" s="1">
        <v>3.1781E+16</v>
      </c>
      <c r="AK1857" t="s">
        <v>62</v>
      </c>
    </row>
    <row r="1858" spans="1:37" x14ac:dyDescent="0.2">
      <c r="A1858">
        <v>93</v>
      </c>
      <c r="B1858">
        <v>93</v>
      </c>
      <c r="C1858" t="s">
        <v>40</v>
      </c>
      <c r="D1858" t="str">
        <f>VLOOKUP(A1858,'url data'!$A:$D,4,FALSE)</f>
        <v>http://author.addictinginfo.org/2016/09/23/conservatives-throw-a-hissy-fit-because-michelle-obama-talked-about-slavery-at-black-history-museum/</v>
      </c>
      <c r="O1858" t="s">
        <v>32</v>
      </c>
      <c r="P1858" t="s">
        <v>39</v>
      </c>
      <c r="Q1858" t="s">
        <v>32</v>
      </c>
      <c r="R1858" t="s">
        <v>39</v>
      </c>
      <c r="S1858" t="s">
        <v>39</v>
      </c>
      <c r="T1858" t="s">
        <v>60</v>
      </c>
      <c r="U1858" t="s">
        <v>31</v>
      </c>
      <c r="V1858" t="s">
        <v>39</v>
      </c>
      <c r="W1858" t="s">
        <v>31</v>
      </c>
      <c r="X1858" t="s">
        <v>32</v>
      </c>
      <c r="Y1858" t="s">
        <v>39</v>
      </c>
      <c r="Z1858" t="s">
        <v>32</v>
      </c>
      <c r="AA1858" t="s">
        <v>52</v>
      </c>
      <c r="AB1858">
        <v>66</v>
      </c>
      <c r="AG1858" s="1">
        <v>8719100000000000</v>
      </c>
      <c r="AH1858" s="1">
        <v>34731</v>
      </c>
      <c r="AI1858" s="1">
        <v>3.26639999999999E+16</v>
      </c>
      <c r="AJ1858" s="1">
        <v>42466</v>
      </c>
      <c r="AK1858" t="s">
        <v>62</v>
      </c>
    </row>
    <row r="1859" spans="1:37" x14ac:dyDescent="0.2">
      <c r="A1859">
        <v>93</v>
      </c>
      <c r="B1859">
        <v>94</v>
      </c>
      <c r="C1859" t="s">
        <v>25</v>
      </c>
      <c r="D1859" t="str">
        <f>VLOOKUP(A1859,'url data'!$A:$D,4,FALSE)</f>
        <v>http://author.addictinginfo.org/2016/09/23/conservatives-throw-a-hissy-fit-because-michelle-obama-talked-about-slavery-at-black-history-museum/</v>
      </c>
      <c r="O1859" t="s">
        <v>31</v>
      </c>
      <c r="P1859" t="s">
        <v>32</v>
      </c>
      <c r="Q1859" t="s">
        <v>31</v>
      </c>
      <c r="R1859" t="s">
        <v>31</v>
      </c>
      <c r="S1859" t="s">
        <v>31</v>
      </c>
      <c r="T1859" t="s">
        <v>40</v>
      </c>
      <c r="U1859" t="s">
        <v>31</v>
      </c>
      <c r="V1859" t="s">
        <v>32</v>
      </c>
      <c r="W1859" t="s">
        <v>31</v>
      </c>
      <c r="X1859" t="s">
        <v>31</v>
      </c>
      <c r="Y1859" t="s">
        <v>32</v>
      </c>
      <c r="Z1859" t="s">
        <v>31</v>
      </c>
      <c r="AA1859" t="s">
        <v>40</v>
      </c>
      <c r="AB1859">
        <v>71</v>
      </c>
      <c r="AG1859" s="1">
        <v>53765</v>
      </c>
      <c r="AH1859" s="1">
        <v>3.1781E+16</v>
      </c>
      <c r="AI1859" s="1">
        <v>5738800000000000</v>
      </c>
      <c r="AJ1859" s="1">
        <v>33802</v>
      </c>
      <c r="AK1859" t="s">
        <v>62</v>
      </c>
    </row>
    <row r="1860" spans="1:37" x14ac:dyDescent="0.2">
      <c r="A1860">
        <v>94</v>
      </c>
      <c r="B1860">
        <v>2</v>
      </c>
      <c r="C1860" t="s">
        <v>25</v>
      </c>
      <c r="D1860" t="str">
        <f>VLOOKUP(A1860,'url data'!$A:$D,4,FALSE)</f>
        <v>http://eaglerising.com/36912/is-it-the-beginning-of-the-end-for-hillary-clinton/</v>
      </c>
      <c r="O1860" t="s">
        <v>26</v>
      </c>
      <c r="P1860" t="s">
        <v>26</v>
      </c>
      <c r="Q1860" t="s">
        <v>26</v>
      </c>
      <c r="R1860" t="s">
        <v>31</v>
      </c>
      <c r="S1860" t="s">
        <v>26</v>
      </c>
      <c r="T1860" t="s">
        <v>435</v>
      </c>
      <c r="U1860" t="s">
        <v>31</v>
      </c>
      <c r="V1860" t="s">
        <v>33</v>
      </c>
      <c r="W1860" t="s">
        <v>33</v>
      </c>
      <c r="X1860" t="s">
        <v>31</v>
      </c>
      <c r="Y1860" t="s">
        <v>36</v>
      </c>
      <c r="Z1860" t="s">
        <v>39</v>
      </c>
      <c r="AA1860" t="s">
        <v>435</v>
      </c>
      <c r="AB1860">
        <v>79</v>
      </c>
      <c r="AC1860" t="s">
        <v>263</v>
      </c>
      <c r="AD1860" t="s">
        <v>263</v>
      </c>
      <c r="AE1860" t="s">
        <v>263</v>
      </c>
      <c r="AF1860" t="s">
        <v>263</v>
      </c>
      <c r="AG1860" s="1">
        <v>4207999999999990</v>
      </c>
      <c r="AH1860" s="1">
        <v>47661</v>
      </c>
      <c r="AI1860" s="1">
        <v>122996</v>
      </c>
      <c r="AJ1860" s="1">
        <v>39457</v>
      </c>
      <c r="AK1860" t="s">
        <v>62</v>
      </c>
    </row>
    <row r="1861" spans="1:37" x14ac:dyDescent="0.2">
      <c r="A1861">
        <v>94</v>
      </c>
      <c r="B1861">
        <v>12</v>
      </c>
      <c r="C1861" t="s">
        <v>25</v>
      </c>
      <c r="D1861" t="str">
        <f>VLOOKUP(A1861,'url data'!$A:$D,4,FALSE)</f>
        <v>http://eaglerising.com/36912/is-it-the-beginning-of-the-end-for-hillary-clinton/</v>
      </c>
      <c r="O1861" t="s">
        <v>31</v>
      </c>
      <c r="P1861" t="s">
        <v>32</v>
      </c>
      <c r="Q1861" t="s">
        <v>31</v>
      </c>
      <c r="R1861" t="s">
        <v>32</v>
      </c>
      <c r="S1861" t="s">
        <v>31</v>
      </c>
      <c r="T1861" t="s">
        <v>46</v>
      </c>
      <c r="U1861" t="s">
        <v>31</v>
      </c>
      <c r="V1861" t="s">
        <v>31</v>
      </c>
      <c r="W1861" t="s">
        <v>32</v>
      </c>
      <c r="X1861" t="s">
        <v>31</v>
      </c>
      <c r="Y1861" t="s">
        <v>31</v>
      </c>
      <c r="Z1861" t="s">
        <v>33</v>
      </c>
      <c r="AA1861" t="s">
        <v>698</v>
      </c>
      <c r="AB1861">
        <v>88</v>
      </c>
      <c r="AG1861" t="s">
        <v>170</v>
      </c>
      <c r="AH1861" t="s">
        <v>931</v>
      </c>
      <c r="AI1861" s="1">
        <v>33542</v>
      </c>
      <c r="AJ1861" s="1">
        <v>48047</v>
      </c>
      <c r="AK1861" t="s">
        <v>62</v>
      </c>
    </row>
    <row r="1862" spans="1:37" x14ac:dyDescent="0.2">
      <c r="A1862">
        <v>94</v>
      </c>
      <c r="B1862">
        <v>27</v>
      </c>
      <c r="C1862" t="s">
        <v>25</v>
      </c>
      <c r="D1862" t="str">
        <f>VLOOKUP(A1862,'url data'!$A:$D,4,FALSE)</f>
        <v>http://eaglerising.com/36912/is-it-the-beginning-of-the-end-for-hillary-clinton/</v>
      </c>
      <c r="O1862" t="s">
        <v>31</v>
      </c>
      <c r="P1862" t="s">
        <v>39</v>
      </c>
      <c r="Q1862" t="s">
        <v>31</v>
      </c>
      <c r="R1862" t="s">
        <v>39</v>
      </c>
      <c r="S1862" t="s">
        <v>39</v>
      </c>
      <c r="T1862" t="s">
        <v>58</v>
      </c>
      <c r="U1862" t="s">
        <v>33</v>
      </c>
      <c r="V1862" t="s">
        <v>39</v>
      </c>
      <c r="W1862" t="s">
        <v>31</v>
      </c>
      <c r="X1862" t="s">
        <v>36</v>
      </c>
      <c r="Y1862" t="s">
        <v>32</v>
      </c>
      <c r="Z1862" t="s">
        <v>32</v>
      </c>
      <c r="AA1862" t="s">
        <v>30</v>
      </c>
      <c r="AB1862">
        <v>90</v>
      </c>
      <c r="AG1862" s="1">
        <v>3.9459999999999904E+16</v>
      </c>
      <c r="AH1862" s="1">
        <v>3.06719999999999E+16</v>
      </c>
      <c r="AI1862" s="1">
        <v>3.8925999999999904E+16</v>
      </c>
      <c r="AJ1862" s="1">
        <v>3320499999999990</v>
      </c>
      <c r="AK1862" t="s">
        <v>62</v>
      </c>
    </row>
    <row r="1863" spans="1:37" x14ac:dyDescent="0.2">
      <c r="A1863">
        <v>94</v>
      </c>
      <c r="B1863">
        <v>28</v>
      </c>
      <c r="C1863" t="s">
        <v>41</v>
      </c>
      <c r="D1863" t="str">
        <f>VLOOKUP(A1863,'url data'!$A:$D,4,FALSE)</f>
        <v>http://eaglerising.com/36912/is-it-the-beginning-of-the-end-for-hillary-clinton/</v>
      </c>
      <c r="O1863" t="s">
        <v>33</v>
      </c>
      <c r="P1863" t="s">
        <v>33</v>
      </c>
      <c r="Q1863" t="s">
        <v>32</v>
      </c>
      <c r="R1863" t="s">
        <v>31</v>
      </c>
      <c r="S1863" t="s">
        <v>39</v>
      </c>
      <c r="T1863" t="s">
        <v>40</v>
      </c>
      <c r="U1863" t="s">
        <v>33</v>
      </c>
      <c r="V1863" t="s">
        <v>39</v>
      </c>
      <c r="W1863" t="s">
        <v>36</v>
      </c>
      <c r="X1863" t="s">
        <v>32</v>
      </c>
      <c r="Y1863" t="s">
        <v>39</v>
      </c>
      <c r="Z1863" t="s">
        <v>31</v>
      </c>
      <c r="AA1863" t="s">
        <v>40</v>
      </c>
      <c r="AB1863">
        <v>93</v>
      </c>
      <c r="AC1863" t="s">
        <v>263</v>
      </c>
      <c r="AD1863" t="s">
        <v>263</v>
      </c>
      <c r="AE1863" t="s">
        <v>263</v>
      </c>
      <c r="AF1863" t="s">
        <v>263</v>
      </c>
      <c r="AG1863" t="s">
        <v>439</v>
      </c>
      <c r="AH1863" s="1">
        <v>3324700000000000</v>
      </c>
      <c r="AI1863" s="1">
        <v>32808</v>
      </c>
      <c r="AJ1863" s="1">
        <v>38305</v>
      </c>
      <c r="AK1863" t="s">
        <v>62</v>
      </c>
    </row>
    <row r="1864" spans="1:37" x14ac:dyDescent="0.2">
      <c r="A1864">
        <v>94</v>
      </c>
      <c r="B1864">
        <v>32</v>
      </c>
      <c r="C1864" t="s">
        <v>40</v>
      </c>
      <c r="D1864" t="str">
        <f>VLOOKUP(A1864,'url data'!$A:$D,4,FALSE)</f>
        <v>http://eaglerising.com/36912/is-it-the-beginning-of-the-end-for-hillary-clinton/</v>
      </c>
      <c r="O1864" t="s">
        <v>32</v>
      </c>
      <c r="P1864" t="s">
        <v>31</v>
      </c>
      <c r="Q1864" t="s">
        <v>33</v>
      </c>
      <c r="R1864" t="s">
        <v>39</v>
      </c>
      <c r="S1864" t="s">
        <v>31</v>
      </c>
      <c r="T1864" t="s">
        <v>58</v>
      </c>
      <c r="U1864" t="s">
        <v>31</v>
      </c>
      <c r="V1864" t="s">
        <v>31</v>
      </c>
      <c r="W1864" t="s">
        <v>32</v>
      </c>
      <c r="X1864" t="s">
        <v>31</v>
      </c>
      <c r="Y1864" t="s">
        <v>31</v>
      </c>
      <c r="Z1864" t="s">
        <v>39</v>
      </c>
      <c r="AA1864" t="s">
        <v>25</v>
      </c>
      <c r="AB1864">
        <v>94</v>
      </c>
      <c r="AF1864" t="s">
        <v>932</v>
      </c>
      <c r="AG1864" s="1">
        <v>3.21063E+16</v>
      </c>
      <c r="AH1864" s="1">
        <v>2.40749E+16</v>
      </c>
      <c r="AI1864" s="1">
        <v>42764</v>
      </c>
      <c r="AJ1864" s="1">
        <v>6929700000000000</v>
      </c>
      <c r="AK1864" t="s">
        <v>62</v>
      </c>
    </row>
    <row r="1865" spans="1:37" x14ac:dyDescent="0.2">
      <c r="A1865">
        <v>94</v>
      </c>
      <c r="B1865">
        <v>36</v>
      </c>
      <c r="C1865" t="s">
        <v>59</v>
      </c>
      <c r="D1865" t="str">
        <f>VLOOKUP(A1865,'url data'!$A:$D,4,FALSE)</f>
        <v>http://eaglerising.com/36912/is-it-the-beginning-of-the-end-for-hillary-clinton/</v>
      </c>
      <c r="O1865" t="s">
        <v>33</v>
      </c>
      <c r="P1865" t="s">
        <v>26</v>
      </c>
      <c r="Q1865" t="s">
        <v>31</v>
      </c>
      <c r="R1865" t="s">
        <v>31</v>
      </c>
      <c r="S1865" t="s">
        <v>31</v>
      </c>
      <c r="T1865" t="s">
        <v>40</v>
      </c>
      <c r="U1865" t="s">
        <v>31</v>
      </c>
      <c r="V1865" t="s">
        <v>26</v>
      </c>
      <c r="W1865" t="s">
        <v>33</v>
      </c>
      <c r="X1865" t="s">
        <v>33</v>
      </c>
      <c r="Y1865" t="s">
        <v>33</v>
      </c>
      <c r="Z1865" t="s">
        <v>31</v>
      </c>
      <c r="AA1865" t="s">
        <v>25</v>
      </c>
      <c r="AB1865">
        <v>2</v>
      </c>
      <c r="AG1865" s="1">
        <v>4.1461E+16</v>
      </c>
      <c r="AH1865" s="1">
        <v>3.1383E+16</v>
      </c>
      <c r="AI1865" s="1">
        <v>4.9882999999999904E+16</v>
      </c>
      <c r="AJ1865" s="1">
        <v>47877</v>
      </c>
      <c r="AK1865" t="s">
        <v>28</v>
      </c>
    </row>
    <row r="1866" spans="1:37" x14ac:dyDescent="0.2">
      <c r="A1866">
        <v>94</v>
      </c>
      <c r="B1866">
        <v>38</v>
      </c>
      <c r="C1866" t="s">
        <v>25</v>
      </c>
      <c r="D1866" t="str">
        <f>VLOOKUP(A1866,'url data'!$A:$D,4,FALSE)</f>
        <v>http://eaglerising.com/36912/is-it-the-beginning-of-the-end-for-hillary-clinton/</v>
      </c>
      <c r="O1866" t="s">
        <v>33</v>
      </c>
      <c r="P1866" t="s">
        <v>26</v>
      </c>
      <c r="Q1866" t="s">
        <v>33</v>
      </c>
      <c r="R1866" t="s">
        <v>33</v>
      </c>
      <c r="S1866" t="s">
        <v>33</v>
      </c>
      <c r="T1866" t="s">
        <v>25</v>
      </c>
      <c r="U1866" t="s">
        <v>33</v>
      </c>
      <c r="V1866" t="s">
        <v>26</v>
      </c>
      <c r="W1866" t="s">
        <v>33</v>
      </c>
      <c r="X1866" t="s">
        <v>33</v>
      </c>
      <c r="Y1866" t="s">
        <v>39</v>
      </c>
      <c r="Z1866" t="s">
        <v>33</v>
      </c>
      <c r="AA1866" t="s">
        <v>25</v>
      </c>
      <c r="AB1866">
        <v>12</v>
      </c>
      <c r="AD1866" t="s">
        <v>933</v>
      </c>
      <c r="AG1866" s="1">
        <v>33726</v>
      </c>
      <c r="AH1866" s="1">
        <v>32007</v>
      </c>
      <c r="AI1866" t="s">
        <v>934</v>
      </c>
      <c r="AJ1866" s="1">
        <v>3.41969999999999E+16</v>
      </c>
      <c r="AK1866" t="s">
        <v>28</v>
      </c>
    </row>
    <row r="1867" spans="1:37" x14ac:dyDescent="0.2">
      <c r="A1867">
        <v>94</v>
      </c>
      <c r="B1867">
        <v>39</v>
      </c>
      <c r="C1867" t="s">
        <v>41</v>
      </c>
      <c r="D1867" t="str">
        <f>VLOOKUP(A1867,'url data'!$A:$D,4,FALSE)</f>
        <v>http://eaglerising.com/36912/is-it-the-beginning-of-the-end-for-hillary-clinton/</v>
      </c>
      <c r="O1867" t="s">
        <v>31</v>
      </c>
      <c r="P1867" t="s">
        <v>32</v>
      </c>
      <c r="Q1867" t="s">
        <v>39</v>
      </c>
      <c r="R1867" t="s">
        <v>39</v>
      </c>
      <c r="S1867" t="s">
        <v>31</v>
      </c>
      <c r="T1867" t="s">
        <v>116</v>
      </c>
      <c r="U1867" t="s">
        <v>33</v>
      </c>
      <c r="V1867" t="s">
        <v>32</v>
      </c>
      <c r="W1867" t="s">
        <v>33</v>
      </c>
      <c r="X1867" t="s">
        <v>31</v>
      </c>
      <c r="Y1867" t="s">
        <v>32</v>
      </c>
      <c r="Z1867" t="s">
        <v>31</v>
      </c>
      <c r="AA1867" t="s">
        <v>25</v>
      </c>
      <c r="AB1867">
        <v>27</v>
      </c>
      <c r="AG1867" s="1">
        <v>32818</v>
      </c>
      <c r="AH1867" s="1">
        <v>3.17119999999999E+16</v>
      </c>
      <c r="AI1867" s="1">
        <v>31749</v>
      </c>
      <c r="AJ1867" s="1">
        <v>3096800000000000</v>
      </c>
      <c r="AK1867" t="s">
        <v>28</v>
      </c>
    </row>
    <row r="1868" spans="1:37" x14ac:dyDescent="0.2">
      <c r="A1868">
        <v>94</v>
      </c>
      <c r="B1868">
        <v>46</v>
      </c>
      <c r="C1868" t="s">
        <v>25</v>
      </c>
      <c r="D1868" t="str">
        <f>VLOOKUP(A1868,'url data'!$A:$D,4,FALSE)</f>
        <v>http://eaglerising.com/36912/is-it-the-beginning-of-the-end-for-hillary-clinton/</v>
      </c>
      <c r="O1868" t="s">
        <v>31</v>
      </c>
      <c r="P1868" t="s">
        <v>32</v>
      </c>
      <c r="Q1868" t="s">
        <v>31</v>
      </c>
      <c r="R1868" t="s">
        <v>31</v>
      </c>
      <c r="S1868" t="s">
        <v>31</v>
      </c>
      <c r="T1868" t="s">
        <v>29</v>
      </c>
      <c r="U1868" t="s">
        <v>33</v>
      </c>
      <c r="V1868" t="s">
        <v>32</v>
      </c>
      <c r="W1868" t="s">
        <v>33</v>
      </c>
      <c r="X1868" t="s">
        <v>31</v>
      </c>
      <c r="Y1868" t="s">
        <v>31</v>
      </c>
      <c r="Z1868" t="s">
        <v>31</v>
      </c>
      <c r="AA1868" t="s">
        <v>41</v>
      </c>
      <c r="AB1868">
        <v>28</v>
      </c>
      <c r="AG1868" s="1">
        <v>39262</v>
      </c>
      <c r="AH1868" s="1">
        <v>132014</v>
      </c>
      <c r="AI1868" s="1">
        <v>31459</v>
      </c>
      <c r="AJ1868" s="1">
        <v>87899</v>
      </c>
      <c r="AK1868" t="s">
        <v>28</v>
      </c>
    </row>
    <row r="1869" spans="1:37" x14ac:dyDescent="0.2">
      <c r="A1869">
        <v>94</v>
      </c>
      <c r="B1869">
        <v>52</v>
      </c>
      <c r="C1869" t="s">
        <v>30</v>
      </c>
      <c r="D1869" t="str">
        <f>VLOOKUP(A1869,'url data'!$A:$D,4,FALSE)</f>
        <v>http://eaglerising.com/36912/is-it-the-beginning-of-the-end-for-hillary-clinton/</v>
      </c>
      <c r="O1869" t="s">
        <v>39</v>
      </c>
      <c r="P1869" t="s">
        <v>39</v>
      </c>
      <c r="Q1869" t="s">
        <v>32</v>
      </c>
      <c r="R1869" t="s">
        <v>26</v>
      </c>
      <c r="S1869" t="s">
        <v>39</v>
      </c>
      <c r="T1869" t="s">
        <v>42</v>
      </c>
      <c r="U1869" t="s">
        <v>33</v>
      </c>
      <c r="V1869" t="s">
        <v>26</v>
      </c>
      <c r="W1869" t="s">
        <v>33</v>
      </c>
      <c r="X1869" t="s">
        <v>31</v>
      </c>
      <c r="Y1869" t="s">
        <v>39</v>
      </c>
      <c r="Z1869" t="s">
        <v>31</v>
      </c>
      <c r="AA1869" t="s">
        <v>40</v>
      </c>
      <c r="AB1869">
        <v>32</v>
      </c>
      <c r="AG1869" s="1">
        <v>3.4973E+16</v>
      </c>
      <c r="AH1869" s="1">
        <v>3.31119999999999E+16</v>
      </c>
      <c r="AI1869" s="1">
        <v>5489800000000000</v>
      </c>
      <c r="AJ1869" s="1">
        <v>31433</v>
      </c>
      <c r="AK1869" t="s">
        <v>28</v>
      </c>
    </row>
    <row r="1870" spans="1:37" x14ac:dyDescent="0.2">
      <c r="A1870">
        <v>94</v>
      </c>
      <c r="B1870">
        <v>56</v>
      </c>
      <c r="C1870" t="s">
        <v>49</v>
      </c>
      <c r="D1870" t="str">
        <f>VLOOKUP(A1870,'url data'!$A:$D,4,FALSE)</f>
        <v>http://eaglerising.com/36912/is-it-the-beginning-of-the-end-for-hillary-clinton/</v>
      </c>
      <c r="O1870" t="s">
        <v>33</v>
      </c>
      <c r="P1870" t="s">
        <v>26</v>
      </c>
      <c r="Q1870" t="s">
        <v>33</v>
      </c>
      <c r="R1870" t="s">
        <v>33</v>
      </c>
      <c r="S1870" t="s">
        <v>33</v>
      </c>
      <c r="T1870" t="s">
        <v>25</v>
      </c>
      <c r="U1870" t="s">
        <v>33</v>
      </c>
      <c r="V1870" t="s">
        <v>26</v>
      </c>
      <c r="W1870" t="s">
        <v>33</v>
      </c>
      <c r="X1870" t="s">
        <v>31</v>
      </c>
      <c r="Y1870" t="s">
        <v>31</v>
      </c>
      <c r="Z1870" t="s">
        <v>33</v>
      </c>
      <c r="AA1870" t="s">
        <v>59</v>
      </c>
      <c r="AB1870">
        <v>36</v>
      </c>
      <c r="AG1870" s="1">
        <v>60587</v>
      </c>
      <c r="AH1870" s="1">
        <v>31442</v>
      </c>
      <c r="AI1870" s="1">
        <v>31316</v>
      </c>
      <c r="AJ1870" s="1">
        <v>31472</v>
      </c>
      <c r="AK1870" t="s">
        <v>28</v>
      </c>
    </row>
    <row r="1871" spans="1:37" x14ac:dyDescent="0.2">
      <c r="A1871">
        <v>94</v>
      </c>
      <c r="B1871">
        <v>58</v>
      </c>
      <c r="C1871" t="s">
        <v>30</v>
      </c>
      <c r="D1871" t="str">
        <f>VLOOKUP(A1871,'url data'!$A:$D,4,FALSE)</f>
        <v>http://eaglerising.com/36912/is-it-the-beginning-of-the-end-for-hillary-clinton/</v>
      </c>
      <c r="O1871" t="s">
        <v>33</v>
      </c>
      <c r="P1871" t="s">
        <v>26</v>
      </c>
      <c r="Q1871" t="s">
        <v>31</v>
      </c>
      <c r="R1871" t="s">
        <v>32</v>
      </c>
      <c r="S1871" t="s">
        <v>31</v>
      </c>
      <c r="T1871" t="s">
        <v>40</v>
      </c>
      <c r="U1871" t="s">
        <v>33</v>
      </c>
      <c r="V1871" t="s">
        <v>26</v>
      </c>
      <c r="W1871" t="s">
        <v>33</v>
      </c>
      <c r="X1871" t="s">
        <v>33</v>
      </c>
      <c r="Y1871" t="s">
        <v>32</v>
      </c>
      <c r="Z1871" t="s">
        <v>33</v>
      </c>
      <c r="AA1871" t="s">
        <v>25</v>
      </c>
      <c r="AB1871">
        <v>38</v>
      </c>
      <c r="AG1871" s="1">
        <v>36423</v>
      </c>
      <c r="AH1871" s="1">
        <v>3229500000000000</v>
      </c>
      <c r="AI1871" s="1">
        <v>3.0804E+16</v>
      </c>
      <c r="AJ1871" s="1">
        <v>33126</v>
      </c>
      <c r="AK1871" t="s">
        <v>28</v>
      </c>
    </row>
    <row r="1872" spans="1:37" x14ac:dyDescent="0.2">
      <c r="A1872">
        <v>94</v>
      </c>
      <c r="B1872">
        <v>63</v>
      </c>
      <c r="C1872" t="s">
        <v>25</v>
      </c>
      <c r="D1872" t="str">
        <f>VLOOKUP(A1872,'url data'!$A:$D,4,FALSE)</f>
        <v>http://eaglerising.com/36912/is-it-the-beginning-of-the-end-for-hillary-clinton/</v>
      </c>
      <c r="O1872" t="s">
        <v>39</v>
      </c>
      <c r="P1872" t="s">
        <v>32</v>
      </c>
      <c r="Q1872" t="s">
        <v>39</v>
      </c>
      <c r="R1872" t="s">
        <v>39</v>
      </c>
      <c r="S1872" t="s">
        <v>32</v>
      </c>
      <c r="T1872" t="s">
        <v>47</v>
      </c>
      <c r="U1872" t="s">
        <v>31</v>
      </c>
      <c r="V1872" t="s">
        <v>32</v>
      </c>
      <c r="W1872" t="s">
        <v>32</v>
      </c>
      <c r="X1872" t="s">
        <v>39</v>
      </c>
      <c r="Y1872" t="s">
        <v>39</v>
      </c>
      <c r="Z1872" t="s">
        <v>39</v>
      </c>
      <c r="AA1872" t="s">
        <v>41</v>
      </c>
      <c r="AB1872">
        <v>39</v>
      </c>
      <c r="AG1872" s="1">
        <v>9343100000000000</v>
      </c>
      <c r="AH1872" s="1">
        <v>47056</v>
      </c>
      <c r="AI1872" s="1">
        <v>33667</v>
      </c>
      <c r="AJ1872" s="1">
        <v>1.2693E+16</v>
      </c>
      <c r="AK1872" t="s">
        <v>28</v>
      </c>
    </row>
    <row r="1873" spans="1:37" x14ac:dyDescent="0.2">
      <c r="A1873">
        <v>94</v>
      </c>
      <c r="B1873">
        <v>65</v>
      </c>
      <c r="C1873" t="s">
        <v>29</v>
      </c>
      <c r="D1873" t="str">
        <f>VLOOKUP(A1873,'url data'!$A:$D,4,FALSE)</f>
        <v>http://eaglerising.com/36912/is-it-the-beginning-of-the-end-for-hillary-clinton/</v>
      </c>
      <c r="O1873" t="s">
        <v>33</v>
      </c>
      <c r="P1873" t="s">
        <v>26</v>
      </c>
      <c r="Q1873" t="s">
        <v>31</v>
      </c>
      <c r="R1873" t="s">
        <v>31</v>
      </c>
      <c r="S1873" t="s">
        <v>31</v>
      </c>
      <c r="T1873" t="s">
        <v>41</v>
      </c>
      <c r="U1873" t="s">
        <v>33</v>
      </c>
      <c r="V1873" t="s">
        <v>32</v>
      </c>
      <c r="W1873" t="s">
        <v>31</v>
      </c>
      <c r="X1873" t="s">
        <v>31</v>
      </c>
      <c r="Y1873" t="s">
        <v>33</v>
      </c>
      <c r="Z1873" t="s">
        <v>33</v>
      </c>
      <c r="AA1873" t="s">
        <v>25</v>
      </c>
      <c r="AB1873">
        <v>46</v>
      </c>
      <c r="AG1873" s="1">
        <v>39911</v>
      </c>
      <c r="AH1873" s="1">
        <v>61306</v>
      </c>
      <c r="AI1873" s="1">
        <v>3.1211E+16</v>
      </c>
      <c r="AJ1873" s="1">
        <v>113636</v>
      </c>
      <c r="AK1873" t="s">
        <v>28</v>
      </c>
    </row>
    <row r="1874" spans="1:37" x14ac:dyDescent="0.2">
      <c r="A1874">
        <v>94</v>
      </c>
      <c r="B1874">
        <v>71</v>
      </c>
      <c r="C1874" t="s">
        <v>25</v>
      </c>
      <c r="D1874" t="str">
        <f>VLOOKUP(A1874,'url data'!$A:$D,4,FALSE)</f>
        <v>http://eaglerising.com/36912/is-it-the-beginning-of-the-end-for-hillary-clinton/</v>
      </c>
      <c r="O1874" t="s">
        <v>31</v>
      </c>
      <c r="P1874" t="s">
        <v>26</v>
      </c>
      <c r="Q1874" t="s">
        <v>31</v>
      </c>
      <c r="R1874" t="s">
        <v>39</v>
      </c>
      <c r="S1874" t="s">
        <v>31</v>
      </c>
      <c r="T1874" t="s">
        <v>30</v>
      </c>
      <c r="U1874" t="s">
        <v>31</v>
      </c>
      <c r="V1874" t="s">
        <v>32</v>
      </c>
      <c r="W1874" t="s">
        <v>31</v>
      </c>
      <c r="X1874" t="s">
        <v>39</v>
      </c>
      <c r="Y1874" t="s">
        <v>31</v>
      </c>
      <c r="Z1874" t="s">
        <v>39</v>
      </c>
      <c r="AA1874" t="s">
        <v>30</v>
      </c>
      <c r="AB1874">
        <v>52</v>
      </c>
      <c r="AG1874" s="1">
        <v>3.11804E+16</v>
      </c>
      <c r="AH1874" s="1">
        <v>78646</v>
      </c>
      <c r="AI1874" s="1">
        <v>3.9449999999999904E+16</v>
      </c>
      <c r="AJ1874" s="1">
        <v>3.1738E+16</v>
      </c>
      <c r="AK1874" t="s">
        <v>28</v>
      </c>
    </row>
    <row r="1875" spans="1:37" x14ac:dyDescent="0.2">
      <c r="A1875">
        <v>94</v>
      </c>
      <c r="B1875">
        <v>88</v>
      </c>
      <c r="C1875" t="s">
        <v>46</v>
      </c>
      <c r="D1875" t="str">
        <f>VLOOKUP(A1875,'url data'!$A:$D,4,FALSE)</f>
        <v>http://eaglerising.com/36912/is-it-the-beginning-of-the-end-for-hillary-clinton/</v>
      </c>
      <c r="O1875" t="s">
        <v>33</v>
      </c>
      <c r="P1875" t="s">
        <v>26</v>
      </c>
      <c r="Q1875" t="s">
        <v>31</v>
      </c>
      <c r="R1875" t="s">
        <v>31</v>
      </c>
      <c r="S1875" t="s">
        <v>33</v>
      </c>
      <c r="T1875" t="s">
        <v>41</v>
      </c>
      <c r="U1875" t="s">
        <v>33</v>
      </c>
      <c r="V1875" t="s">
        <v>32</v>
      </c>
      <c r="W1875" t="s">
        <v>33</v>
      </c>
      <c r="X1875" t="s">
        <v>33</v>
      </c>
      <c r="Y1875" t="s">
        <v>31</v>
      </c>
      <c r="Z1875" t="s">
        <v>33</v>
      </c>
      <c r="AA1875" t="s">
        <v>49</v>
      </c>
      <c r="AB1875">
        <v>56</v>
      </c>
      <c r="AG1875" s="1">
        <v>37125</v>
      </c>
      <c r="AH1875" s="1">
        <v>32632</v>
      </c>
      <c r="AI1875" s="1">
        <v>5.9226E+16</v>
      </c>
      <c r="AJ1875" s="1">
        <v>31761</v>
      </c>
      <c r="AK1875" t="s">
        <v>28</v>
      </c>
    </row>
    <row r="1876" spans="1:37" x14ac:dyDescent="0.2">
      <c r="A1876">
        <v>94</v>
      </c>
      <c r="B1876">
        <v>89</v>
      </c>
      <c r="C1876" t="s">
        <v>40</v>
      </c>
      <c r="D1876" t="str">
        <f>VLOOKUP(A1876,'url data'!$A:$D,4,FALSE)</f>
        <v>http://eaglerising.com/36912/is-it-the-beginning-of-the-end-for-hillary-clinton/</v>
      </c>
      <c r="O1876" t="s">
        <v>31</v>
      </c>
      <c r="P1876" t="s">
        <v>39</v>
      </c>
      <c r="Q1876" t="s">
        <v>39</v>
      </c>
      <c r="R1876" t="s">
        <v>31</v>
      </c>
      <c r="S1876" t="s">
        <v>32</v>
      </c>
      <c r="T1876" t="s">
        <v>43</v>
      </c>
      <c r="U1876" t="s">
        <v>31</v>
      </c>
      <c r="V1876" t="s">
        <v>39</v>
      </c>
      <c r="W1876" t="s">
        <v>31</v>
      </c>
      <c r="X1876" t="s">
        <v>32</v>
      </c>
      <c r="Y1876" t="s">
        <v>39</v>
      </c>
      <c r="Z1876" t="s">
        <v>39</v>
      </c>
      <c r="AA1876" t="s">
        <v>30</v>
      </c>
      <c r="AB1876">
        <v>58</v>
      </c>
      <c r="AG1876" s="1">
        <v>3456600000000000</v>
      </c>
      <c r="AH1876" s="1">
        <v>36059</v>
      </c>
      <c r="AI1876" s="1">
        <v>36661</v>
      </c>
      <c r="AJ1876" s="1">
        <v>31505</v>
      </c>
      <c r="AK1876" t="s">
        <v>28</v>
      </c>
    </row>
    <row r="1877" spans="1:37" x14ac:dyDescent="0.2">
      <c r="A1877">
        <v>94</v>
      </c>
      <c r="B1877">
        <v>90</v>
      </c>
      <c r="C1877" t="s">
        <v>25</v>
      </c>
      <c r="D1877" t="str">
        <f>VLOOKUP(A1877,'url data'!$A:$D,4,FALSE)</f>
        <v>http://eaglerising.com/36912/is-it-the-beginning-of-the-end-for-hillary-clinton/</v>
      </c>
      <c r="O1877" t="s">
        <v>33</v>
      </c>
      <c r="P1877" t="s">
        <v>26</v>
      </c>
      <c r="Q1877" t="s">
        <v>33</v>
      </c>
      <c r="R1877" t="s">
        <v>33</v>
      </c>
      <c r="S1877" t="s">
        <v>33</v>
      </c>
      <c r="T1877" t="s">
        <v>25</v>
      </c>
      <c r="U1877" t="s">
        <v>33</v>
      </c>
      <c r="V1877" t="s">
        <v>26</v>
      </c>
      <c r="W1877" t="s">
        <v>33</v>
      </c>
      <c r="X1877" t="s">
        <v>31</v>
      </c>
      <c r="Y1877" t="s">
        <v>33</v>
      </c>
      <c r="Z1877" t="s">
        <v>33</v>
      </c>
      <c r="AA1877" t="s">
        <v>25</v>
      </c>
      <c r="AB1877">
        <v>63</v>
      </c>
      <c r="AG1877" s="1">
        <v>4.2788999999999904E+16</v>
      </c>
      <c r="AH1877" s="1">
        <v>3.0895E+16</v>
      </c>
      <c r="AI1877" s="1">
        <v>32448</v>
      </c>
      <c r="AJ1877" s="1">
        <v>31268</v>
      </c>
      <c r="AK1877" t="s">
        <v>28</v>
      </c>
    </row>
    <row r="1878" spans="1:37" x14ac:dyDescent="0.2">
      <c r="A1878">
        <v>94</v>
      </c>
      <c r="B1878">
        <v>93</v>
      </c>
      <c r="C1878" t="s">
        <v>30</v>
      </c>
      <c r="D1878" t="str">
        <f>VLOOKUP(A1878,'url data'!$A:$D,4,FALSE)</f>
        <v>http://eaglerising.com/36912/is-it-the-beginning-of-the-end-for-hillary-clinton/</v>
      </c>
      <c r="O1878" t="s">
        <v>33</v>
      </c>
      <c r="P1878" t="s">
        <v>26</v>
      </c>
      <c r="Q1878" t="s">
        <v>31</v>
      </c>
      <c r="R1878" t="s">
        <v>31</v>
      </c>
      <c r="S1878" t="s">
        <v>31</v>
      </c>
      <c r="T1878" t="s">
        <v>29</v>
      </c>
      <c r="U1878" t="s">
        <v>33</v>
      </c>
      <c r="V1878" t="s">
        <v>32</v>
      </c>
      <c r="W1878" t="s">
        <v>31</v>
      </c>
      <c r="X1878" t="s">
        <v>31</v>
      </c>
      <c r="Y1878" t="s">
        <v>31</v>
      </c>
      <c r="Z1878" t="s">
        <v>31</v>
      </c>
      <c r="AA1878" t="s">
        <v>29</v>
      </c>
      <c r="AB1878">
        <v>65</v>
      </c>
      <c r="AG1878" s="1">
        <v>33577</v>
      </c>
      <c r="AH1878" s="1">
        <v>3.1436E+16</v>
      </c>
      <c r="AI1878" s="1">
        <v>35274</v>
      </c>
      <c r="AJ1878" s="1">
        <v>30767</v>
      </c>
      <c r="AK1878" t="s">
        <v>28</v>
      </c>
    </row>
    <row r="1879" spans="1:37" x14ac:dyDescent="0.2">
      <c r="A1879">
        <v>94</v>
      </c>
      <c r="B1879">
        <v>94</v>
      </c>
      <c r="C1879" t="s">
        <v>30</v>
      </c>
      <c r="D1879" t="str">
        <f>VLOOKUP(A1879,'url data'!$A:$D,4,FALSE)</f>
        <v>http://eaglerising.com/36912/is-it-the-beginning-of-the-end-for-hillary-clinton/</v>
      </c>
      <c r="O1879" t="s">
        <v>31</v>
      </c>
      <c r="P1879" t="s">
        <v>32</v>
      </c>
      <c r="Q1879" t="s">
        <v>31</v>
      </c>
      <c r="R1879" t="s">
        <v>31</v>
      </c>
      <c r="S1879" t="s">
        <v>31</v>
      </c>
      <c r="T1879" t="s">
        <v>25</v>
      </c>
      <c r="U1879" t="s">
        <v>31</v>
      </c>
      <c r="V1879" t="s">
        <v>32</v>
      </c>
      <c r="W1879" t="s">
        <v>31</v>
      </c>
      <c r="X1879" t="s">
        <v>31</v>
      </c>
      <c r="Y1879" t="s">
        <v>31</v>
      </c>
      <c r="Z1879" t="s">
        <v>31</v>
      </c>
      <c r="AA1879" t="s">
        <v>25</v>
      </c>
      <c r="AB1879">
        <v>71</v>
      </c>
      <c r="AG1879" s="1">
        <v>3.1098E+16</v>
      </c>
      <c r="AH1879" s="1">
        <v>32107</v>
      </c>
      <c r="AI1879" s="1">
        <v>32145</v>
      </c>
      <c r="AJ1879" s="1">
        <v>67774</v>
      </c>
      <c r="AK1879" t="s">
        <v>28</v>
      </c>
    </row>
    <row r="1880" spans="1:37" x14ac:dyDescent="0.2">
      <c r="A1880">
        <v>95</v>
      </c>
      <c r="B1880">
        <v>2</v>
      </c>
      <c r="C1880" t="s">
        <v>43</v>
      </c>
      <c r="D1880" t="str">
        <f>VLOOKUP(A1880,'url data'!$A:$D,4,FALSE)</f>
        <v>http://rightwingnews.com/black-lives-matter/one-critically-wounded-as-charlotte-police-endure-second-night-of-riots-video/</v>
      </c>
      <c r="O1880" t="s">
        <v>31</v>
      </c>
      <c r="P1880" t="s">
        <v>32</v>
      </c>
      <c r="Q1880" t="s">
        <v>33</v>
      </c>
      <c r="R1880" t="s">
        <v>32</v>
      </c>
      <c r="S1880" t="s">
        <v>31</v>
      </c>
      <c r="T1880" t="s">
        <v>49</v>
      </c>
      <c r="U1880" t="s">
        <v>31</v>
      </c>
      <c r="V1880" t="s">
        <v>32</v>
      </c>
      <c r="W1880" t="s">
        <v>31</v>
      </c>
      <c r="X1880" t="s">
        <v>32</v>
      </c>
      <c r="Y1880" t="s">
        <v>31</v>
      </c>
      <c r="Z1880" t="s">
        <v>31</v>
      </c>
      <c r="AA1880" t="s">
        <v>46</v>
      </c>
      <c r="AB1880">
        <v>88</v>
      </c>
      <c r="AG1880" s="1">
        <v>4369100000000000</v>
      </c>
      <c r="AH1880" s="1">
        <v>5750099999999990</v>
      </c>
      <c r="AI1880" s="1">
        <v>36971</v>
      </c>
      <c r="AJ1880" s="1">
        <v>3.1371E+16</v>
      </c>
      <c r="AK1880" t="s">
        <v>28</v>
      </c>
    </row>
    <row r="1881" spans="1:37" x14ac:dyDescent="0.2">
      <c r="A1881">
        <v>95</v>
      </c>
      <c r="B1881">
        <v>12</v>
      </c>
      <c r="C1881" t="s">
        <v>41</v>
      </c>
      <c r="D1881" t="str">
        <f>VLOOKUP(A1881,'url data'!$A:$D,4,FALSE)</f>
        <v>http://rightwingnews.com/black-lives-matter/one-critically-wounded-as-charlotte-police-endure-second-night-of-riots-video/</v>
      </c>
      <c r="O1881" t="s">
        <v>33</v>
      </c>
      <c r="P1881" t="s">
        <v>32</v>
      </c>
      <c r="Q1881" t="s">
        <v>33</v>
      </c>
      <c r="R1881" t="s">
        <v>33</v>
      </c>
      <c r="S1881" t="s">
        <v>33</v>
      </c>
      <c r="T1881" t="s">
        <v>40</v>
      </c>
      <c r="U1881" t="s">
        <v>33</v>
      </c>
      <c r="V1881" t="s">
        <v>33</v>
      </c>
      <c r="W1881" t="s">
        <v>33</v>
      </c>
      <c r="X1881" t="s">
        <v>33</v>
      </c>
      <c r="Y1881" t="s">
        <v>31</v>
      </c>
      <c r="Z1881" t="s">
        <v>33</v>
      </c>
      <c r="AA1881" t="s">
        <v>40</v>
      </c>
      <c r="AB1881">
        <v>89</v>
      </c>
      <c r="AD1881" t="s">
        <v>263</v>
      </c>
      <c r="AE1881" t="s">
        <v>263</v>
      </c>
      <c r="AF1881" t="s">
        <v>263</v>
      </c>
      <c r="AG1881" s="1">
        <v>4836900000000000</v>
      </c>
      <c r="AH1881" s="1">
        <v>4460199999999990</v>
      </c>
      <c r="AI1881" s="1">
        <v>31773</v>
      </c>
      <c r="AJ1881" s="1">
        <v>34465</v>
      </c>
      <c r="AK1881" t="s">
        <v>28</v>
      </c>
    </row>
    <row r="1882" spans="1:37" x14ac:dyDescent="0.2">
      <c r="A1882">
        <v>95</v>
      </c>
      <c r="B1882">
        <v>27</v>
      </c>
      <c r="C1882" t="s">
        <v>58</v>
      </c>
      <c r="D1882" t="str">
        <f>VLOOKUP(A1882,'url data'!$A:$D,4,FALSE)</f>
        <v>http://rightwingnews.com/black-lives-matter/one-critically-wounded-as-charlotte-police-endure-second-night-of-riots-video/</v>
      </c>
      <c r="O1882" t="s">
        <v>33</v>
      </c>
      <c r="P1882" t="s">
        <v>26</v>
      </c>
      <c r="Q1882" t="s">
        <v>33</v>
      </c>
      <c r="R1882" t="s">
        <v>33</v>
      </c>
      <c r="S1882" t="s">
        <v>33</v>
      </c>
      <c r="T1882" t="s">
        <v>25</v>
      </c>
      <c r="U1882" t="s">
        <v>33</v>
      </c>
      <c r="V1882" t="s">
        <v>26</v>
      </c>
      <c r="W1882" t="s">
        <v>33</v>
      </c>
      <c r="X1882" t="s">
        <v>33</v>
      </c>
      <c r="Y1882" t="s">
        <v>33</v>
      </c>
      <c r="Z1882" t="s">
        <v>33</v>
      </c>
      <c r="AA1882" t="s">
        <v>25</v>
      </c>
      <c r="AB1882">
        <v>90</v>
      </c>
      <c r="AG1882" s="1">
        <v>4492000000000000</v>
      </c>
      <c r="AH1882" s="1">
        <v>4.4834999999999904E+16</v>
      </c>
      <c r="AI1882" s="1">
        <v>3.1304E+16</v>
      </c>
      <c r="AJ1882" s="1">
        <v>3168099999999990</v>
      </c>
      <c r="AK1882" t="s">
        <v>28</v>
      </c>
    </row>
    <row r="1883" spans="1:37" x14ac:dyDescent="0.2">
      <c r="A1883">
        <v>95</v>
      </c>
      <c r="B1883">
        <v>28</v>
      </c>
      <c r="C1883" t="s">
        <v>116</v>
      </c>
      <c r="D1883" t="str">
        <f>VLOOKUP(A1883,'url data'!$A:$D,4,FALSE)</f>
        <v>http://rightwingnews.com/black-lives-matter/one-critically-wounded-as-charlotte-police-endure-second-night-of-riots-video/</v>
      </c>
      <c r="O1883" t="s">
        <v>39</v>
      </c>
      <c r="P1883" t="s">
        <v>32</v>
      </c>
      <c r="Q1883" t="s">
        <v>31</v>
      </c>
      <c r="R1883" t="s">
        <v>39</v>
      </c>
      <c r="S1883" t="s">
        <v>39</v>
      </c>
      <c r="T1883" t="s">
        <v>29</v>
      </c>
      <c r="U1883" t="s">
        <v>32</v>
      </c>
      <c r="V1883" t="s">
        <v>33</v>
      </c>
      <c r="W1883" t="s">
        <v>31</v>
      </c>
      <c r="X1883" t="s">
        <v>31</v>
      </c>
      <c r="Y1883" t="s">
        <v>31</v>
      </c>
      <c r="Z1883" t="s">
        <v>31</v>
      </c>
      <c r="AA1883" t="s">
        <v>30</v>
      </c>
      <c r="AB1883">
        <v>93</v>
      </c>
      <c r="AC1883" t="s">
        <v>263</v>
      </c>
      <c r="AD1883" t="s">
        <v>263</v>
      </c>
      <c r="AE1883" t="s">
        <v>263</v>
      </c>
      <c r="AF1883" t="s">
        <v>263</v>
      </c>
      <c r="AG1883" s="1">
        <v>4261399999999990</v>
      </c>
      <c r="AH1883" s="1">
        <v>7986199999999990</v>
      </c>
      <c r="AI1883" s="1">
        <v>3372899999999990</v>
      </c>
      <c r="AJ1883" t="s">
        <v>935</v>
      </c>
      <c r="AK1883" t="s">
        <v>28</v>
      </c>
    </row>
    <row r="1884" spans="1:37" x14ac:dyDescent="0.2">
      <c r="A1884">
        <v>95</v>
      </c>
      <c r="B1884">
        <v>32</v>
      </c>
      <c r="C1884" t="s">
        <v>58</v>
      </c>
      <c r="D1884" t="str">
        <f>VLOOKUP(A1884,'url data'!$A:$D,4,FALSE)</f>
        <v>http://rightwingnews.com/black-lives-matter/one-critically-wounded-as-charlotte-police-endure-second-night-of-riots-video/</v>
      </c>
      <c r="O1884" t="s">
        <v>39</v>
      </c>
      <c r="P1884" t="s">
        <v>31</v>
      </c>
      <c r="Q1884" t="s">
        <v>39</v>
      </c>
      <c r="R1884" t="s">
        <v>39</v>
      </c>
      <c r="S1884" t="s">
        <v>31</v>
      </c>
      <c r="T1884" t="s">
        <v>43</v>
      </c>
      <c r="U1884" t="s">
        <v>31</v>
      </c>
      <c r="V1884" t="s">
        <v>32</v>
      </c>
      <c r="W1884" t="s">
        <v>31</v>
      </c>
      <c r="X1884" t="s">
        <v>39</v>
      </c>
      <c r="Y1884" t="s">
        <v>31</v>
      </c>
      <c r="Z1884" t="s">
        <v>32</v>
      </c>
      <c r="AA1884" t="s">
        <v>30</v>
      </c>
      <c r="AB1884">
        <v>94</v>
      </c>
      <c r="AC1884" t="s">
        <v>936</v>
      </c>
      <c r="AD1884" t="s">
        <v>937</v>
      </c>
      <c r="AE1884" t="s">
        <v>936</v>
      </c>
      <c r="AF1884" t="s">
        <v>936</v>
      </c>
      <c r="AG1884" s="1">
        <v>9793899999999990</v>
      </c>
      <c r="AH1884" s="1">
        <v>3775600000000000</v>
      </c>
      <c r="AI1884" t="s">
        <v>100</v>
      </c>
      <c r="AJ1884" s="1">
        <v>5236199999999990</v>
      </c>
      <c r="AK1884" t="s">
        <v>28</v>
      </c>
    </row>
    <row r="1885" spans="1:37" x14ac:dyDescent="0.2">
      <c r="A1885">
        <v>95</v>
      </c>
      <c r="B1885">
        <v>36</v>
      </c>
      <c r="C1885" t="s">
        <v>30</v>
      </c>
      <c r="D1885" t="str">
        <f>VLOOKUP(A1885,'url data'!$A:$D,4,FALSE)</f>
        <v>http://rightwingnews.com/black-lives-matter/one-critically-wounded-as-charlotte-police-endure-second-night-of-riots-video/</v>
      </c>
      <c r="O1885" t="s">
        <v>39</v>
      </c>
      <c r="P1885" t="s">
        <v>39</v>
      </c>
      <c r="Q1885" t="s">
        <v>32</v>
      </c>
      <c r="R1885" t="s">
        <v>32</v>
      </c>
      <c r="S1885" t="s">
        <v>39</v>
      </c>
      <c r="T1885" t="s">
        <v>58</v>
      </c>
      <c r="U1885" t="s">
        <v>31</v>
      </c>
      <c r="V1885" t="s">
        <v>39</v>
      </c>
      <c r="W1885" t="s">
        <v>31</v>
      </c>
      <c r="X1885" t="s">
        <v>31</v>
      </c>
      <c r="Y1885" t="s">
        <v>32</v>
      </c>
      <c r="Z1885" t="s">
        <v>31</v>
      </c>
      <c r="AA1885" t="s">
        <v>43</v>
      </c>
      <c r="AB1885">
        <v>2</v>
      </c>
      <c r="AG1885" s="1">
        <v>33002</v>
      </c>
      <c r="AH1885" s="1">
        <v>32266</v>
      </c>
      <c r="AI1885" s="1">
        <v>3.1675E+16</v>
      </c>
      <c r="AJ1885" s="1">
        <v>3.18849999999999E+16</v>
      </c>
      <c r="AK1885" t="s">
        <v>62</v>
      </c>
    </row>
    <row r="1886" spans="1:37" x14ac:dyDescent="0.2">
      <c r="A1886">
        <v>95</v>
      </c>
      <c r="B1886">
        <v>38</v>
      </c>
      <c r="C1886" t="s">
        <v>42</v>
      </c>
      <c r="D1886" t="str">
        <f>VLOOKUP(A1886,'url data'!$A:$D,4,FALSE)</f>
        <v>http://rightwingnews.com/black-lives-matter/one-critically-wounded-as-charlotte-police-endure-second-night-of-riots-video/</v>
      </c>
      <c r="O1886" t="s">
        <v>33</v>
      </c>
      <c r="P1886" t="s">
        <v>26</v>
      </c>
      <c r="Q1886" t="s">
        <v>33</v>
      </c>
      <c r="R1886" t="s">
        <v>33</v>
      </c>
      <c r="S1886" t="s">
        <v>33</v>
      </c>
      <c r="T1886" t="s">
        <v>25</v>
      </c>
      <c r="U1886" t="s">
        <v>33</v>
      </c>
      <c r="V1886" t="s">
        <v>26</v>
      </c>
      <c r="W1886" t="s">
        <v>31</v>
      </c>
      <c r="X1886" t="s">
        <v>31</v>
      </c>
      <c r="Y1886" t="s">
        <v>31</v>
      </c>
      <c r="Z1886" t="s">
        <v>31</v>
      </c>
      <c r="AA1886" t="s">
        <v>41</v>
      </c>
      <c r="AB1886">
        <v>12</v>
      </c>
      <c r="AG1886" s="1">
        <v>3212599999999990</v>
      </c>
      <c r="AH1886" s="1">
        <v>3.2538E+16</v>
      </c>
      <c r="AI1886" s="1">
        <v>32471</v>
      </c>
      <c r="AJ1886" s="1">
        <v>5596699999999990</v>
      </c>
      <c r="AK1886" t="s">
        <v>62</v>
      </c>
    </row>
    <row r="1887" spans="1:37" x14ac:dyDescent="0.2">
      <c r="A1887">
        <v>95</v>
      </c>
      <c r="B1887">
        <v>39</v>
      </c>
      <c r="C1887" t="s">
        <v>42</v>
      </c>
      <c r="D1887" t="str">
        <f>VLOOKUP(A1887,'url data'!$A:$D,4,FALSE)</f>
        <v>http://rightwingnews.com/black-lives-matter/one-critically-wounded-as-charlotte-police-endure-second-night-of-riots-video/</v>
      </c>
      <c r="O1887" t="s">
        <v>39</v>
      </c>
      <c r="P1887" t="s">
        <v>39</v>
      </c>
      <c r="Q1887" t="s">
        <v>39</v>
      </c>
      <c r="R1887" t="s">
        <v>39</v>
      </c>
      <c r="S1887" t="s">
        <v>39</v>
      </c>
      <c r="T1887" t="s">
        <v>58</v>
      </c>
      <c r="U1887" t="s">
        <v>39</v>
      </c>
      <c r="V1887" t="s">
        <v>39</v>
      </c>
      <c r="W1887" t="s">
        <v>39</v>
      </c>
      <c r="X1887" t="s">
        <v>31</v>
      </c>
      <c r="Y1887" t="s">
        <v>32</v>
      </c>
      <c r="Z1887" t="s">
        <v>39</v>
      </c>
      <c r="AA1887" t="s">
        <v>58</v>
      </c>
      <c r="AB1887">
        <v>27</v>
      </c>
      <c r="AG1887" s="1">
        <v>4.8846E+16</v>
      </c>
      <c r="AH1887" s="1">
        <v>3286599999999990</v>
      </c>
      <c r="AI1887" s="1">
        <v>3.12409999999999E+16</v>
      </c>
      <c r="AJ1887" s="1">
        <v>30976</v>
      </c>
      <c r="AK1887" t="s">
        <v>62</v>
      </c>
    </row>
    <row r="1888" spans="1:37" x14ac:dyDescent="0.2">
      <c r="A1888">
        <v>95</v>
      </c>
      <c r="B1888">
        <v>46</v>
      </c>
      <c r="C1888" t="s">
        <v>30</v>
      </c>
      <c r="D1888" t="str">
        <f>VLOOKUP(A1888,'url data'!$A:$D,4,FALSE)</f>
        <v>http://rightwingnews.com/black-lives-matter/one-critically-wounded-as-charlotte-police-endure-second-night-of-riots-video/</v>
      </c>
      <c r="O1888" t="s">
        <v>39</v>
      </c>
      <c r="P1888" t="s">
        <v>39</v>
      </c>
      <c r="Q1888" t="s">
        <v>32</v>
      </c>
      <c r="R1888" t="s">
        <v>32</v>
      </c>
      <c r="S1888" t="s">
        <v>32</v>
      </c>
      <c r="T1888" t="s">
        <v>60</v>
      </c>
      <c r="U1888" t="s">
        <v>31</v>
      </c>
      <c r="V1888" t="s">
        <v>39</v>
      </c>
      <c r="W1888" t="s">
        <v>39</v>
      </c>
      <c r="X1888" t="s">
        <v>31</v>
      </c>
      <c r="Y1888" t="s">
        <v>32</v>
      </c>
      <c r="Z1888" t="s">
        <v>32</v>
      </c>
      <c r="AA1888" t="s">
        <v>116</v>
      </c>
      <c r="AB1888">
        <v>28</v>
      </c>
      <c r="AG1888" s="1">
        <v>3.16079999999999E+16</v>
      </c>
      <c r="AH1888" s="1">
        <v>1.53674999999999E+16</v>
      </c>
      <c r="AI1888" s="1">
        <v>5.6675999999999904E+16</v>
      </c>
      <c r="AJ1888" s="1">
        <v>3.31639999999999E+16</v>
      </c>
      <c r="AK1888" t="s">
        <v>62</v>
      </c>
    </row>
    <row r="1889" spans="1:37" x14ac:dyDescent="0.2">
      <c r="A1889">
        <v>95</v>
      </c>
      <c r="B1889">
        <v>52</v>
      </c>
      <c r="C1889" t="s">
        <v>60</v>
      </c>
      <c r="D1889" t="str">
        <f>VLOOKUP(A1889,'url data'!$A:$D,4,FALSE)</f>
        <v>http://rightwingnews.com/black-lives-matter/one-critically-wounded-as-charlotte-police-endure-second-night-of-riots-video/</v>
      </c>
      <c r="O1889" t="s">
        <v>39</v>
      </c>
      <c r="P1889" t="s">
        <v>39</v>
      </c>
      <c r="Q1889" t="s">
        <v>31</v>
      </c>
      <c r="R1889" t="s">
        <v>31</v>
      </c>
      <c r="S1889" t="s">
        <v>31</v>
      </c>
      <c r="T1889" t="s">
        <v>43</v>
      </c>
      <c r="U1889" t="s">
        <v>31</v>
      </c>
      <c r="V1889" t="s">
        <v>39</v>
      </c>
      <c r="W1889" t="s">
        <v>31</v>
      </c>
      <c r="X1889" t="s">
        <v>31</v>
      </c>
      <c r="Y1889" t="s">
        <v>32</v>
      </c>
      <c r="Z1889" t="s">
        <v>31</v>
      </c>
      <c r="AA1889" t="s">
        <v>58</v>
      </c>
      <c r="AB1889">
        <v>32</v>
      </c>
      <c r="AC1889" t="s">
        <v>938</v>
      </c>
      <c r="AG1889" s="1">
        <v>4530200000000000</v>
      </c>
      <c r="AH1889" s="1">
        <v>33174</v>
      </c>
      <c r="AI1889" s="1">
        <v>3.118E+16</v>
      </c>
      <c r="AJ1889" s="1">
        <v>30857</v>
      </c>
      <c r="AK1889" t="s">
        <v>62</v>
      </c>
    </row>
    <row r="1890" spans="1:37" x14ac:dyDescent="0.2">
      <c r="A1890">
        <v>95</v>
      </c>
      <c r="B1890">
        <v>56</v>
      </c>
      <c r="C1890" t="s">
        <v>116</v>
      </c>
      <c r="D1890" t="str">
        <f>VLOOKUP(A1890,'url data'!$A:$D,4,FALSE)</f>
        <v>http://rightwingnews.com/black-lives-matter/one-critically-wounded-as-charlotte-police-endure-second-night-of-riots-video/</v>
      </c>
      <c r="O1890" t="s">
        <v>39</v>
      </c>
      <c r="P1890" t="s">
        <v>39</v>
      </c>
      <c r="Q1890" t="s">
        <v>32</v>
      </c>
      <c r="R1890" t="s">
        <v>32</v>
      </c>
      <c r="S1890" t="s">
        <v>32</v>
      </c>
      <c r="T1890" t="s">
        <v>58</v>
      </c>
      <c r="U1890" t="s">
        <v>31</v>
      </c>
      <c r="V1890" t="s">
        <v>39</v>
      </c>
      <c r="W1890" t="s">
        <v>31</v>
      </c>
      <c r="X1890" t="s">
        <v>39</v>
      </c>
      <c r="Y1890" t="s">
        <v>32</v>
      </c>
      <c r="Z1890" t="s">
        <v>39</v>
      </c>
      <c r="AA1890" t="s">
        <v>30</v>
      </c>
      <c r="AB1890">
        <v>36</v>
      </c>
      <c r="AG1890" s="1">
        <v>6.0667E+16</v>
      </c>
      <c r="AH1890" s="1">
        <v>3.09519999999999E+16</v>
      </c>
      <c r="AI1890" s="1">
        <v>3.1508E+16</v>
      </c>
      <c r="AJ1890" s="1">
        <v>3.1264E+16</v>
      </c>
      <c r="AK1890" t="s">
        <v>62</v>
      </c>
    </row>
    <row r="1891" spans="1:37" x14ac:dyDescent="0.2">
      <c r="A1891">
        <v>95</v>
      </c>
      <c r="B1891">
        <v>58</v>
      </c>
      <c r="C1891" t="s">
        <v>58</v>
      </c>
      <c r="D1891" t="str">
        <f>VLOOKUP(A1891,'url data'!$A:$D,4,FALSE)</f>
        <v>http://rightwingnews.com/black-lives-matter/one-critically-wounded-as-charlotte-police-endure-second-night-of-riots-video/</v>
      </c>
      <c r="O1891" t="s">
        <v>31</v>
      </c>
      <c r="P1891" t="s">
        <v>32</v>
      </c>
      <c r="Q1891" t="s">
        <v>31</v>
      </c>
      <c r="R1891" t="s">
        <v>32</v>
      </c>
      <c r="S1891" t="s">
        <v>31</v>
      </c>
      <c r="T1891" t="s">
        <v>58</v>
      </c>
      <c r="U1891" t="s">
        <v>31</v>
      </c>
      <c r="V1891" t="s">
        <v>32</v>
      </c>
      <c r="W1891" t="s">
        <v>39</v>
      </c>
      <c r="X1891" t="s">
        <v>31</v>
      </c>
      <c r="Y1891" t="s">
        <v>32</v>
      </c>
      <c r="Z1891" t="s">
        <v>32</v>
      </c>
      <c r="AA1891" t="s">
        <v>42</v>
      </c>
      <c r="AB1891">
        <v>38</v>
      </c>
      <c r="AG1891" s="1">
        <v>3.1993E+16</v>
      </c>
      <c r="AH1891" s="1">
        <v>3.1294E+16</v>
      </c>
      <c r="AI1891" s="1">
        <v>31631</v>
      </c>
      <c r="AJ1891" s="1">
        <v>32546</v>
      </c>
      <c r="AK1891" t="s">
        <v>62</v>
      </c>
    </row>
    <row r="1892" spans="1:37" x14ac:dyDescent="0.2">
      <c r="A1892">
        <v>95</v>
      </c>
      <c r="B1892">
        <v>63</v>
      </c>
      <c r="C1892" t="s">
        <v>29</v>
      </c>
      <c r="D1892" t="str">
        <f>VLOOKUP(A1892,'url data'!$A:$D,4,FALSE)</f>
        <v>http://rightwingnews.com/black-lives-matter/one-critically-wounded-as-charlotte-police-endure-second-night-of-riots-video/</v>
      </c>
      <c r="O1892" t="s">
        <v>39</v>
      </c>
      <c r="P1892" t="s">
        <v>39</v>
      </c>
      <c r="Q1892" t="s">
        <v>39</v>
      </c>
      <c r="R1892" t="s">
        <v>39</v>
      </c>
      <c r="S1892" t="s">
        <v>39</v>
      </c>
      <c r="T1892" t="s">
        <v>42</v>
      </c>
      <c r="U1892" t="s">
        <v>31</v>
      </c>
      <c r="V1892" t="s">
        <v>39</v>
      </c>
      <c r="W1892" t="s">
        <v>39</v>
      </c>
      <c r="X1892" t="s">
        <v>31</v>
      </c>
      <c r="Y1892" t="s">
        <v>32</v>
      </c>
      <c r="Z1892" t="s">
        <v>32</v>
      </c>
      <c r="AA1892" t="s">
        <v>42</v>
      </c>
      <c r="AB1892">
        <v>39</v>
      </c>
      <c r="AG1892" s="1">
        <v>44856</v>
      </c>
      <c r="AH1892" s="1">
        <v>32377</v>
      </c>
      <c r="AI1892" s="1">
        <v>30403</v>
      </c>
      <c r="AJ1892" s="1">
        <v>32316</v>
      </c>
      <c r="AK1892" t="s">
        <v>62</v>
      </c>
    </row>
    <row r="1893" spans="1:37" x14ac:dyDescent="0.2">
      <c r="A1893">
        <v>95</v>
      </c>
      <c r="B1893">
        <v>65</v>
      </c>
      <c r="C1893" t="s">
        <v>58</v>
      </c>
      <c r="D1893" t="str">
        <f>VLOOKUP(A1893,'url data'!$A:$D,4,FALSE)</f>
        <v>http://rightwingnews.com/black-lives-matter/one-critically-wounded-as-charlotte-police-endure-second-night-of-riots-video/</v>
      </c>
      <c r="O1893" t="s">
        <v>31</v>
      </c>
      <c r="P1893" t="s">
        <v>32</v>
      </c>
      <c r="Q1893" t="s">
        <v>33</v>
      </c>
      <c r="R1893" t="s">
        <v>33</v>
      </c>
      <c r="S1893" t="s">
        <v>33</v>
      </c>
      <c r="T1893" t="s">
        <v>29</v>
      </c>
      <c r="U1893" t="s">
        <v>33</v>
      </c>
      <c r="V1893" t="s">
        <v>39</v>
      </c>
      <c r="W1893" t="s">
        <v>31</v>
      </c>
      <c r="X1893" t="s">
        <v>33</v>
      </c>
      <c r="Y1893" t="s">
        <v>32</v>
      </c>
      <c r="Z1893" t="s">
        <v>31</v>
      </c>
      <c r="AA1893" t="s">
        <v>30</v>
      </c>
      <c r="AB1893">
        <v>46</v>
      </c>
      <c r="AG1893" s="1">
        <v>42884</v>
      </c>
      <c r="AH1893" s="1">
        <v>48055</v>
      </c>
      <c r="AI1893" s="1">
        <v>6.3292E+16</v>
      </c>
      <c r="AJ1893" s="1">
        <v>32808</v>
      </c>
      <c r="AK1893" t="s">
        <v>62</v>
      </c>
    </row>
    <row r="1894" spans="1:37" x14ac:dyDescent="0.2">
      <c r="A1894">
        <v>95</v>
      </c>
      <c r="B1894">
        <v>71</v>
      </c>
      <c r="C1894" t="s">
        <v>43</v>
      </c>
      <c r="D1894" t="str">
        <f>VLOOKUP(A1894,'url data'!$A:$D,4,FALSE)</f>
        <v>http://rightwingnews.com/black-lives-matter/one-critically-wounded-as-charlotte-police-endure-second-night-of-riots-video/</v>
      </c>
      <c r="O1894" t="s">
        <v>32</v>
      </c>
      <c r="P1894" t="s">
        <v>33</v>
      </c>
      <c r="Q1894" t="s">
        <v>32</v>
      </c>
      <c r="R1894" t="s">
        <v>32</v>
      </c>
      <c r="S1894" t="s">
        <v>39</v>
      </c>
      <c r="T1894" t="s">
        <v>42</v>
      </c>
      <c r="U1894" t="s">
        <v>32</v>
      </c>
      <c r="V1894" t="s">
        <v>31</v>
      </c>
      <c r="W1894" t="s">
        <v>32</v>
      </c>
      <c r="X1894" t="s">
        <v>39</v>
      </c>
      <c r="Y1894" t="s">
        <v>32</v>
      </c>
      <c r="Z1894" t="s">
        <v>32</v>
      </c>
      <c r="AA1894" t="s">
        <v>60</v>
      </c>
      <c r="AB1894">
        <v>52</v>
      </c>
      <c r="AG1894" s="1">
        <v>7540680000000000</v>
      </c>
      <c r="AH1894" s="1">
        <v>1.14147E+16</v>
      </c>
      <c r="AI1894" t="s">
        <v>939</v>
      </c>
      <c r="AJ1894" s="1">
        <v>3295499999999990</v>
      </c>
      <c r="AK1894" t="s">
        <v>62</v>
      </c>
    </row>
    <row r="1895" spans="1:37" x14ac:dyDescent="0.2">
      <c r="A1895">
        <v>95</v>
      </c>
      <c r="B1895">
        <v>88</v>
      </c>
      <c r="C1895" t="s">
        <v>436</v>
      </c>
      <c r="D1895" t="str">
        <f>VLOOKUP(A1895,'url data'!$A:$D,4,FALSE)</f>
        <v>http://rightwingnews.com/black-lives-matter/one-critically-wounded-as-charlotte-police-endure-second-night-of-riots-video/</v>
      </c>
      <c r="O1895" t="s">
        <v>31</v>
      </c>
      <c r="P1895" t="s">
        <v>26</v>
      </c>
      <c r="Q1895" t="s">
        <v>39</v>
      </c>
      <c r="R1895" t="s">
        <v>32</v>
      </c>
      <c r="S1895" t="s">
        <v>31</v>
      </c>
      <c r="T1895" t="s">
        <v>58</v>
      </c>
      <c r="U1895" t="s">
        <v>31</v>
      </c>
      <c r="V1895" t="s">
        <v>32</v>
      </c>
      <c r="W1895" t="s">
        <v>39</v>
      </c>
      <c r="X1895" t="s">
        <v>31</v>
      </c>
      <c r="Y1895" t="s">
        <v>26</v>
      </c>
      <c r="Z1895" t="s">
        <v>39</v>
      </c>
      <c r="AA1895" t="s">
        <v>116</v>
      </c>
      <c r="AB1895">
        <v>56</v>
      </c>
      <c r="AG1895" s="1">
        <v>104857</v>
      </c>
      <c r="AH1895" s="1">
        <v>34042</v>
      </c>
      <c r="AI1895" s="1">
        <v>75658</v>
      </c>
      <c r="AJ1895" s="1">
        <v>1.77875999999999E+16</v>
      </c>
      <c r="AK1895" t="s">
        <v>62</v>
      </c>
    </row>
    <row r="1896" spans="1:37" x14ac:dyDescent="0.2">
      <c r="A1896">
        <v>95</v>
      </c>
      <c r="B1896">
        <v>89</v>
      </c>
      <c r="C1896" t="s">
        <v>43</v>
      </c>
      <c r="D1896" t="str">
        <f>VLOOKUP(A1896,'url data'!$A:$D,4,FALSE)</f>
        <v>http://rightwingnews.com/black-lives-matter/one-critically-wounded-as-charlotte-police-endure-second-night-of-riots-video/</v>
      </c>
      <c r="O1896" t="s">
        <v>31</v>
      </c>
      <c r="P1896" t="s">
        <v>39</v>
      </c>
      <c r="Q1896" t="s">
        <v>31</v>
      </c>
      <c r="R1896" t="s">
        <v>39</v>
      </c>
      <c r="S1896" t="s">
        <v>32</v>
      </c>
      <c r="T1896" t="s">
        <v>58</v>
      </c>
      <c r="U1896" t="s">
        <v>31</v>
      </c>
      <c r="V1896" t="s">
        <v>39</v>
      </c>
      <c r="W1896" t="s">
        <v>31</v>
      </c>
      <c r="X1896" t="s">
        <v>32</v>
      </c>
      <c r="Y1896" t="s">
        <v>39</v>
      </c>
      <c r="Z1896" t="s">
        <v>31</v>
      </c>
      <c r="AA1896" t="s">
        <v>58</v>
      </c>
      <c r="AB1896">
        <v>58</v>
      </c>
      <c r="AE1896" t="s">
        <v>263</v>
      </c>
      <c r="AG1896" s="1">
        <v>3.12269999999999E+16</v>
      </c>
      <c r="AH1896" s="1">
        <v>4262399999999990</v>
      </c>
      <c r="AI1896" s="1">
        <v>31392</v>
      </c>
      <c r="AJ1896" s="1">
        <v>3.0848E+16</v>
      </c>
      <c r="AK1896" t="s">
        <v>62</v>
      </c>
    </row>
    <row r="1897" spans="1:37" x14ac:dyDescent="0.2">
      <c r="A1897">
        <v>95</v>
      </c>
      <c r="B1897">
        <v>90</v>
      </c>
      <c r="C1897" t="s">
        <v>43</v>
      </c>
      <c r="D1897" t="str">
        <f>VLOOKUP(A1897,'url data'!$A:$D,4,FALSE)</f>
        <v>http://rightwingnews.com/black-lives-matter/one-critically-wounded-as-charlotte-police-endure-second-night-of-riots-video/</v>
      </c>
      <c r="O1897" t="s">
        <v>32</v>
      </c>
      <c r="P1897" t="s">
        <v>31</v>
      </c>
      <c r="Q1897" t="s">
        <v>31</v>
      </c>
      <c r="R1897" t="s">
        <v>32</v>
      </c>
      <c r="S1897" t="s">
        <v>31</v>
      </c>
      <c r="T1897" t="s">
        <v>30</v>
      </c>
      <c r="U1897" t="s">
        <v>31</v>
      </c>
      <c r="V1897" t="s">
        <v>31</v>
      </c>
      <c r="W1897" t="s">
        <v>31</v>
      </c>
      <c r="X1897" t="s">
        <v>31</v>
      </c>
      <c r="Y1897" t="s">
        <v>26</v>
      </c>
      <c r="Z1897" t="s">
        <v>31</v>
      </c>
      <c r="AA1897" t="s">
        <v>29</v>
      </c>
      <c r="AB1897">
        <v>63</v>
      </c>
      <c r="AG1897" s="1">
        <v>5488000000000000</v>
      </c>
      <c r="AH1897" s="1">
        <v>1.50526E+16</v>
      </c>
      <c r="AI1897" s="1">
        <v>32404</v>
      </c>
      <c r="AJ1897" s="1">
        <v>30886</v>
      </c>
      <c r="AK1897" t="s">
        <v>62</v>
      </c>
    </row>
    <row r="1898" spans="1:37" x14ac:dyDescent="0.2">
      <c r="A1898">
        <v>95</v>
      </c>
      <c r="B1898">
        <v>93</v>
      </c>
      <c r="C1898" t="s">
        <v>29</v>
      </c>
      <c r="D1898" t="str">
        <f>VLOOKUP(A1898,'url data'!$A:$D,4,FALSE)</f>
        <v>http://rightwingnews.com/black-lives-matter/one-critically-wounded-as-charlotte-police-endure-second-night-of-riots-video/</v>
      </c>
      <c r="O1898" t="s">
        <v>39</v>
      </c>
      <c r="P1898" t="s">
        <v>32</v>
      </c>
      <c r="Q1898" t="s">
        <v>31</v>
      </c>
      <c r="R1898" t="s">
        <v>39</v>
      </c>
      <c r="S1898" t="s">
        <v>31</v>
      </c>
      <c r="T1898" t="s">
        <v>43</v>
      </c>
      <c r="U1898" t="s">
        <v>33</v>
      </c>
      <c r="V1898" t="s">
        <v>32</v>
      </c>
      <c r="W1898" t="s">
        <v>31</v>
      </c>
      <c r="X1898" t="s">
        <v>31</v>
      </c>
      <c r="Y1898" t="s">
        <v>32</v>
      </c>
      <c r="Z1898" t="s">
        <v>39</v>
      </c>
      <c r="AA1898" t="s">
        <v>58</v>
      </c>
      <c r="AB1898">
        <v>65</v>
      </c>
      <c r="AG1898" s="1">
        <v>3.16279999999999E+16</v>
      </c>
      <c r="AH1898" s="1">
        <v>34451</v>
      </c>
      <c r="AI1898" s="1">
        <v>3.17959999999999E+16</v>
      </c>
      <c r="AJ1898" s="1">
        <v>3.1775E+16</v>
      </c>
      <c r="AK1898" t="s">
        <v>62</v>
      </c>
    </row>
    <row r="1899" spans="1:37" x14ac:dyDescent="0.2">
      <c r="A1899">
        <v>95</v>
      </c>
      <c r="B1899">
        <v>94</v>
      </c>
      <c r="C1899" t="s">
        <v>43</v>
      </c>
      <c r="D1899" t="str">
        <f>VLOOKUP(A1899,'url data'!$A:$D,4,FALSE)</f>
        <v>http://rightwingnews.com/black-lives-matter/one-critically-wounded-as-charlotte-police-endure-second-night-of-riots-video/</v>
      </c>
      <c r="O1899" t="s">
        <v>39</v>
      </c>
      <c r="P1899" t="s">
        <v>39</v>
      </c>
      <c r="Q1899" t="s">
        <v>39</v>
      </c>
      <c r="R1899" t="s">
        <v>39</v>
      </c>
      <c r="S1899" t="s">
        <v>39</v>
      </c>
      <c r="T1899" t="s">
        <v>42</v>
      </c>
      <c r="U1899" t="s">
        <v>39</v>
      </c>
      <c r="V1899" t="s">
        <v>39</v>
      </c>
      <c r="W1899" t="s">
        <v>39</v>
      </c>
      <c r="X1899" t="s">
        <v>39</v>
      </c>
      <c r="Y1899" t="s">
        <v>39</v>
      </c>
      <c r="Z1899" t="s">
        <v>39</v>
      </c>
      <c r="AA1899" t="s">
        <v>43</v>
      </c>
      <c r="AB1899">
        <v>71</v>
      </c>
      <c r="AG1899" s="1">
        <v>3.191E+16</v>
      </c>
      <c r="AH1899" s="1">
        <v>3.11049999999999E+16</v>
      </c>
      <c r="AI1899" t="s">
        <v>940</v>
      </c>
      <c r="AJ1899" s="1">
        <v>32258</v>
      </c>
      <c r="AK1899" t="s">
        <v>62</v>
      </c>
    </row>
    <row r="1900" spans="1:37" x14ac:dyDescent="0.2">
      <c r="A1900">
        <v>96</v>
      </c>
      <c r="B1900">
        <v>2</v>
      </c>
      <c r="C1900" t="s">
        <v>30</v>
      </c>
      <c r="D1900" t="str">
        <f>VLOOKUP(A1900,'url data'!$A:$D,4,FALSE)</f>
        <v>http://eaglerising.com/36863/terrorism-the-word-liberals-are-terrified-of/</v>
      </c>
      <c r="O1900" t="s">
        <v>32</v>
      </c>
      <c r="P1900" t="s">
        <v>31</v>
      </c>
      <c r="Q1900" t="s">
        <v>33</v>
      </c>
      <c r="R1900" t="s">
        <v>32</v>
      </c>
      <c r="S1900" t="s">
        <v>33</v>
      </c>
      <c r="T1900" t="s">
        <v>158</v>
      </c>
      <c r="U1900" t="s">
        <v>31</v>
      </c>
      <c r="V1900" t="s">
        <v>31</v>
      </c>
      <c r="W1900" t="s">
        <v>39</v>
      </c>
      <c r="X1900" t="s">
        <v>39</v>
      </c>
      <c r="Y1900" t="s">
        <v>32</v>
      </c>
      <c r="Z1900" t="s">
        <v>33</v>
      </c>
      <c r="AA1900" t="s">
        <v>436</v>
      </c>
      <c r="AB1900">
        <v>88</v>
      </c>
      <c r="AG1900" s="1">
        <v>32014</v>
      </c>
      <c r="AH1900" s="1">
        <v>3.26819999999999E+16</v>
      </c>
      <c r="AI1900" s="1">
        <v>32859</v>
      </c>
      <c r="AJ1900" s="1">
        <v>3400900000000000</v>
      </c>
      <c r="AK1900" t="s">
        <v>62</v>
      </c>
    </row>
    <row r="1901" spans="1:37" x14ac:dyDescent="0.2">
      <c r="A1901">
        <v>96</v>
      </c>
      <c r="B1901">
        <v>12</v>
      </c>
      <c r="C1901" t="s">
        <v>29</v>
      </c>
      <c r="D1901" t="str">
        <f>VLOOKUP(A1901,'url data'!$A:$D,4,FALSE)</f>
        <v>http://eaglerising.com/36863/terrorism-the-word-liberals-are-terrified-of/</v>
      </c>
      <c r="O1901" t="s">
        <v>39</v>
      </c>
      <c r="P1901" t="s">
        <v>39</v>
      </c>
      <c r="Q1901" t="s">
        <v>39</v>
      </c>
      <c r="R1901" t="s">
        <v>39</v>
      </c>
      <c r="S1901" t="s">
        <v>39</v>
      </c>
      <c r="T1901" t="s">
        <v>69</v>
      </c>
      <c r="U1901" t="s">
        <v>31</v>
      </c>
      <c r="V1901" t="s">
        <v>39</v>
      </c>
      <c r="W1901" t="s">
        <v>31</v>
      </c>
      <c r="X1901" t="s">
        <v>39</v>
      </c>
      <c r="Y1901" t="s">
        <v>39</v>
      </c>
      <c r="Z1901" t="s">
        <v>31</v>
      </c>
      <c r="AA1901" t="s">
        <v>43</v>
      </c>
      <c r="AB1901">
        <v>89</v>
      </c>
      <c r="AG1901" s="1">
        <v>3.19349999999999E+16</v>
      </c>
      <c r="AH1901" s="1">
        <v>116846</v>
      </c>
      <c r="AI1901" s="1">
        <v>31778</v>
      </c>
      <c r="AJ1901" s="1">
        <v>83125</v>
      </c>
      <c r="AK1901" t="s">
        <v>62</v>
      </c>
    </row>
    <row r="1902" spans="1:37" x14ac:dyDescent="0.2">
      <c r="A1902">
        <v>96</v>
      </c>
      <c r="B1902">
        <v>27</v>
      </c>
      <c r="C1902" t="s">
        <v>41</v>
      </c>
      <c r="D1902" t="str">
        <f>VLOOKUP(A1902,'url data'!$A:$D,4,FALSE)</f>
        <v>http://eaglerising.com/36863/terrorism-the-word-liberals-are-terrified-of/</v>
      </c>
      <c r="O1902" t="s">
        <v>33</v>
      </c>
      <c r="P1902" t="s">
        <v>26</v>
      </c>
      <c r="Q1902" t="s">
        <v>33</v>
      </c>
      <c r="R1902" t="s">
        <v>33</v>
      </c>
      <c r="S1902" t="s">
        <v>33</v>
      </c>
      <c r="T1902" t="s">
        <v>40</v>
      </c>
      <c r="U1902" t="s">
        <v>31</v>
      </c>
      <c r="V1902" t="s">
        <v>26</v>
      </c>
      <c r="W1902" t="s">
        <v>39</v>
      </c>
      <c r="X1902" t="s">
        <v>32</v>
      </c>
      <c r="Y1902" t="s">
        <v>32</v>
      </c>
      <c r="Z1902" t="s">
        <v>33</v>
      </c>
      <c r="AA1902" t="s">
        <v>43</v>
      </c>
      <c r="AB1902">
        <v>90</v>
      </c>
      <c r="AG1902" s="1">
        <v>69347</v>
      </c>
      <c r="AH1902" s="1">
        <v>4632800000000000</v>
      </c>
      <c r="AI1902" s="1">
        <v>4.4017999999999904E+16</v>
      </c>
      <c r="AJ1902" s="1">
        <v>35219</v>
      </c>
      <c r="AK1902" t="s">
        <v>62</v>
      </c>
    </row>
    <row r="1903" spans="1:37" x14ac:dyDescent="0.2">
      <c r="A1903">
        <v>96</v>
      </c>
      <c r="B1903">
        <v>28</v>
      </c>
      <c r="C1903" t="s">
        <v>41</v>
      </c>
      <c r="D1903" t="str">
        <f>VLOOKUP(A1903,'url data'!$A:$D,4,FALSE)</f>
        <v>http://eaglerising.com/36863/terrorism-the-word-liberals-are-terrified-of/</v>
      </c>
      <c r="O1903" t="s">
        <v>33</v>
      </c>
      <c r="P1903" t="s">
        <v>39</v>
      </c>
      <c r="Q1903" t="s">
        <v>31</v>
      </c>
      <c r="R1903" t="s">
        <v>32</v>
      </c>
      <c r="S1903" t="s">
        <v>31</v>
      </c>
      <c r="T1903" t="s">
        <v>40</v>
      </c>
      <c r="U1903" t="s">
        <v>39</v>
      </c>
      <c r="V1903" t="s">
        <v>39</v>
      </c>
      <c r="W1903" t="s">
        <v>36</v>
      </c>
      <c r="X1903" t="s">
        <v>32</v>
      </c>
      <c r="Y1903" t="s">
        <v>39</v>
      </c>
      <c r="Z1903" t="s">
        <v>39</v>
      </c>
      <c r="AA1903" t="s">
        <v>29</v>
      </c>
      <c r="AB1903">
        <v>93</v>
      </c>
      <c r="AC1903" t="s">
        <v>263</v>
      </c>
      <c r="AD1903" t="s">
        <v>263</v>
      </c>
      <c r="AE1903" t="s">
        <v>263</v>
      </c>
      <c r="AF1903" t="s">
        <v>263</v>
      </c>
      <c r="AG1903" s="1">
        <v>5142700000000000</v>
      </c>
      <c r="AH1903" s="1">
        <v>4.6120999999999904E+16</v>
      </c>
      <c r="AI1903" s="1">
        <v>3331900000000000</v>
      </c>
      <c r="AJ1903" s="1">
        <v>3849700000000000</v>
      </c>
      <c r="AK1903" t="s">
        <v>62</v>
      </c>
    </row>
    <row r="1904" spans="1:37" x14ac:dyDescent="0.2">
      <c r="A1904">
        <v>96</v>
      </c>
      <c r="B1904">
        <v>32</v>
      </c>
      <c r="C1904" t="s">
        <v>52</v>
      </c>
      <c r="D1904" t="str">
        <f>VLOOKUP(A1904,'url data'!$A:$D,4,FALSE)</f>
        <v>http://eaglerising.com/36863/terrorism-the-word-liberals-are-terrified-of/</v>
      </c>
      <c r="O1904" t="s">
        <v>31</v>
      </c>
      <c r="P1904" t="s">
        <v>33</v>
      </c>
      <c r="Q1904" t="s">
        <v>39</v>
      </c>
      <c r="R1904" t="s">
        <v>31</v>
      </c>
      <c r="S1904" t="s">
        <v>39</v>
      </c>
      <c r="T1904" t="s">
        <v>42</v>
      </c>
      <c r="U1904" t="s">
        <v>31</v>
      </c>
      <c r="V1904" t="s">
        <v>31</v>
      </c>
      <c r="W1904" t="s">
        <v>31</v>
      </c>
      <c r="X1904" t="s">
        <v>33</v>
      </c>
      <c r="Y1904" t="s">
        <v>39</v>
      </c>
      <c r="Z1904" t="s">
        <v>31</v>
      </c>
      <c r="AA1904" t="s">
        <v>43</v>
      </c>
      <c r="AB1904">
        <v>94</v>
      </c>
      <c r="AC1904" t="s">
        <v>941</v>
      </c>
      <c r="AD1904" t="s">
        <v>941</v>
      </c>
      <c r="AE1904" t="s">
        <v>941</v>
      </c>
      <c r="AF1904" t="s">
        <v>941</v>
      </c>
      <c r="AG1904" s="1">
        <v>5244699999999990</v>
      </c>
      <c r="AH1904" s="1">
        <v>3475900000000000</v>
      </c>
      <c r="AI1904" t="s">
        <v>942</v>
      </c>
      <c r="AJ1904" s="1">
        <v>36942</v>
      </c>
      <c r="AK1904" t="s">
        <v>62</v>
      </c>
    </row>
    <row r="1905" spans="1:37" x14ac:dyDescent="0.2">
      <c r="A1905">
        <v>96</v>
      </c>
      <c r="B1905">
        <v>36</v>
      </c>
      <c r="C1905" t="s">
        <v>74</v>
      </c>
      <c r="D1905" t="str">
        <f>VLOOKUP(A1905,'url data'!$A:$D,4,FALSE)</f>
        <v>http://eaglerising.com/36863/terrorism-the-word-liberals-are-terrified-of/</v>
      </c>
      <c r="O1905" t="s">
        <v>31</v>
      </c>
      <c r="P1905" t="s">
        <v>26</v>
      </c>
      <c r="Q1905" t="s">
        <v>31</v>
      </c>
      <c r="R1905" t="s">
        <v>33</v>
      </c>
      <c r="S1905" t="s">
        <v>31</v>
      </c>
      <c r="T1905" t="s">
        <v>40</v>
      </c>
      <c r="U1905" t="s">
        <v>33</v>
      </c>
      <c r="V1905" t="s">
        <v>26</v>
      </c>
      <c r="W1905" t="s">
        <v>33</v>
      </c>
      <c r="X1905" t="s">
        <v>33</v>
      </c>
      <c r="Y1905" t="s">
        <v>33</v>
      </c>
      <c r="Z1905" t="s">
        <v>39</v>
      </c>
      <c r="AA1905" t="s">
        <v>30</v>
      </c>
      <c r="AB1905">
        <v>2</v>
      </c>
      <c r="AG1905" s="1">
        <v>4000599999999990</v>
      </c>
      <c r="AH1905" s="1">
        <v>3.1537E+16</v>
      </c>
      <c r="AI1905" s="1">
        <v>32522</v>
      </c>
      <c r="AJ1905" s="1">
        <v>33055</v>
      </c>
      <c r="AK1905" t="s">
        <v>62</v>
      </c>
    </row>
    <row r="1906" spans="1:37" x14ac:dyDescent="0.2">
      <c r="A1906">
        <v>96</v>
      </c>
      <c r="B1906">
        <v>38</v>
      </c>
      <c r="C1906" t="s">
        <v>25</v>
      </c>
      <c r="D1906" t="str">
        <f>VLOOKUP(A1906,'url data'!$A:$D,4,FALSE)</f>
        <v>http://eaglerising.com/36863/terrorism-the-word-liberals-are-terrified-of/</v>
      </c>
      <c r="O1906" t="s">
        <v>33</v>
      </c>
      <c r="P1906" t="s">
        <v>26</v>
      </c>
      <c r="Q1906" t="s">
        <v>31</v>
      </c>
      <c r="R1906" t="s">
        <v>31</v>
      </c>
      <c r="S1906" t="s">
        <v>31</v>
      </c>
      <c r="T1906" t="s">
        <v>41</v>
      </c>
      <c r="U1906" t="s">
        <v>33</v>
      </c>
      <c r="V1906" t="s">
        <v>26</v>
      </c>
      <c r="W1906" t="s">
        <v>31</v>
      </c>
      <c r="X1906" t="s">
        <v>31</v>
      </c>
      <c r="Y1906" t="s">
        <v>39</v>
      </c>
      <c r="Z1906" t="s">
        <v>31</v>
      </c>
      <c r="AA1906" t="s">
        <v>29</v>
      </c>
      <c r="AB1906">
        <v>12</v>
      </c>
      <c r="AG1906" s="1">
        <v>5.0279999999999904E+16</v>
      </c>
      <c r="AH1906" s="1">
        <v>39156</v>
      </c>
      <c r="AI1906" s="1">
        <v>3.7913999999999904E+16</v>
      </c>
      <c r="AJ1906" s="1">
        <v>33214</v>
      </c>
      <c r="AK1906" t="s">
        <v>62</v>
      </c>
    </row>
    <row r="1907" spans="1:37" x14ac:dyDescent="0.2">
      <c r="A1907">
        <v>96</v>
      </c>
      <c r="B1907">
        <v>39</v>
      </c>
      <c r="C1907" t="s">
        <v>30</v>
      </c>
      <c r="D1907" t="str">
        <f>VLOOKUP(A1907,'url data'!$A:$D,4,FALSE)</f>
        <v>http://eaglerising.com/36863/terrorism-the-word-liberals-are-terrified-of/</v>
      </c>
      <c r="O1907" t="s">
        <v>39</v>
      </c>
      <c r="P1907" t="s">
        <v>39</v>
      </c>
      <c r="Q1907" t="s">
        <v>32</v>
      </c>
      <c r="R1907" t="s">
        <v>39</v>
      </c>
      <c r="S1907" t="s">
        <v>39</v>
      </c>
      <c r="T1907" t="s">
        <v>30</v>
      </c>
      <c r="U1907" t="s">
        <v>31</v>
      </c>
      <c r="V1907" t="s">
        <v>32</v>
      </c>
      <c r="W1907" t="s">
        <v>31</v>
      </c>
      <c r="X1907" t="s">
        <v>31</v>
      </c>
      <c r="Y1907" t="s">
        <v>31</v>
      </c>
      <c r="Z1907" t="s">
        <v>31</v>
      </c>
      <c r="AA1907" t="s">
        <v>41</v>
      </c>
      <c r="AB1907">
        <v>27</v>
      </c>
      <c r="AG1907" s="1">
        <v>3.1538E+16</v>
      </c>
      <c r="AH1907" s="1">
        <v>35153</v>
      </c>
      <c r="AI1907" s="1">
        <v>3.1633E+16</v>
      </c>
      <c r="AJ1907" s="1">
        <v>32637</v>
      </c>
      <c r="AK1907" t="s">
        <v>62</v>
      </c>
    </row>
    <row r="1908" spans="1:37" x14ac:dyDescent="0.2">
      <c r="A1908">
        <v>96</v>
      </c>
      <c r="B1908">
        <v>46</v>
      </c>
      <c r="C1908" t="s">
        <v>40</v>
      </c>
      <c r="D1908" t="str">
        <f>VLOOKUP(A1908,'url data'!$A:$D,4,FALSE)</f>
        <v>http://eaglerising.com/36863/terrorism-the-word-liberals-are-terrified-of/</v>
      </c>
      <c r="O1908" t="s">
        <v>39</v>
      </c>
      <c r="P1908" t="s">
        <v>39</v>
      </c>
      <c r="Q1908" t="s">
        <v>32</v>
      </c>
      <c r="R1908" t="s">
        <v>39</v>
      </c>
      <c r="S1908" t="s">
        <v>32</v>
      </c>
      <c r="T1908" t="s">
        <v>42</v>
      </c>
      <c r="U1908" t="s">
        <v>31</v>
      </c>
      <c r="V1908" t="s">
        <v>32</v>
      </c>
      <c r="W1908" t="s">
        <v>31</v>
      </c>
      <c r="X1908" t="s">
        <v>31</v>
      </c>
      <c r="Y1908" t="s">
        <v>31</v>
      </c>
      <c r="Z1908" t="s">
        <v>31</v>
      </c>
      <c r="AA1908" t="s">
        <v>41</v>
      </c>
      <c r="AB1908">
        <v>28</v>
      </c>
      <c r="AG1908" s="1">
        <v>9977300000000000</v>
      </c>
      <c r="AH1908" s="1">
        <v>3.2888E+16</v>
      </c>
      <c r="AI1908" s="1">
        <v>70562</v>
      </c>
      <c r="AJ1908" s="1">
        <v>31471</v>
      </c>
      <c r="AK1908" t="s">
        <v>62</v>
      </c>
    </row>
    <row r="1909" spans="1:37" x14ac:dyDescent="0.2">
      <c r="A1909">
        <v>96</v>
      </c>
      <c r="B1909">
        <v>52</v>
      </c>
      <c r="C1909" t="s">
        <v>47</v>
      </c>
      <c r="D1909" t="str">
        <f>VLOOKUP(A1909,'url data'!$A:$D,4,FALSE)</f>
        <v>http://eaglerising.com/36863/terrorism-the-word-liberals-are-terrified-of/</v>
      </c>
      <c r="O1909" t="s">
        <v>39</v>
      </c>
      <c r="P1909" t="s">
        <v>31</v>
      </c>
      <c r="Q1909" t="s">
        <v>31</v>
      </c>
      <c r="R1909" t="s">
        <v>32</v>
      </c>
      <c r="S1909" t="s">
        <v>31</v>
      </c>
      <c r="T1909" t="s">
        <v>43</v>
      </c>
      <c r="U1909" t="s">
        <v>33</v>
      </c>
      <c r="V1909" t="s">
        <v>26</v>
      </c>
      <c r="W1909" t="s">
        <v>31</v>
      </c>
      <c r="X1909" t="s">
        <v>39</v>
      </c>
      <c r="Y1909" t="s">
        <v>31</v>
      </c>
      <c r="Z1909" t="s">
        <v>31</v>
      </c>
      <c r="AA1909" t="s">
        <v>52</v>
      </c>
      <c r="AB1909">
        <v>32</v>
      </c>
      <c r="AC1909" t="s">
        <v>943</v>
      </c>
      <c r="AD1909" t="s">
        <v>943</v>
      </c>
      <c r="AE1909" t="s">
        <v>943</v>
      </c>
      <c r="AF1909" t="s">
        <v>943</v>
      </c>
      <c r="AG1909" s="1">
        <v>3.5675E+16</v>
      </c>
      <c r="AH1909" s="1">
        <v>3.1078E+16</v>
      </c>
      <c r="AI1909" s="1">
        <v>35103</v>
      </c>
      <c r="AJ1909" s="1">
        <v>33535</v>
      </c>
      <c r="AK1909" t="s">
        <v>62</v>
      </c>
    </row>
    <row r="1910" spans="1:37" x14ac:dyDescent="0.2">
      <c r="A1910">
        <v>96</v>
      </c>
      <c r="B1910">
        <v>56</v>
      </c>
      <c r="C1910" t="s">
        <v>41</v>
      </c>
      <c r="D1910" t="str">
        <f>VLOOKUP(A1910,'url data'!$A:$D,4,FALSE)</f>
        <v>http://eaglerising.com/36863/terrorism-the-word-liberals-are-terrified-of/</v>
      </c>
      <c r="O1910" t="s">
        <v>31</v>
      </c>
      <c r="P1910" t="s">
        <v>32</v>
      </c>
      <c r="Q1910" t="s">
        <v>32</v>
      </c>
      <c r="R1910" t="s">
        <v>39</v>
      </c>
      <c r="S1910" t="s">
        <v>31</v>
      </c>
      <c r="T1910" t="s">
        <v>30</v>
      </c>
      <c r="U1910" t="s">
        <v>33</v>
      </c>
      <c r="V1910" t="s">
        <v>32</v>
      </c>
      <c r="W1910" t="s">
        <v>33</v>
      </c>
      <c r="X1910" t="s">
        <v>31</v>
      </c>
      <c r="Y1910" t="s">
        <v>33</v>
      </c>
      <c r="Z1910" t="s">
        <v>31</v>
      </c>
      <c r="AA1910" t="s">
        <v>74</v>
      </c>
      <c r="AB1910">
        <v>36</v>
      </c>
      <c r="AG1910" s="1">
        <v>5645100000000000</v>
      </c>
      <c r="AH1910" s="1">
        <v>3.1985E+16</v>
      </c>
      <c r="AI1910" s="1">
        <v>41375</v>
      </c>
      <c r="AJ1910" s="1">
        <v>32656</v>
      </c>
      <c r="AK1910" t="s">
        <v>62</v>
      </c>
    </row>
    <row r="1911" spans="1:37" x14ac:dyDescent="0.2">
      <c r="A1911">
        <v>96</v>
      </c>
      <c r="B1911">
        <v>58</v>
      </c>
      <c r="C1911" t="s">
        <v>42</v>
      </c>
      <c r="D1911" t="str">
        <f>VLOOKUP(A1911,'url data'!$A:$D,4,FALSE)</f>
        <v>http://eaglerising.com/36863/terrorism-the-word-liberals-are-terrified-of/</v>
      </c>
      <c r="O1911" t="s">
        <v>31</v>
      </c>
      <c r="P1911" t="s">
        <v>32</v>
      </c>
      <c r="Q1911" t="s">
        <v>31</v>
      </c>
      <c r="R1911" t="s">
        <v>39</v>
      </c>
      <c r="S1911" t="s">
        <v>31</v>
      </c>
      <c r="T1911" t="s">
        <v>43</v>
      </c>
      <c r="U1911" t="s">
        <v>33</v>
      </c>
      <c r="V1911" t="s">
        <v>26</v>
      </c>
      <c r="W1911" t="s">
        <v>31</v>
      </c>
      <c r="X1911" t="s">
        <v>31</v>
      </c>
      <c r="Y1911" t="s">
        <v>32</v>
      </c>
      <c r="Z1911" t="s">
        <v>31</v>
      </c>
      <c r="AA1911" t="s">
        <v>25</v>
      </c>
      <c r="AB1911">
        <v>38</v>
      </c>
      <c r="AG1911" s="1">
        <v>30695</v>
      </c>
      <c r="AH1911" s="1">
        <v>3115800000000000</v>
      </c>
      <c r="AI1911" s="1">
        <v>32412</v>
      </c>
      <c r="AJ1911" s="1">
        <v>3.1437E+16</v>
      </c>
      <c r="AK1911" t="s">
        <v>62</v>
      </c>
    </row>
    <row r="1912" spans="1:37" x14ac:dyDescent="0.2">
      <c r="A1912">
        <v>96</v>
      </c>
      <c r="B1912">
        <v>63</v>
      </c>
      <c r="C1912" t="s">
        <v>25</v>
      </c>
      <c r="D1912" t="str">
        <f>VLOOKUP(A1912,'url data'!$A:$D,4,FALSE)</f>
        <v>http://eaglerising.com/36863/terrorism-the-word-liberals-are-terrified-of/</v>
      </c>
      <c r="O1912" t="s">
        <v>39</v>
      </c>
      <c r="P1912" t="s">
        <v>39</v>
      </c>
      <c r="Q1912" t="s">
        <v>39</v>
      </c>
      <c r="R1912" t="s">
        <v>39</v>
      </c>
      <c r="S1912" t="s">
        <v>39</v>
      </c>
      <c r="T1912" t="s">
        <v>47</v>
      </c>
      <c r="U1912" t="s">
        <v>32</v>
      </c>
      <c r="V1912" t="s">
        <v>39</v>
      </c>
      <c r="W1912" t="s">
        <v>39</v>
      </c>
      <c r="X1912" t="s">
        <v>39</v>
      </c>
      <c r="Y1912" t="s">
        <v>39</v>
      </c>
      <c r="Z1912" t="s">
        <v>39</v>
      </c>
      <c r="AA1912" t="s">
        <v>30</v>
      </c>
      <c r="AB1912">
        <v>39</v>
      </c>
      <c r="AG1912" s="1">
        <v>3.51999999999999E+16</v>
      </c>
      <c r="AH1912" s="1">
        <v>3.15699999999999E+16</v>
      </c>
      <c r="AI1912" s="1">
        <v>32135</v>
      </c>
      <c r="AJ1912" s="1">
        <v>3.06409999999999E+16</v>
      </c>
      <c r="AK1912" t="s">
        <v>62</v>
      </c>
    </row>
    <row r="1913" spans="1:37" x14ac:dyDescent="0.2">
      <c r="A1913">
        <v>96</v>
      </c>
      <c r="B1913">
        <v>65</v>
      </c>
      <c r="C1913" t="s">
        <v>29</v>
      </c>
      <c r="D1913" t="str">
        <f>VLOOKUP(A1913,'url data'!$A:$D,4,FALSE)</f>
        <v>http://eaglerising.com/36863/terrorism-the-word-liberals-are-terrified-of/</v>
      </c>
      <c r="O1913" t="s">
        <v>31</v>
      </c>
      <c r="P1913" t="s">
        <v>32</v>
      </c>
      <c r="Q1913" t="s">
        <v>31</v>
      </c>
      <c r="R1913" t="s">
        <v>31</v>
      </c>
      <c r="S1913" t="s">
        <v>31</v>
      </c>
      <c r="T1913" t="s">
        <v>52</v>
      </c>
      <c r="U1913" t="s">
        <v>33</v>
      </c>
      <c r="V1913" t="s">
        <v>32</v>
      </c>
      <c r="W1913" t="s">
        <v>33</v>
      </c>
      <c r="X1913" t="s">
        <v>31</v>
      </c>
      <c r="Y1913" t="s">
        <v>31</v>
      </c>
      <c r="Z1913" t="s">
        <v>31</v>
      </c>
      <c r="AA1913" t="s">
        <v>40</v>
      </c>
      <c r="AB1913">
        <v>46</v>
      </c>
      <c r="AG1913" s="1">
        <v>5069600000000000</v>
      </c>
      <c r="AH1913" s="1">
        <v>5.0851E+16</v>
      </c>
      <c r="AI1913" s="1">
        <v>34418</v>
      </c>
      <c r="AJ1913" s="1">
        <v>37007</v>
      </c>
      <c r="AK1913" t="s">
        <v>62</v>
      </c>
    </row>
    <row r="1914" spans="1:37" x14ac:dyDescent="0.2">
      <c r="A1914">
        <v>96</v>
      </c>
      <c r="B1914">
        <v>71</v>
      </c>
      <c r="C1914" t="s">
        <v>40</v>
      </c>
      <c r="D1914" t="str">
        <f>VLOOKUP(A1914,'url data'!$A:$D,4,FALSE)</f>
        <v>http://eaglerising.com/36863/terrorism-the-word-liberals-are-terrified-of/</v>
      </c>
      <c r="O1914" t="s">
        <v>31</v>
      </c>
      <c r="P1914" t="s">
        <v>32</v>
      </c>
      <c r="Q1914" t="s">
        <v>39</v>
      </c>
      <c r="R1914" t="s">
        <v>31</v>
      </c>
      <c r="S1914" t="s">
        <v>39</v>
      </c>
      <c r="T1914" t="s">
        <v>43</v>
      </c>
      <c r="U1914" t="s">
        <v>39</v>
      </c>
      <c r="V1914" t="s">
        <v>31</v>
      </c>
      <c r="W1914" t="s">
        <v>32</v>
      </c>
      <c r="X1914" t="s">
        <v>39</v>
      </c>
      <c r="Y1914" t="s">
        <v>31</v>
      </c>
      <c r="Z1914" t="s">
        <v>32</v>
      </c>
      <c r="AA1914" t="s">
        <v>47</v>
      </c>
      <c r="AB1914">
        <v>52</v>
      </c>
      <c r="AG1914" s="1">
        <v>53306</v>
      </c>
      <c r="AH1914" s="1">
        <v>31744</v>
      </c>
      <c r="AI1914" s="1">
        <v>1.0668E+16</v>
      </c>
      <c r="AJ1914" s="1">
        <v>3.30749999999999E+16</v>
      </c>
      <c r="AK1914" t="s">
        <v>62</v>
      </c>
    </row>
    <row r="1915" spans="1:37" x14ac:dyDescent="0.2">
      <c r="A1915">
        <v>96</v>
      </c>
      <c r="B1915">
        <v>88</v>
      </c>
      <c r="C1915" t="s">
        <v>63</v>
      </c>
      <c r="D1915" t="str">
        <f>VLOOKUP(A1915,'url data'!$A:$D,4,FALSE)</f>
        <v>http://eaglerising.com/36863/terrorism-the-word-liberals-are-terrified-of/</v>
      </c>
      <c r="O1915" t="s">
        <v>31</v>
      </c>
      <c r="P1915" t="s">
        <v>26</v>
      </c>
      <c r="Q1915" t="s">
        <v>31</v>
      </c>
      <c r="R1915" t="s">
        <v>39</v>
      </c>
      <c r="S1915" t="s">
        <v>31</v>
      </c>
      <c r="T1915" t="s">
        <v>116</v>
      </c>
      <c r="U1915" t="s">
        <v>33</v>
      </c>
      <c r="V1915" t="s">
        <v>32</v>
      </c>
      <c r="W1915" t="s">
        <v>33</v>
      </c>
      <c r="X1915" t="s">
        <v>33</v>
      </c>
      <c r="Y1915" t="s">
        <v>33</v>
      </c>
      <c r="Z1915" t="s">
        <v>33</v>
      </c>
      <c r="AA1915" t="s">
        <v>41</v>
      </c>
      <c r="AB1915">
        <v>56</v>
      </c>
      <c r="AG1915" s="1">
        <v>6.0363E+16</v>
      </c>
      <c r="AH1915" s="1">
        <v>39037</v>
      </c>
      <c r="AI1915" s="1">
        <v>63491</v>
      </c>
      <c r="AJ1915" s="1">
        <v>46115</v>
      </c>
      <c r="AK1915" t="s">
        <v>62</v>
      </c>
    </row>
    <row r="1916" spans="1:37" x14ac:dyDescent="0.2">
      <c r="A1916">
        <v>96</v>
      </c>
      <c r="B1916">
        <v>89</v>
      </c>
      <c r="C1916" t="s">
        <v>41</v>
      </c>
      <c r="D1916" t="str">
        <f>VLOOKUP(A1916,'url data'!$A:$D,4,FALSE)</f>
        <v>http://eaglerising.com/36863/terrorism-the-word-liberals-are-terrified-of/</v>
      </c>
      <c r="O1916" t="s">
        <v>31</v>
      </c>
      <c r="P1916" t="s">
        <v>31</v>
      </c>
      <c r="Q1916" t="s">
        <v>39</v>
      </c>
      <c r="R1916" t="s">
        <v>32</v>
      </c>
      <c r="S1916" t="s">
        <v>31</v>
      </c>
      <c r="T1916" t="s">
        <v>58</v>
      </c>
      <c r="U1916" t="s">
        <v>39</v>
      </c>
      <c r="V1916" t="s">
        <v>31</v>
      </c>
      <c r="W1916" t="s">
        <v>31</v>
      </c>
      <c r="X1916" t="s">
        <v>32</v>
      </c>
      <c r="Y1916" t="s">
        <v>31</v>
      </c>
      <c r="Z1916" t="s">
        <v>31</v>
      </c>
      <c r="AA1916" t="s">
        <v>42</v>
      </c>
      <c r="AB1916">
        <v>58</v>
      </c>
      <c r="AG1916" s="1">
        <v>3.12649999999999E+16</v>
      </c>
      <c r="AH1916" s="1">
        <v>32232</v>
      </c>
      <c r="AI1916" s="1">
        <v>3232999999999990</v>
      </c>
      <c r="AJ1916" s="1">
        <v>3096699999999990</v>
      </c>
      <c r="AK1916" t="s">
        <v>62</v>
      </c>
    </row>
    <row r="1917" spans="1:37" x14ac:dyDescent="0.2">
      <c r="A1917">
        <v>96</v>
      </c>
      <c r="B1917">
        <v>90</v>
      </c>
      <c r="C1917" t="s">
        <v>40</v>
      </c>
      <c r="D1917" t="str">
        <f>VLOOKUP(A1917,'url data'!$A:$D,4,FALSE)</f>
        <v>http://eaglerising.com/36863/terrorism-the-word-liberals-are-terrified-of/</v>
      </c>
      <c r="O1917" t="s">
        <v>33</v>
      </c>
      <c r="P1917" t="s">
        <v>32</v>
      </c>
      <c r="Q1917" t="s">
        <v>39</v>
      </c>
      <c r="R1917" t="s">
        <v>39</v>
      </c>
      <c r="S1917" t="s">
        <v>31</v>
      </c>
      <c r="T1917" t="s">
        <v>30</v>
      </c>
      <c r="U1917" t="s">
        <v>33</v>
      </c>
      <c r="V1917" t="s">
        <v>32</v>
      </c>
      <c r="W1917" t="s">
        <v>33</v>
      </c>
      <c r="X1917" t="s">
        <v>33</v>
      </c>
      <c r="Y1917" t="s">
        <v>33</v>
      </c>
      <c r="Z1917" t="s">
        <v>33</v>
      </c>
      <c r="AA1917" t="s">
        <v>25</v>
      </c>
      <c r="AB1917">
        <v>63</v>
      </c>
      <c r="AG1917" s="1">
        <v>4.4370999999999904E+16</v>
      </c>
      <c r="AH1917" s="1">
        <v>3540800000000000</v>
      </c>
      <c r="AI1917" s="1">
        <v>42335</v>
      </c>
      <c r="AJ1917" s="1">
        <v>32665</v>
      </c>
      <c r="AK1917" t="s">
        <v>62</v>
      </c>
    </row>
    <row r="1918" spans="1:37" x14ac:dyDescent="0.2">
      <c r="A1918">
        <v>96</v>
      </c>
      <c r="B1918">
        <v>93</v>
      </c>
      <c r="C1918" t="s">
        <v>29</v>
      </c>
      <c r="D1918" t="str">
        <f>VLOOKUP(A1918,'url data'!$A:$D,4,FALSE)</f>
        <v>http://eaglerising.com/36863/terrorism-the-word-liberals-are-terrified-of/</v>
      </c>
      <c r="O1918" t="s">
        <v>31</v>
      </c>
      <c r="P1918" t="s">
        <v>32</v>
      </c>
      <c r="Q1918" t="s">
        <v>39</v>
      </c>
      <c r="R1918" t="s">
        <v>31</v>
      </c>
      <c r="S1918" t="s">
        <v>31</v>
      </c>
      <c r="T1918" t="s">
        <v>29</v>
      </c>
      <c r="U1918" t="s">
        <v>33</v>
      </c>
      <c r="V1918" t="s">
        <v>32</v>
      </c>
      <c r="W1918" t="s">
        <v>31</v>
      </c>
      <c r="X1918" t="s">
        <v>39</v>
      </c>
      <c r="Y1918" t="s">
        <v>31</v>
      </c>
      <c r="Z1918" t="s">
        <v>31</v>
      </c>
      <c r="AA1918" t="s">
        <v>29</v>
      </c>
      <c r="AB1918">
        <v>65</v>
      </c>
      <c r="AG1918" s="1">
        <v>3.1803E+16</v>
      </c>
      <c r="AH1918" s="1">
        <v>3.15509999999999E+16</v>
      </c>
      <c r="AI1918" s="1">
        <v>3.1049E+16</v>
      </c>
      <c r="AJ1918" s="1">
        <v>3.18309999999999E+16</v>
      </c>
      <c r="AK1918" t="s">
        <v>62</v>
      </c>
    </row>
    <row r="1919" spans="1:37" x14ac:dyDescent="0.2">
      <c r="A1919">
        <v>96</v>
      </c>
      <c r="B1919">
        <v>94</v>
      </c>
      <c r="C1919" t="s">
        <v>58</v>
      </c>
      <c r="D1919" t="str">
        <f>VLOOKUP(A1919,'url data'!$A:$D,4,FALSE)</f>
        <v>http://eaglerising.com/36863/terrorism-the-word-liberals-are-terrified-of/</v>
      </c>
      <c r="O1919" t="s">
        <v>39</v>
      </c>
      <c r="P1919" t="s">
        <v>32</v>
      </c>
      <c r="Q1919" t="s">
        <v>31</v>
      </c>
      <c r="R1919" t="s">
        <v>31</v>
      </c>
      <c r="S1919" t="s">
        <v>31</v>
      </c>
      <c r="T1919" t="s">
        <v>40</v>
      </c>
      <c r="U1919" t="s">
        <v>31</v>
      </c>
      <c r="V1919" t="s">
        <v>32</v>
      </c>
      <c r="W1919" t="s">
        <v>31</v>
      </c>
      <c r="X1919" t="s">
        <v>31</v>
      </c>
      <c r="Y1919" t="s">
        <v>31</v>
      </c>
      <c r="Z1919" t="s">
        <v>31</v>
      </c>
      <c r="AA1919" t="s">
        <v>40</v>
      </c>
      <c r="AB1919">
        <v>71</v>
      </c>
      <c r="AG1919" s="1">
        <v>7325099999999990</v>
      </c>
      <c r="AH1919" s="1">
        <v>3.32152999999999E+16</v>
      </c>
      <c r="AI1919" s="1">
        <v>3.2199E+16</v>
      </c>
      <c r="AJ1919" s="1">
        <v>35091</v>
      </c>
      <c r="AK1919" t="s">
        <v>62</v>
      </c>
    </row>
    <row r="1920" spans="1:37" x14ac:dyDescent="0.2">
      <c r="A1920">
        <v>96</v>
      </c>
      <c r="B1920">
        <v>95</v>
      </c>
      <c r="C1920" t="s">
        <v>40</v>
      </c>
      <c r="D1920" t="str">
        <f>VLOOKUP(A1920,'url data'!$A:$D,4,FALSE)</f>
        <v>http://eaglerising.com/36863/terrorism-the-word-liberals-are-terrified-of/</v>
      </c>
      <c r="O1920" t="s">
        <v>31</v>
      </c>
      <c r="P1920" t="s">
        <v>32</v>
      </c>
      <c r="Q1920" t="s">
        <v>33</v>
      </c>
      <c r="R1920" t="s">
        <v>39</v>
      </c>
      <c r="S1920" t="s">
        <v>36</v>
      </c>
      <c r="T1920" t="s">
        <v>58</v>
      </c>
      <c r="U1920" t="s">
        <v>39</v>
      </c>
      <c r="V1920" t="s">
        <v>31</v>
      </c>
      <c r="W1920" t="s">
        <v>32</v>
      </c>
      <c r="X1920" t="s">
        <v>33</v>
      </c>
      <c r="Y1920" t="s">
        <v>31</v>
      </c>
      <c r="Z1920" t="s">
        <v>32</v>
      </c>
      <c r="AA1920" t="s">
        <v>63</v>
      </c>
      <c r="AB1920">
        <v>88</v>
      </c>
      <c r="AG1920" s="1">
        <v>4992399999999990</v>
      </c>
      <c r="AH1920" s="1">
        <v>3.23249999999999E+16</v>
      </c>
      <c r="AI1920" s="1">
        <v>3.45269999999999E+16</v>
      </c>
      <c r="AJ1920" s="1">
        <v>6107999999999990</v>
      </c>
      <c r="AK1920" t="s">
        <v>62</v>
      </c>
    </row>
    <row r="1921" spans="1:37" x14ac:dyDescent="0.2">
      <c r="A1921">
        <v>97</v>
      </c>
      <c r="B1921">
        <v>2</v>
      </c>
      <c r="C1921" t="s">
        <v>25</v>
      </c>
      <c r="D1921" t="str">
        <f>VLOOKUP(A1921,'url data'!$A:$D,4,FALSE)</f>
        <v>http://freedomdaily.com/disgusting-because-of-hillary-obama-ny-terrorist-will-get-better-treatment-than-us-vets/</v>
      </c>
      <c r="O1921" t="s">
        <v>33</v>
      </c>
      <c r="P1921" t="s">
        <v>33</v>
      </c>
      <c r="Q1921" t="s">
        <v>31</v>
      </c>
      <c r="R1921" t="s">
        <v>31</v>
      </c>
      <c r="S1921" t="s">
        <v>31</v>
      </c>
      <c r="T1921" t="s">
        <v>436</v>
      </c>
      <c r="U1921" t="s">
        <v>33</v>
      </c>
      <c r="V1921" t="s">
        <v>33</v>
      </c>
      <c r="W1921" t="s">
        <v>33</v>
      </c>
      <c r="X1921" t="s">
        <v>31</v>
      </c>
      <c r="Y1921" t="s">
        <v>39</v>
      </c>
      <c r="Z1921" t="s">
        <v>33</v>
      </c>
      <c r="AA1921" t="s">
        <v>41</v>
      </c>
      <c r="AB1921">
        <v>89</v>
      </c>
      <c r="AG1921" s="1">
        <v>3.18369999999999E+16</v>
      </c>
      <c r="AH1921" s="1">
        <v>37411</v>
      </c>
      <c r="AI1921" s="1">
        <v>5.9727471E+16</v>
      </c>
      <c r="AJ1921" s="1">
        <v>3.13669999999999E+16</v>
      </c>
      <c r="AK1921" t="s">
        <v>62</v>
      </c>
    </row>
    <row r="1922" spans="1:37" x14ac:dyDescent="0.2">
      <c r="A1922">
        <v>97</v>
      </c>
      <c r="B1922">
        <v>12</v>
      </c>
      <c r="C1922" t="s">
        <v>25</v>
      </c>
      <c r="D1922" t="str">
        <f>VLOOKUP(A1922,'url data'!$A:$D,4,FALSE)</f>
        <v>http://freedomdaily.com/disgusting-because-of-hillary-obama-ny-terrorist-will-get-better-treatment-than-us-vets/</v>
      </c>
      <c r="O1922" t="s">
        <v>33</v>
      </c>
      <c r="P1922" t="s">
        <v>26</v>
      </c>
      <c r="Q1922" t="s">
        <v>33</v>
      </c>
      <c r="R1922" t="s">
        <v>33</v>
      </c>
      <c r="S1922" t="s">
        <v>33</v>
      </c>
      <c r="T1922" t="s">
        <v>40</v>
      </c>
      <c r="U1922" t="s">
        <v>33</v>
      </c>
      <c r="V1922" t="s">
        <v>26</v>
      </c>
      <c r="W1922" t="s">
        <v>33</v>
      </c>
      <c r="X1922" t="s">
        <v>33</v>
      </c>
      <c r="Y1922" t="s">
        <v>33</v>
      </c>
      <c r="Z1922" t="s">
        <v>33</v>
      </c>
      <c r="AA1922" t="s">
        <v>40</v>
      </c>
      <c r="AB1922">
        <v>90</v>
      </c>
      <c r="AG1922" s="1">
        <v>3875299999999990</v>
      </c>
      <c r="AH1922" s="1">
        <v>3.1949E+16</v>
      </c>
      <c r="AI1922" s="1">
        <v>3902100000000000</v>
      </c>
      <c r="AJ1922" s="1">
        <v>5.0687E+16</v>
      </c>
      <c r="AK1922" t="s">
        <v>62</v>
      </c>
    </row>
    <row r="1923" spans="1:37" x14ac:dyDescent="0.2">
      <c r="A1923">
        <v>97</v>
      </c>
      <c r="B1923">
        <v>27</v>
      </c>
      <c r="C1923" t="s">
        <v>49</v>
      </c>
      <c r="D1923" t="str">
        <f>VLOOKUP(A1923,'url data'!$A:$D,4,FALSE)</f>
        <v>http://freedomdaily.com/disgusting-because-of-hillary-obama-ny-terrorist-will-get-better-treatment-than-us-vets/</v>
      </c>
      <c r="O1923" t="s">
        <v>32</v>
      </c>
      <c r="P1923" t="s">
        <v>36</v>
      </c>
      <c r="Q1923" t="s">
        <v>31</v>
      </c>
      <c r="R1923" t="s">
        <v>39</v>
      </c>
      <c r="S1923" t="s">
        <v>31</v>
      </c>
      <c r="T1923" t="s">
        <v>29</v>
      </c>
      <c r="U1923" t="s">
        <v>33</v>
      </c>
      <c r="V1923" t="s">
        <v>39</v>
      </c>
      <c r="W1923" t="s">
        <v>26</v>
      </c>
      <c r="X1923" t="s">
        <v>32</v>
      </c>
      <c r="Y1923" t="s">
        <v>33</v>
      </c>
      <c r="Z1923" t="s">
        <v>36</v>
      </c>
      <c r="AA1923" t="s">
        <v>29</v>
      </c>
      <c r="AB1923">
        <v>93</v>
      </c>
      <c r="AC1923" t="s">
        <v>263</v>
      </c>
      <c r="AD1923" t="s">
        <v>263</v>
      </c>
      <c r="AE1923" t="s">
        <v>263</v>
      </c>
      <c r="AF1923" t="s">
        <v>263</v>
      </c>
      <c r="AG1923" s="1">
        <v>4515699999999990</v>
      </c>
      <c r="AH1923" s="1">
        <v>36171</v>
      </c>
      <c r="AI1923" s="1">
        <v>3.7708E+16</v>
      </c>
      <c r="AJ1923" s="1">
        <v>33981</v>
      </c>
      <c r="AK1923" t="s">
        <v>62</v>
      </c>
    </row>
    <row r="1924" spans="1:37" x14ac:dyDescent="0.2">
      <c r="A1924">
        <v>97</v>
      </c>
      <c r="B1924">
        <v>28</v>
      </c>
      <c r="C1924" t="s">
        <v>29</v>
      </c>
      <c r="D1924" t="str">
        <f>VLOOKUP(A1924,'url data'!$A:$D,4,FALSE)</f>
        <v>http://freedomdaily.com/disgusting-because-of-hillary-obama-ny-terrorist-will-get-better-treatment-than-us-vets/</v>
      </c>
      <c r="O1924" t="s">
        <v>32</v>
      </c>
      <c r="P1924" t="s">
        <v>31</v>
      </c>
      <c r="Q1924" t="s">
        <v>39</v>
      </c>
      <c r="R1924" t="s">
        <v>32</v>
      </c>
      <c r="S1924" t="s">
        <v>31</v>
      </c>
      <c r="T1924" t="s">
        <v>435</v>
      </c>
      <c r="U1924" t="s">
        <v>32</v>
      </c>
      <c r="V1924" t="s">
        <v>33</v>
      </c>
      <c r="W1924" t="s">
        <v>39</v>
      </c>
      <c r="X1924" t="s">
        <v>31</v>
      </c>
      <c r="Y1924" t="s">
        <v>36</v>
      </c>
      <c r="Z1924" t="s">
        <v>33</v>
      </c>
      <c r="AA1924" t="s">
        <v>58</v>
      </c>
      <c r="AB1924">
        <v>94</v>
      </c>
      <c r="AC1924" t="s">
        <v>941</v>
      </c>
      <c r="AD1924" t="s">
        <v>941</v>
      </c>
      <c r="AE1924" t="s">
        <v>941</v>
      </c>
      <c r="AF1924" t="s">
        <v>941</v>
      </c>
      <c r="AG1924" s="1">
        <v>3.12319999999999E+16</v>
      </c>
      <c r="AH1924" s="1">
        <v>1.71304E+16</v>
      </c>
      <c r="AI1924" s="1">
        <v>77901</v>
      </c>
      <c r="AJ1924" t="s">
        <v>944</v>
      </c>
      <c r="AK1924" t="s">
        <v>62</v>
      </c>
    </row>
    <row r="1925" spans="1:37" x14ac:dyDescent="0.2">
      <c r="A1925">
        <v>97</v>
      </c>
      <c r="B1925">
        <v>32</v>
      </c>
      <c r="C1925" t="s">
        <v>30</v>
      </c>
      <c r="D1925" t="str">
        <f>VLOOKUP(A1925,'url data'!$A:$D,4,FALSE)</f>
        <v>http://freedomdaily.com/disgusting-because-of-hillary-obama-ny-terrorist-will-get-better-treatment-than-us-vets/</v>
      </c>
      <c r="O1925" t="s">
        <v>31</v>
      </c>
      <c r="P1925" t="s">
        <v>32</v>
      </c>
      <c r="Q1925" t="s">
        <v>31</v>
      </c>
      <c r="R1925" t="s">
        <v>31</v>
      </c>
      <c r="S1925" t="s">
        <v>31</v>
      </c>
      <c r="T1925" t="s">
        <v>43</v>
      </c>
      <c r="U1925" t="s">
        <v>33</v>
      </c>
      <c r="V1925" t="s">
        <v>26</v>
      </c>
      <c r="W1925" t="s">
        <v>31</v>
      </c>
      <c r="X1925" t="s">
        <v>31</v>
      </c>
      <c r="Y1925" t="s">
        <v>36</v>
      </c>
      <c r="Z1925" t="s">
        <v>31</v>
      </c>
      <c r="AA1925" t="s">
        <v>40</v>
      </c>
      <c r="AB1925">
        <v>95</v>
      </c>
      <c r="AG1925" s="1">
        <v>3.8776999999999904E+16</v>
      </c>
      <c r="AH1925" s="1">
        <v>37808</v>
      </c>
      <c r="AI1925" s="1">
        <v>3.19519999999999E+16</v>
      </c>
      <c r="AJ1925" s="1">
        <v>30905</v>
      </c>
      <c r="AK1925" t="s">
        <v>62</v>
      </c>
    </row>
    <row r="1926" spans="1:37" x14ac:dyDescent="0.2">
      <c r="A1926">
        <v>97</v>
      </c>
      <c r="B1926">
        <v>36</v>
      </c>
      <c r="C1926" t="s">
        <v>42</v>
      </c>
      <c r="D1926" t="str">
        <f>VLOOKUP(A1926,'url data'!$A:$D,4,FALSE)</f>
        <v>http://freedomdaily.com/disgusting-because-of-hillary-obama-ny-terrorist-will-get-better-treatment-than-us-vets/</v>
      </c>
      <c r="O1926" t="s">
        <v>33</v>
      </c>
      <c r="P1926" t="s">
        <v>26</v>
      </c>
      <c r="Q1926" t="s">
        <v>33</v>
      </c>
      <c r="R1926" t="s">
        <v>31</v>
      </c>
      <c r="S1926" t="s">
        <v>31</v>
      </c>
      <c r="T1926" t="s">
        <v>25</v>
      </c>
      <c r="U1926" t="s">
        <v>33</v>
      </c>
      <c r="V1926" t="s">
        <v>26</v>
      </c>
      <c r="W1926" t="s">
        <v>33</v>
      </c>
      <c r="X1926" t="s">
        <v>31</v>
      </c>
      <c r="Y1926" t="s">
        <v>31</v>
      </c>
      <c r="Z1926" t="s">
        <v>33</v>
      </c>
      <c r="AA1926" t="s">
        <v>25</v>
      </c>
      <c r="AB1926">
        <v>2</v>
      </c>
      <c r="AG1926" t="s">
        <v>945</v>
      </c>
      <c r="AH1926" s="1">
        <v>3.1078E+16</v>
      </c>
      <c r="AI1926" s="1">
        <v>3.1304E+16</v>
      </c>
      <c r="AJ1926" s="1">
        <v>35285</v>
      </c>
      <c r="AK1926" t="s">
        <v>28</v>
      </c>
    </row>
    <row r="1927" spans="1:37" x14ac:dyDescent="0.2">
      <c r="A1927">
        <v>97</v>
      </c>
      <c r="B1927">
        <v>38</v>
      </c>
      <c r="C1927" t="s">
        <v>25</v>
      </c>
      <c r="D1927" t="str">
        <f>VLOOKUP(A1927,'url data'!$A:$D,4,FALSE)</f>
        <v>http://freedomdaily.com/disgusting-because-of-hillary-obama-ny-terrorist-will-get-better-treatment-than-us-vets/</v>
      </c>
      <c r="O1927" t="s">
        <v>33</v>
      </c>
      <c r="P1927" t="s">
        <v>26</v>
      </c>
      <c r="Q1927" t="s">
        <v>33</v>
      </c>
      <c r="R1927" t="s">
        <v>33</v>
      </c>
      <c r="S1927" t="s">
        <v>33</v>
      </c>
      <c r="T1927" t="s">
        <v>25</v>
      </c>
      <c r="U1927" t="s">
        <v>33</v>
      </c>
      <c r="V1927" t="s">
        <v>26</v>
      </c>
      <c r="W1927" t="s">
        <v>33</v>
      </c>
      <c r="X1927" t="s">
        <v>33</v>
      </c>
      <c r="Y1927" t="s">
        <v>39</v>
      </c>
      <c r="Z1927" t="s">
        <v>31</v>
      </c>
      <c r="AA1927" t="s">
        <v>25</v>
      </c>
      <c r="AB1927">
        <v>12</v>
      </c>
      <c r="AG1927" s="1">
        <v>121051</v>
      </c>
      <c r="AH1927" s="1">
        <v>71585</v>
      </c>
      <c r="AI1927" s="1">
        <v>36547</v>
      </c>
      <c r="AJ1927" s="1">
        <v>92403</v>
      </c>
      <c r="AK1927" t="s">
        <v>28</v>
      </c>
    </row>
    <row r="1928" spans="1:37" x14ac:dyDescent="0.2">
      <c r="A1928">
        <v>97</v>
      </c>
      <c r="B1928">
        <v>39</v>
      </c>
      <c r="C1928" t="s">
        <v>29</v>
      </c>
      <c r="D1928" t="str">
        <f>VLOOKUP(A1928,'url data'!$A:$D,4,FALSE)</f>
        <v>http://freedomdaily.com/disgusting-because-of-hillary-obama-ny-terrorist-will-get-better-treatment-than-us-vets/</v>
      </c>
      <c r="O1928" t="s">
        <v>31</v>
      </c>
      <c r="P1928" t="s">
        <v>32</v>
      </c>
      <c r="Q1928" t="s">
        <v>39</v>
      </c>
      <c r="R1928" t="s">
        <v>39</v>
      </c>
      <c r="S1928" t="s">
        <v>33</v>
      </c>
      <c r="T1928" t="s">
        <v>41</v>
      </c>
      <c r="U1928" t="s">
        <v>33</v>
      </c>
      <c r="V1928" t="s">
        <v>32</v>
      </c>
      <c r="W1928" t="s">
        <v>33</v>
      </c>
      <c r="X1928" t="s">
        <v>31</v>
      </c>
      <c r="Y1928" t="s">
        <v>36</v>
      </c>
      <c r="Z1928" t="s">
        <v>33</v>
      </c>
      <c r="AA1928" t="s">
        <v>49</v>
      </c>
      <c r="AB1928">
        <v>27</v>
      </c>
      <c r="AG1928" s="1">
        <v>3376800000000000</v>
      </c>
      <c r="AH1928" s="1">
        <v>31614</v>
      </c>
      <c r="AI1928" s="1">
        <v>3.1048E+16</v>
      </c>
      <c r="AJ1928" s="1">
        <v>5016199999999990</v>
      </c>
      <c r="AK1928" t="s">
        <v>28</v>
      </c>
    </row>
    <row r="1929" spans="1:37" x14ac:dyDescent="0.2">
      <c r="A1929">
        <v>97</v>
      </c>
      <c r="B1929">
        <v>46</v>
      </c>
      <c r="C1929" t="s">
        <v>25</v>
      </c>
      <c r="D1929" t="str">
        <f>VLOOKUP(A1929,'url data'!$A:$D,4,FALSE)</f>
        <v>http://freedomdaily.com/disgusting-because-of-hillary-obama-ny-terrorist-will-get-better-treatment-than-us-vets/</v>
      </c>
      <c r="O1929" t="s">
        <v>39</v>
      </c>
      <c r="P1929" t="s">
        <v>39</v>
      </c>
      <c r="Q1929" t="s">
        <v>39</v>
      </c>
      <c r="R1929" t="s">
        <v>39</v>
      </c>
      <c r="S1929" t="s">
        <v>39</v>
      </c>
      <c r="T1929" t="s">
        <v>43</v>
      </c>
      <c r="U1929" t="s">
        <v>31</v>
      </c>
      <c r="V1929" t="s">
        <v>32</v>
      </c>
      <c r="W1929" t="s">
        <v>31</v>
      </c>
      <c r="X1929" t="s">
        <v>31</v>
      </c>
      <c r="Y1929" t="s">
        <v>31</v>
      </c>
      <c r="Z1929" t="s">
        <v>31</v>
      </c>
      <c r="AA1929" t="s">
        <v>29</v>
      </c>
      <c r="AB1929">
        <v>28</v>
      </c>
      <c r="AG1929" s="1">
        <v>4172500000000000</v>
      </c>
      <c r="AH1929" s="1">
        <v>3.18209999999999E+16</v>
      </c>
      <c r="AI1929" s="1">
        <v>4040500000000000</v>
      </c>
      <c r="AJ1929" s="1">
        <v>57252</v>
      </c>
      <c r="AK1929" t="s">
        <v>28</v>
      </c>
    </row>
    <row r="1930" spans="1:37" x14ac:dyDescent="0.2">
      <c r="A1930">
        <v>97</v>
      </c>
      <c r="B1930">
        <v>56</v>
      </c>
      <c r="C1930" t="s">
        <v>29</v>
      </c>
      <c r="D1930" t="str">
        <f>VLOOKUP(A1930,'url data'!$A:$D,4,FALSE)</f>
        <v>http://freedomdaily.com/disgusting-because-of-hillary-obama-ny-terrorist-will-get-better-treatment-than-us-vets/</v>
      </c>
      <c r="O1930" t="s">
        <v>31</v>
      </c>
      <c r="P1930" t="s">
        <v>39</v>
      </c>
      <c r="Q1930" t="s">
        <v>31</v>
      </c>
      <c r="R1930" t="s">
        <v>39</v>
      </c>
      <c r="S1930" t="s">
        <v>39</v>
      </c>
      <c r="T1930" t="s">
        <v>58</v>
      </c>
      <c r="U1930" t="s">
        <v>31</v>
      </c>
      <c r="V1930" t="s">
        <v>32</v>
      </c>
      <c r="W1930" t="s">
        <v>31</v>
      </c>
      <c r="X1930" t="s">
        <v>31</v>
      </c>
      <c r="Y1930" t="s">
        <v>39</v>
      </c>
      <c r="Z1930" t="s">
        <v>31</v>
      </c>
      <c r="AA1930" t="s">
        <v>30</v>
      </c>
      <c r="AB1930">
        <v>32</v>
      </c>
      <c r="AG1930" s="1">
        <v>30927</v>
      </c>
      <c r="AH1930" s="1">
        <v>1.65942999999999E+16</v>
      </c>
      <c r="AI1930" s="1">
        <v>1.00777E+16</v>
      </c>
      <c r="AJ1930" s="1">
        <v>33927</v>
      </c>
      <c r="AK1930" t="s">
        <v>28</v>
      </c>
    </row>
    <row r="1931" spans="1:37" x14ac:dyDescent="0.2">
      <c r="A1931">
        <v>97</v>
      </c>
      <c r="B1931">
        <v>58</v>
      </c>
      <c r="C1931" t="s">
        <v>43</v>
      </c>
      <c r="D1931" t="str">
        <f>VLOOKUP(A1931,'url data'!$A:$D,4,FALSE)</f>
        <v>http://freedomdaily.com/disgusting-because-of-hillary-obama-ny-terrorist-will-get-better-treatment-than-us-vets/</v>
      </c>
      <c r="O1931" t="s">
        <v>31</v>
      </c>
      <c r="P1931" t="s">
        <v>32</v>
      </c>
      <c r="Q1931" t="s">
        <v>39</v>
      </c>
      <c r="R1931" t="s">
        <v>31</v>
      </c>
      <c r="S1931" t="s">
        <v>31</v>
      </c>
      <c r="T1931" t="s">
        <v>29</v>
      </c>
      <c r="U1931" t="s">
        <v>31</v>
      </c>
      <c r="V1931" t="s">
        <v>39</v>
      </c>
      <c r="W1931" t="s">
        <v>39</v>
      </c>
      <c r="X1931" t="s">
        <v>32</v>
      </c>
      <c r="Y1931" t="s">
        <v>31</v>
      </c>
      <c r="Z1931" t="s">
        <v>39</v>
      </c>
      <c r="AA1931" t="s">
        <v>42</v>
      </c>
      <c r="AB1931">
        <v>36</v>
      </c>
      <c r="AG1931" t="s">
        <v>946</v>
      </c>
      <c r="AH1931" s="1">
        <v>3.51639999999999E+16</v>
      </c>
      <c r="AI1931" s="1">
        <v>3143099999999990</v>
      </c>
      <c r="AJ1931" s="1">
        <v>3438400000000000</v>
      </c>
      <c r="AK1931" t="s">
        <v>28</v>
      </c>
    </row>
    <row r="1932" spans="1:37" x14ac:dyDescent="0.2">
      <c r="A1932">
        <v>97</v>
      </c>
      <c r="B1932">
        <v>63</v>
      </c>
      <c r="C1932" t="s">
        <v>25</v>
      </c>
      <c r="D1932" t="str">
        <f>VLOOKUP(A1932,'url data'!$A:$D,4,FALSE)</f>
        <v>http://freedomdaily.com/disgusting-because-of-hillary-obama-ny-terrorist-will-get-better-treatment-than-us-vets/</v>
      </c>
      <c r="O1932" t="s">
        <v>33</v>
      </c>
      <c r="P1932" t="s">
        <v>26</v>
      </c>
      <c r="Q1932" t="s">
        <v>33</v>
      </c>
      <c r="R1932" t="s">
        <v>33</v>
      </c>
      <c r="S1932" t="s">
        <v>31</v>
      </c>
      <c r="T1932" t="s">
        <v>25</v>
      </c>
      <c r="U1932" t="s">
        <v>33</v>
      </c>
      <c r="V1932" t="s">
        <v>26</v>
      </c>
      <c r="W1932" t="s">
        <v>33</v>
      </c>
      <c r="X1932" t="s">
        <v>39</v>
      </c>
      <c r="Y1932" t="s">
        <v>32</v>
      </c>
      <c r="Z1932" t="s">
        <v>33</v>
      </c>
      <c r="AA1932" t="s">
        <v>25</v>
      </c>
      <c r="AB1932">
        <v>38</v>
      </c>
      <c r="AG1932" s="1">
        <v>3165800000000000</v>
      </c>
      <c r="AH1932" s="1">
        <v>32481</v>
      </c>
      <c r="AI1932" s="1">
        <v>38887</v>
      </c>
      <c r="AJ1932" s="1">
        <v>3.2303E+16</v>
      </c>
      <c r="AK1932" t="s">
        <v>28</v>
      </c>
    </row>
    <row r="1933" spans="1:37" x14ac:dyDescent="0.2">
      <c r="A1933">
        <v>97</v>
      </c>
      <c r="B1933">
        <v>65</v>
      </c>
      <c r="C1933" t="s">
        <v>40</v>
      </c>
      <c r="D1933" t="str">
        <f>VLOOKUP(A1933,'url data'!$A:$D,4,FALSE)</f>
        <v>http://freedomdaily.com/disgusting-because-of-hillary-obama-ny-terrorist-will-get-better-treatment-than-us-vets/</v>
      </c>
      <c r="O1933" t="s">
        <v>31</v>
      </c>
      <c r="P1933" t="s">
        <v>32</v>
      </c>
      <c r="Q1933" t="s">
        <v>39</v>
      </c>
      <c r="R1933" t="s">
        <v>39</v>
      </c>
      <c r="S1933" t="s">
        <v>31</v>
      </c>
      <c r="T1933" t="s">
        <v>29</v>
      </c>
      <c r="U1933" t="s">
        <v>31</v>
      </c>
      <c r="V1933" t="s">
        <v>32</v>
      </c>
      <c r="W1933" t="s">
        <v>36</v>
      </c>
      <c r="X1933" t="s">
        <v>31</v>
      </c>
      <c r="Y1933" t="s">
        <v>31</v>
      </c>
      <c r="Z1933" t="s">
        <v>31</v>
      </c>
      <c r="AA1933" t="s">
        <v>29</v>
      </c>
      <c r="AB1933">
        <v>39</v>
      </c>
      <c r="AG1933" s="1">
        <v>43707</v>
      </c>
      <c r="AH1933" s="1">
        <v>30893</v>
      </c>
      <c r="AI1933" s="1">
        <v>3.7425E+16</v>
      </c>
      <c r="AJ1933" s="1">
        <v>3.1936E+16</v>
      </c>
      <c r="AK1933" t="s">
        <v>28</v>
      </c>
    </row>
    <row r="1934" spans="1:37" x14ac:dyDescent="0.2">
      <c r="A1934">
        <v>97</v>
      </c>
      <c r="B1934">
        <v>66</v>
      </c>
      <c r="C1934" t="s">
        <v>49</v>
      </c>
      <c r="D1934" t="str">
        <f>VLOOKUP(A1934,'url data'!$A:$D,4,FALSE)</f>
        <v>http://freedomdaily.com/disgusting-because-of-hillary-obama-ny-terrorist-will-get-better-treatment-than-us-vets/</v>
      </c>
      <c r="O1934" t="s">
        <v>33</v>
      </c>
      <c r="P1934" t="s">
        <v>26</v>
      </c>
      <c r="Q1934" t="s">
        <v>33</v>
      </c>
      <c r="R1934" t="s">
        <v>33</v>
      </c>
      <c r="S1934" t="s">
        <v>33</v>
      </c>
      <c r="T1934" t="s">
        <v>25</v>
      </c>
      <c r="U1934" t="s">
        <v>33</v>
      </c>
      <c r="V1934" t="s">
        <v>26</v>
      </c>
      <c r="W1934" t="s">
        <v>33</v>
      </c>
      <c r="X1934" t="s">
        <v>31</v>
      </c>
      <c r="Y1934" t="s">
        <v>31</v>
      </c>
      <c r="Z1934" t="s">
        <v>33</v>
      </c>
      <c r="AA1934" t="s">
        <v>25</v>
      </c>
      <c r="AB1934">
        <v>46</v>
      </c>
      <c r="AG1934" s="1">
        <v>3.8800999999999904E+16</v>
      </c>
      <c r="AH1934" s="1">
        <v>4.3675E+16</v>
      </c>
      <c r="AI1934" s="1">
        <v>33565</v>
      </c>
      <c r="AJ1934" s="1">
        <v>38561</v>
      </c>
      <c r="AK1934" t="s">
        <v>28</v>
      </c>
    </row>
    <row r="1935" spans="1:37" x14ac:dyDescent="0.2">
      <c r="A1935">
        <v>97</v>
      </c>
      <c r="B1935">
        <v>71</v>
      </c>
      <c r="C1935" t="s">
        <v>25</v>
      </c>
      <c r="D1935" t="str">
        <f>VLOOKUP(A1935,'url data'!$A:$D,4,FALSE)</f>
        <v>http://freedomdaily.com/disgusting-because-of-hillary-obama-ny-terrorist-will-get-better-treatment-than-us-vets/</v>
      </c>
      <c r="O1935" t="s">
        <v>33</v>
      </c>
      <c r="P1935" t="s">
        <v>32</v>
      </c>
      <c r="Q1935" t="s">
        <v>31</v>
      </c>
      <c r="R1935" t="s">
        <v>33</v>
      </c>
      <c r="S1935" t="s">
        <v>33</v>
      </c>
      <c r="T1935" t="s">
        <v>29</v>
      </c>
      <c r="U1935" t="s">
        <v>31</v>
      </c>
      <c r="V1935" t="s">
        <v>26</v>
      </c>
      <c r="W1935" t="s">
        <v>33</v>
      </c>
      <c r="X1935" t="s">
        <v>33</v>
      </c>
      <c r="Y1935" t="s">
        <v>31</v>
      </c>
      <c r="Z1935" t="s">
        <v>31</v>
      </c>
      <c r="AA1935" t="s">
        <v>29</v>
      </c>
      <c r="AB1935">
        <v>56</v>
      </c>
      <c r="AG1935" s="1">
        <v>45144</v>
      </c>
      <c r="AH1935" s="1">
        <v>4788999999999990</v>
      </c>
      <c r="AI1935" s="1">
        <v>4.4971E+16</v>
      </c>
      <c r="AJ1935" s="1">
        <v>70372</v>
      </c>
      <c r="AK1935" t="s">
        <v>28</v>
      </c>
    </row>
    <row r="1936" spans="1:37" x14ac:dyDescent="0.2">
      <c r="A1936">
        <v>97</v>
      </c>
      <c r="B1936">
        <v>88</v>
      </c>
      <c r="C1936" t="s">
        <v>179</v>
      </c>
      <c r="D1936" t="str">
        <f>VLOOKUP(A1936,'url data'!$A:$D,4,FALSE)</f>
        <v>http://freedomdaily.com/disgusting-because-of-hillary-obama-ny-terrorist-will-get-better-treatment-than-us-vets/</v>
      </c>
      <c r="O1936" t="s">
        <v>39</v>
      </c>
      <c r="P1936" t="s">
        <v>31</v>
      </c>
      <c r="Q1936" t="s">
        <v>32</v>
      </c>
      <c r="R1936" t="s">
        <v>39</v>
      </c>
      <c r="S1936" t="s">
        <v>31</v>
      </c>
      <c r="T1936" t="s">
        <v>42</v>
      </c>
      <c r="U1936" t="s">
        <v>31</v>
      </c>
      <c r="V1936" t="s">
        <v>31</v>
      </c>
      <c r="W1936" t="s">
        <v>32</v>
      </c>
      <c r="X1936" t="s">
        <v>39</v>
      </c>
      <c r="Y1936" t="s">
        <v>39</v>
      </c>
      <c r="Z1936" t="s">
        <v>31</v>
      </c>
      <c r="AA1936" t="s">
        <v>43</v>
      </c>
      <c r="AB1936">
        <v>58</v>
      </c>
      <c r="AG1936" s="1">
        <v>3.17289999999999E+16</v>
      </c>
      <c r="AH1936" s="1">
        <v>3.2324E+16</v>
      </c>
      <c r="AI1936" s="1">
        <v>3.43E+16</v>
      </c>
      <c r="AJ1936" s="1">
        <v>3.1121E+16</v>
      </c>
      <c r="AK1936" t="s">
        <v>28</v>
      </c>
    </row>
    <row r="1937" spans="1:37" x14ac:dyDescent="0.2">
      <c r="A1937">
        <v>97</v>
      </c>
      <c r="B1937">
        <v>90</v>
      </c>
      <c r="C1937" t="s">
        <v>40</v>
      </c>
      <c r="D1937" t="str">
        <f>VLOOKUP(A1937,'url data'!$A:$D,4,FALSE)</f>
        <v>http://freedomdaily.com/disgusting-because-of-hillary-obama-ny-terrorist-will-get-better-treatment-than-us-vets/</v>
      </c>
      <c r="O1937" t="s">
        <v>33</v>
      </c>
      <c r="P1937" t="s">
        <v>32</v>
      </c>
      <c r="Q1937" t="s">
        <v>31</v>
      </c>
      <c r="R1937" t="s">
        <v>39</v>
      </c>
      <c r="S1937" t="s">
        <v>33</v>
      </c>
      <c r="T1937" t="s">
        <v>52</v>
      </c>
      <c r="U1937" t="s">
        <v>33</v>
      </c>
      <c r="V1937" t="s">
        <v>31</v>
      </c>
      <c r="W1937" t="s">
        <v>33</v>
      </c>
      <c r="X1937" t="s">
        <v>31</v>
      </c>
      <c r="Y1937" t="s">
        <v>33</v>
      </c>
      <c r="Z1937" t="s">
        <v>31</v>
      </c>
      <c r="AA1937" t="s">
        <v>25</v>
      </c>
      <c r="AB1937">
        <v>63</v>
      </c>
      <c r="AE1937" t="s">
        <v>947</v>
      </c>
      <c r="AG1937" s="1">
        <v>5713800000000000</v>
      </c>
      <c r="AH1937" s="1">
        <v>31428</v>
      </c>
      <c r="AI1937" s="1">
        <v>37799</v>
      </c>
      <c r="AJ1937" s="1">
        <v>3.7858E+16</v>
      </c>
      <c r="AK1937" t="s">
        <v>28</v>
      </c>
    </row>
    <row r="1938" spans="1:37" x14ac:dyDescent="0.2">
      <c r="A1938">
        <v>97</v>
      </c>
      <c r="B1938">
        <v>93</v>
      </c>
      <c r="C1938" t="s">
        <v>29</v>
      </c>
      <c r="D1938" t="str">
        <f>VLOOKUP(A1938,'url data'!$A:$D,4,FALSE)</f>
        <v>http://freedomdaily.com/disgusting-because-of-hillary-obama-ny-terrorist-will-get-better-treatment-than-us-vets/</v>
      </c>
      <c r="O1938" t="s">
        <v>33</v>
      </c>
      <c r="P1938" t="s">
        <v>26</v>
      </c>
      <c r="Q1938" t="s">
        <v>33</v>
      </c>
      <c r="R1938" t="s">
        <v>33</v>
      </c>
      <c r="S1938" t="s">
        <v>33</v>
      </c>
      <c r="T1938" t="s">
        <v>25</v>
      </c>
      <c r="U1938" t="s">
        <v>33</v>
      </c>
      <c r="V1938" t="s">
        <v>26</v>
      </c>
      <c r="W1938" t="s">
        <v>31</v>
      </c>
      <c r="X1938" t="s">
        <v>33</v>
      </c>
      <c r="Y1938" t="s">
        <v>31</v>
      </c>
      <c r="Z1938" t="s">
        <v>31</v>
      </c>
      <c r="AA1938" t="s">
        <v>40</v>
      </c>
      <c r="AB1938">
        <v>65</v>
      </c>
      <c r="AG1938" s="1">
        <v>3.11139999999999E+16</v>
      </c>
      <c r="AH1938" s="1">
        <v>31638</v>
      </c>
      <c r="AI1938" s="1">
        <v>30773</v>
      </c>
      <c r="AJ1938" s="1">
        <v>3.09379999999999E+16</v>
      </c>
      <c r="AK1938" t="s">
        <v>28</v>
      </c>
    </row>
    <row r="1939" spans="1:37" x14ac:dyDescent="0.2">
      <c r="A1939">
        <v>97</v>
      </c>
      <c r="B1939">
        <v>94</v>
      </c>
      <c r="C1939" t="s">
        <v>40</v>
      </c>
      <c r="D1939" t="str">
        <f>VLOOKUP(A1939,'url data'!$A:$D,4,FALSE)</f>
        <v>http://freedomdaily.com/disgusting-because-of-hillary-obama-ny-terrorist-will-get-better-treatment-than-us-vets/</v>
      </c>
      <c r="O1939" t="s">
        <v>31</v>
      </c>
      <c r="P1939" t="s">
        <v>32</v>
      </c>
      <c r="Q1939" t="s">
        <v>31</v>
      </c>
      <c r="R1939" t="s">
        <v>31</v>
      </c>
      <c r="S1939" t="s">
        <v>31</v>
      </c>
      <c r="T1939" t="s">
        <v>40</v>
      </c>
      <c r="U1939" t="s">
        <v>31</v>
      </c>
      <c r="V1939" t="s">
        <v>32</v>
      </c>
      <c r="W1939" t="s">
        <v>33</v>
      </c>
      <c r="X1939" t="s">
        <v>31</v>
      </c>
      <c r="Y1939" t="s">
        <v>31</v>
      </c>
      <c r="Z1939" t="s">
        <v>31</v>
      </c>
      <c r="AA1939" t="s">
        <v>49</v>
      </c>
      <c r="AB1939">
        <v>66</v>
      </c>
      <c r="AG1939" s="1">
        <v>3977300000000000</v>
      </c>
      <c r="AH1939" s="1">
        <v>37492</v>
      </c>
      <c r="AI1939" s="1">
        <v>3.18849999999999E+16</v>
      </c>
      <c r="AJ1939" s="1">
        <v>4.1586999999999904E+16</v>
      </c>
      <c r="AK1939" t="s">
        <v>28</v>
      </c>
    </row>
    <row r="1940" spans="1:37" x14ac:dyDescent="0.2">
      <c r="A1940">
        <v>97</v>
      </c>
      <c r="B1940">
        <v>95</v>
      </c>
      <c r="C1940" t="s">
        <v>40</v>
      </c>
      <c r="D1940" t="str">
        <f>VLOOKUP(A1940,'url data'!$A:$D,4,FALSE)</f>
        <v>http://freedomdaily.com/disgusting-because-of-hillary-obama-ny-terrorist-will-get-better-treatment-than-us-vets/</v>
      </c>
      <c r="O1940" t="s">
        <v>31</v>
      </c>
      <c r="P1940" t="s">
        <v>32</v>
      </c>
      <c r="Q1940" t="s">
        <v>31</v>
      </c>
      <c r="R1940" t="s">
        <v>31</v>
      </c>
      <c r="S1940" t="s">
        <v>31</v>
      </c>
      <c r="T1940" t="s">
        <v>40</v>
      </c>
      <c r="U1940" t="s">
        <v>31</v>
      </c>
      <c r="V1940" t="s">
        <v>32</v>
      </c>
      <c r="W1940" t="s">
        <v>31</v>
      </c>
      <c r="X1940" t="s">
        <v>31</v>
      </c>
      <c r="Y1940" t="s">
        <v>31</v>
      </c>
      <c r="Z1940" t="s">
        <v>31</v>
      </c>
      <c r="AA1940" t="s">
        <v>25</v>
      </c>
      <c r="AB1940">
        <v>71</v>
      </c>
      <c r="AG1940" s="1">
        <v>33036</v>
      </c>
      <c r="AH1940" s="1">
        <v>3.15509999999999E+16</v>
      </c>
      <c r="AI1940" s="1">
        <v>5079399999999990</v>
      </c>
      <c r="AJ1940" s="1">
        <v>3.10459999999999E+16</v>
      </c>
      <c r="AK1940" t="s">
        <v>28</v>
      </c>
    </row>
    <row r="1941" spans="1:37" x14ac:dyDescent="0.2">
      <c r="A1941">
        <v>98</v>
      </c>
      <c r="B1941">
        <v>2</v>
      </c>
      <c r="C1941" t="s">
        <v>58</v>
      </c>
      <c r="D1941" t="str">
        <f>VLOOKUP(A1941,'url data'!$A:$D,4,FALSE)</f>
        <v>http://cnn.it/2cx93na</v>
      </c>
      <c r="O1941" t="s">
        <v>26</v>
      </c>
      <c r="P1941" t="s">
        <v>32</v>
      </c>
      <c r="Q1941" t="s">
        <v>31</v>
      </c>
      <c r="R1941" t="s">
        <v>31</v>
      </c>
      <c r="S1941" t="s">
        <v>32</v>
      </c>
      <c r="T1941" t="s">
        <v>58</v>
      </c>
      <c r="U1941" t="s">
        <v>33</v>
      </c>
      <c r="V1941" t="s">
        <v>32</v>
      </c>
      <c r="W1941" t="s">
        <v>33</v>
      </c>
      <c r="X1941" t="s">
        <v>31</v>
      </c>
      <c r="Y1941" t="s">
        <v>32</v>
      </c>
      <c r="Z1941" t="s">
        <v>31</v>
      </c>
      <c r="AA1941" t="s">
        <v>179</v>
      </c>
      <c r="AB1941">
        <v>88</v>
      </c>
      <c r="AG1941" s="1">
        <v>7222000000000000</v>
      </c>
      <c r="AH1941" s="1">
        <v>32863</v>
      </c>
      <c r="AI1941" s="1">
        <v>1.01137E+16</v>
      </c>
      <c r="AJ1941" s="1">
        <v>62238</v>
      </c>
      <c r="AK1941" t="s">
        <v>28</v>
      </c>
    </row>
    <row r="1942" spans="1:37" x14ac:dyDescent="0.2">
      <c r="A1942">
        <v>98</v>
      </c>
      <c r="B1942">
        <v>12</v>
      </c>
      <c r="C1942" t="s">
        <v>42</v>
      </c>
      <c r="D1942" t="str">
        <f>VLOOKUP(A1942,'url data'!$A:$D,4,FALSE)</f>
        <v>http://cnn.it/2cx93na</v>
      </c>
      <c r="O1942" t="s">
        <v>33</v>
      </c>
      <c r="P1942" t="s">
        <v>26</v>
      </c>
      <c r="Q1942" t="s">
        <v>33</v>
      </c>
      <c r="R1942" t="s">
        <v>33</v>
      </c>
      <c r="S1942" t="s">
        <v>33</v>
      </c>
      <c r="T1942" t="s">
        <v>25</v>
      </c>
      <c r="U1942" t="s">
        <v>33</v>
      </c>
      <c r="V1942" t="s">
        <v>26</v>
      </c>
      <c r="W1942" t="s">
        <v>31</v>
      </c>
      <c r="X1942" t="s">
        <v>31</v>
      </c>
      <c r="Y1942" t="s">
        <v>31</v>
      </c>
      <c r="Z1942" t="s">
        <v>31</v>
      </c>
      <c r="AA1942" t="s">
        <v>40</v>
      </c>
      <c r="AB1942">
        <v>90</v>
      </c>
      <c r="AG1942" s="1">
        <v>5700500000000000</v>
      </c>
      <c r="AH1942" s="1">
        <v>3.1896E+16</v>
      </c>
      <c r="AI1942" s="1">
        <v>3.15159999999999E+16</v>
      </c>
      <c r="AJ1942" s="1">
        <v>44536</v>
      </c>
      <c r="AK1942" t="s">
        <v>28</v>
      </c>
    </row>
    <row r="1943" spans="1:37" x14ac:dyDescent="0.2">
      <c r="A1943">
        <v>98</v>
      </c>
      <c r="B1943">
        <v>27</v>
      </c>
      <c r="C1943" t="s">
        <v>58</v>
      </c>
      <c r="D1943" t="str">
        <f>VLOOKUP(A1943,'url data'!$A:$D,4,FALSE)</f>
        <v>http://cnn.it/2cx93na</v>
      </c>
      <c r="O1943" t="s">
        <v>33</v>
      </c>
      <c r="P1943" t="s">
        <v>32</v>
      </c>
      <c r="Q1943" t="s">
        <v>31</v>
      </c>
      <c r="R1943" t="s">
        <v>36</v>
      </c>
      <c r="S1943" t="s">
        <v>31</v>
      </c>
      <c r="T1943" t="s">
        <v>29</v>
      </c>
      <c r="U1943" t="s">
        <v>26</v>
      </c>
      <c r="V1943" t="s">
        <v>26</v>
      </c>
      <c r="W1943" t="s">
        <v>33</v>
      </c>
      <c r="X1943" t="s">
        <v>39</v>
      </c>
      <c r="Y1943" t="s">
        <v>33</v>
      </c>
      <c r="Z1943" t="s">
        <v>33</v>
      </c>
      <c r="AA1943" t="s">
        <v>29</v>
      </c>
      <c r="AB1943">
        <v>93</v>
      </c>
      <c r="AC1943" t="s">
        <v>263</v>
      </c>
      <c r="AD1943" t="s">
        <v>263</v>
      </c>
      <c r="AE1943" t="s">
        <v>263</v>
      </c>
      <c r="AF1943" t="s">
        <v>263</v>
      </c>
      <c r="AG1943" s="1">
        <v>7285199999999990</v>
      </c>
      <c r="AH1943" s="1">
        <v>52849</v>
      </c>
      <c r="AI1943" s="1">
        <v>3.8824999999999904E+16</v>
      </c>
      <c r="AJ1943" t="s">
        <v>598</v>
      </c>
      <c r="AK1943" t="s">
        <v>28</v>
      </c>
    </row>
    <row r="1944" spans="1:37" x14ac:dyDescent="0.2">
      <c r="A1944">
        <v>98</v>
      </c>
      <c r="B1944">
        <v>28</v>
      </c>
      <c r="C1944" t="s">
        <v>60</v>
      </c>
      <c r="D1944" t="str">
        <f>VLOOKUP(A1944,'url data'!$A:$D,4,FALSE)</f>
        <v>http://cnn.it/2cx93na</v>
      </c>
      <c r="O1944" t="s">
        <v>31</v>
      </c>
      <c r="P1944" t="s">
        <v>32</v>
      </c>
      <c r="Q1944" t="s">
        <v>33</v>
      </c>
      <c r="R1944" t="s">
        <v>39</v>
      </c>
      <c r="S1944" t="s">
        <v>33</v>
      </c>
      <c r="T1944" t="s">
        <v>29</v>
      </c>
      <c r="U1944" t="s">
        <v>32</v>
      </c>
      <c r="V1944" t="s">
        <v>31</v>
      </c>
      <c r="W1944" t="s">
        <v>39</v>
      </c>
      <c r="X1944" t="s">
        <v>31</v>
      </c>
      <c r="Y1944" t="s">
        <v>32</v>
      </c>
      <c r="Z1944" t="s">
        <v>39</v>
      </c>
      <c r="AA1944" t="s">
        <v>40</v>
      </c>
      <c r="AB1944">
        <v>94</v>
      </c>
      <c r="AC1944" t="s">
        <v>941</v>
      </c>
      <c r="AD1944" t="s">
        <v>941</v>
      </c>
      <c r="AE1944" t="s">
        <v>941</v>
      </c>
      <c r="AF1944" t="s">
        <v>941</v>
      </c>
      <c r="AG1944" s="1">
        <v>6005200000000000</v>
      </c>
      <c r="AH1944" s="1">
        <v>35519</v>
      </c>
      <c r="AI1944" t="s">
        <v>948</v>
      </c>
      <c r="AJ1944" s="1">
        <v>39002</v>
      </c>
      <c r="AK1944" t="s">
        <v>28</v>
      </c>
    </row>
    <row r="1945" spans="1:37" x14ac:dyDescent="0.2">
      <c r="A1945">
        <v>98</v>
      </c>
      <c r="B1945">
        <v>32</v>
      </c>
      <c r="C1945" t="s">
        <v>42</v>
      </c>
      <c r="D1945" t="str">
        <f>VLOOKUP(A1945,'url data'!$A:$D,4,FALSE)</f>
        <v>http://cnn.it/2cx93na</v>
      </c>
      <c r="O1945" t="s">
        <v>31</v>
      </c>
      <c r="P1945" t="s">
        <v>32</v>
      </c>
      <c r="Q1945" t="s">
        <v>31</v>
      </c>
      <c r="R1945" t="s">
        <v>39</v>
      </c>
      <c r="S1945" t="s">
        <v>33</v>
      </c>
      <c r="T1945" t="s">
        <v>41</v>
      </c>
      <c r="U1945" t="s">
        <v>33</v>
      </c>
      <c r="V1945" t="s">
        <v>26</v>
      </c>
      <c r="W1945" t="s">
        <v>33</v>
      </c>
      <c r="X1945" t="s">
        <v>39</v>
      </c>
      <c r="Y1945" t="s">
        <v>33</v>
      </c>
      <c r="Z1945" t="s">
        <v>31</v>
      </c>
      <c r="AA1945" t="s">
        <v>40</v>
      </c>
      <c r="AB1945">
        <v>95</v>
      </c>
      <c r="AG1945" s="1">
        <v>4942899999999990</v>
      </c>
      <c r="AH1945" s="1">
        <v>3724700000000000</v>
      </c>
      <c r="AI1945" s="1">
        <v>3393099999999990</v>
      </c>
      <c r="AJ1945" s="1">
        <v>3.1812E+16</v>
      </c>
      <c r="AK1945" t="s">
        <v>28</v>
      </c>
    </row>
    <row r="1946" spans="1:37" x14ac:dyDescent="0.2">
      <c r="A1946">
        <v>98</v>
      </c>
      <c r="B1946">
        <v>36</v>
      </c>
      <c r="C1946" t="s">
        <v>58</v>
      </c>
      <c r="D1946" t="str">
        <f>VLOOKUP(A1946,'url data'!$A:$D,4,FALSE)</f>
        <v>http://cnn.it/2cx93na</v>
      </c>
      <c r="O1946" t="s">
        <v>31</v>
      </c>
      <c r="P1946" t="s">
        <v>32</v>
      </c>
      <c r="Q1946" t="s">
        <v>31</v>
      </c>
      <c r="R1946" t="s">
        <v>31</v>
      </c>
      <c r="S1946" t="s">
        <v>31</v>
      </c>
      <c r="T1946" t="s">
        <v>30</v>
      </c>
      <c r="U1946" t="s">
        <v>31</v>
      </c>
      <c r="V1946" t="s">
        <v>32</v>
      </c>
      <c r="W1946" t="s">
        <v>31</v>
      </c>
      <c r="X1946" t="s">
        <v>39</v>
      </c>
      <c r="Y1946" t="s">
        <v>31</v>
      </c>
      <c r="Z1946" t="s">
        <v>39</v>
      </c>
      <c r="AA1946" t="s">
        <v>58</v>
      </c>
      <c r="AB1946">
        <v>2</v>
      </c>
      <c r="AG1946" s="1">
        <v>35248</v>
      </c>
      <c r="AH1946" s="1">
        <v>32704</v>
      </c>
      <c r="AI1946" s="1">
        <v>36763</v>
      </c>
      <c r="AJ1946" s="1">
        <v>4983100000000000</v>
      </c>
      <c r="AK1946" t="s">
        <v>62</v>
      </c>
    </row>
    <row r="1947" spans="1:37" x14ac:dyDescent="0.2">
      <c r="A1947">
        <v>98</v>
      </c>
      <c r="B1947">
        <v>38</v>
      </c>
      <c r="C1947" t="s">
        <v>74</v>
      </c>
      <c r="D1947" t="str">
        <f>VLOOKUP(A1947,'url data'!$A:$D,4,FALSE)</f>
        <v>http://cnn.it/2cx93na</v>
      </c>
      <c r="O1947" t="s">
        <v>32</v>
      </c>
      <c r="P1947" t="s">
        <v>31</v>
      </c>
      <c r="Q1947" t="s">
        <v>32</v>
      </c>
      <c r="R1947" t="s">
        <v>32</v>
      </c>
      <c r="S1947" t="s">
        <v>32</v>
      </c>
      <c r="T1947" t="s">
        <v>69</v>
      </c>
      <c r="U1947" t="s">
        <v>31</v>
      </c>
      <c r="V1947" t="s">
        <v>31</v>
      </c>
      <c r="W1947" t="s">
        <v>39</v>
      </c>
      <c r="X1947" t="s">
        <v>32</v>
      </c>
      <c r="Y1947" t="s">
        <v>32</v>
      </c>
      <c r="Z1947" t="s">
        <v>32</v>
      </c>
      <c r="AA1947" t="s">
        <v>42</v>
      </c>
      <c r="AB1947">
        <v>12</v>
      </c>
      <c r="AG1947" s="1">
        <v>3.23829999999999E+16</v>
      </c>
      <c r="AH1947" s="1">
        <v>1.09601999999999E+16</v>
      </c>
      <c r="AI1947" s="1">
        <v>33993</v>
      </c>
      <c r="AJ1947" s="1">
        <v>4.3178E+16</v>
      </c>
      <c r="AK1947" t="s">
        <v>62</v>
      </c>
    </row>
    <row r="1948" spans="1:37" x14ac:dyDescent="0.2">
      <c r="A1948">
        <v>98</v>
      </c>
      <c r="B1948">
        <v>39</v>
      </c>
      <c r="C1948" t="s">
        <v>59</v>
      </c>
      <c r="D1948" t="str">
        <f>VLOOKUP(A1948,'url data'!$A:$D,4,FALSE)</f>
        <v>http://cnn.it/2cx93na</v>
      </c>
      <c r="O1948" t="s">
        <v>32</v>
      </c>
      <c r="P1948" t="s">
        <v>31</v>
      </c>
      <c r="Q1948" t="s">
        <v>32</v>
      </c>
      <c r="R1948" t="s">
        <v>32</v>
      </c>
      <c r="S1948" t="s">
        <v>32</v>
      </c>
      <c r="T1948" t="s">
        <v>42</v>
      </c>
      <c r="U1948" t="s">
        <v>32</v>
      </c>
      <c r="V1948" t="s">
        <v>31</v>
      </c>
      <c r="W1948" t="s">
        <v>36</v>
      </c>
      <c r="X1948" t="s">
        <v>39</v>
      </c>
      <c r="Y1948" t="s">
        <v>32</v>
      </c>
      <c r="Z1948" t="s">
        <v>32</v>
      </c>
      <c r="AA1948" t="s">
        <v>58</v>
      </c>
      <c r="AB1948">
        <v>27</v>
      </c>
      <c r="AG1948" s="1">
        <v>51298</v>
      </c>
      <c r="AH1948" s="1">
        <v>3.2053E+16</v>
      </c>
      <c r="AI1948" s="1">
        <v>31869</v>
      </c>
      <c r="AJ1948" s="1">
        <v>3.13139999999999E+16</v>
      </c>
      <c r="AK1948" t="s">
        <v>62</v>
      </c>
    </row>
    <row r="1949" spans="1:37" x14ac:dyDescent="0.2">
      <c r="A1949">
        <v>98</v>
      </c>
      <c r="B1949">
        <v>46</v>
      </c>
      <c r="C1949" t="s">
        <v>59</v>
      </c>
      <c r="D1949" t="str">
        <f>VLOOKUP(A1949,'url data'!$A:$D,4,FALSE)</f>
        <v>http://cnn.it/2cx93na</v>
      </c>
      <c r="O1949" t="s">
        <v>32</v>
      </c>
      <c r="P1949" t="s">
        <v>31</v>
      </c>
      <c r="Q1949" t="s">
        <v>32</v>
      </c>
      <c r="R1949" t="s">
        <v>32</v>
      </c>
      <c r="S1949" t="s">
        <v>32</v>
      </c>
      <c r="T1949" t="s">
        <v>69</v>
      </c>
      <c r="U1949" t="s">
        <v>32</v>
      </c>
      <c r="V1949" t="s">
        <v>31</v>
      </c>
      <c r="W1949" t="s">
        <v>32</v>
      </c>
      <c r="X1949" t="s">
        <v>32</v>
      </c>
      <c r="Y1949" t="s">
        <v>32</v>
      </c>
      <c r="Z1949" t="s">
        <v>32</v>
      </c>
      <c r="AA1949" t="s">
        <v>60</v>
      </c>
      <c r="AB1949">
        <v>28</v>
      </c>
      <c r="AG1949" s="1">
        <v>6917600000000000</v>
      </c>
      <c r="AH1949" s="1">
        <v>7824900000000000</v>
      </c>
      <c r="AI1949" s="1">
        <v>3394400000000000</v>
      </c>
      <c r="AJ1949" s="1">
        <v>47257</v>
      </c>
      <c r="AK1949" t="s">
        <v>62</v>
      </c>
    </row>
    <row r="1950" spans="1:37" x14ac:dyDescent="0.2">
      <c r="A1950">
        <v>98</v>
      </c>
      <c r="B1950">
        <v>56</v>
      </c>
      <c r="C1950" t="s">
        <v>67</v>
      </c>
      <c r="D1950" t="str">
        <f>VLOOKUP(A1950,'url data'!$A:$D,4,FALSE)</f>
        <v>http://cnn.it/2cx93na</v>
      </c>
      <c r="O1950" t="s">
        <v>39</v>
      </c>
      <c r="P1950" t="s">
        <v>39</v>
      </c>
      <c r="Q1950" t="s">
        <v>31</v>
      </c>
      <c r="R1950" t="s">
        <v>32</v>
      </c>
      <c r="S1950" t="s">
        <v>39</v>
      </c>
      <c r="T1950" t="s">
        <v>58</v>
      </c>
      <c r="U1950" t="s">
        <v>31</v>
      </c>
      <c r="V1950" t="s">
        <v>32</v>
      </c>
      <c r="W1950" t="s">
        <v>31</v>
      </c>
      <c r="X1950" t="s">
        <v>39</v>
      </c>
      <c r="Y1950" t="s">
        <v>32</v>
      </c>
      <c r="Z1950" t="s">
        <v>39</v>
      </c>
      <c r="AA1950" t="s">
        <v>42</v>
      </c>
      <c r="AB1950">
        <v>32</v>
      </c>
      <c r="AG1950" s="1">
        <v>3.28249999999999E+16</v>
      </c>
      <c r="AH1950" s="1">
        <v>33589</v>
      </c>
      <c r="AI1950" s="1">
        <v>223078</v>
      </c>
      <c r="AJ1950" s="1">
        <v>5.1742E+16</v>
      </c>
      <c r="AK1950" t="s">
        <v>62</v>
      </c>
    </row>
    <row r="1951" spans="1:37" x14ac:dyDescent="0.2">
      <c r="A1951">
        <v>98</v>
      </c>
      <c r="B1951">
        <v>58</v>
      </c>
      <c r="C1951" t="s">
        <v>58</v>
      </c>
      <c r="D1951" t="str">
        <f>VLOOKUP(A1951,'url data'!$A:$D,4,FALSE)</f>
        <v>http://cnn.it/2cx93na</v>
      </c>
      <c r="O1951" t="s">
        <v>31</v>
      </c>
      <c r="P1951" t="s">
        <v>32</v>
      </c>
      <c r="Q1951" t="s">
        <v>39</v>
      </c>
      <c r="R1951" t="s">
        <v>39</v>
      </c>
      <c r="S1951" t="s">
        <v>39</v>
      </c>
      <c r="T1951" t="s">
        <v>30</v>
      </c>
      <c r="U1951" t="s">
        <v>31</v>
      </c>
      <c r="V1951" t="s">
        <v>39</v>
      </c>
      <c r="W1951" t="s">
        <v>31</v>
      </c>
      <c r="X1951" t="s">
        <v>36</v>
      </c>
      <c r="Y1951" t="s">
        <v>32</v>
      </c>
      <c r="Z1951" t="s">
        <v>31</v>
      </c>
      <c r="AA1951" t="s">
        <v>58</v>
      </c>
      <c r="AB1951">
        <v>36</v>
      </c>
      <c r="AG1951" s="1">
        <v>32897</v>
      </c>
      <c r="AH1951" s="1">
        <v>3.44259999999999E+16</v>
      </c>
      <c r="AI1951" s="1">
        <v>32821</v>
      </c>
      <c r="AJ1951" s="1">
        <v>67157</v>
      </c>
      <c r="AK1951" t="s">
        <v>62</v>
      </c>
    </row>
    <row r="1952" spans="1:37" x14ac:dyDescent="0.2">
      <c r="A1952">
        <v>98</v>
      </c>
      <c r="B1952">
        <v>63</v>
      </c>
      <c r="C1952" t="s">
        <v>59</v>
      </c>
      <c r="D1952" t="str">
        <f>VLOOKUP(A1952,'url data'!$A:$D,4,FALSE)</f>
        <v>http://cnn.it/2cx93na</v>
      </c>
      <c r="O1952" t="s">
        <v>32</v>
      </c>
      <c r="P1952" t="s">
        <v>31</v>
      </c>
      <c r="Q1952" t="s">
        <v>32</v>
      </c>
      <c r="R1952" t="s">
        <v>26</v>
      </c>
      <c r="S1952" t="s">
        <v>26</v>
      </c>
      <c r="T1952" t="s">
        <v>59</v>
      </c>
      <c r="U1952" t="s">
        <v>31</v>
      </c>
      <c r="V1952" t="s">
        <v>39</v>
      </c>
      <c r="W1952" t="s">
        <v>32</v>
      </c>
      <c r="X1952" t="s">
        <v>26</v>
      </c>
      <c r="Y1952" t="s">
        <v>26</v>
      </c>
      <c r="Z1952" t="s">
        <v>26</v>
      </c>
      <c r="AA1952" t="s">
        <v>74</v>
      </c>
      <c r="AB1952">
        <v>38</v>
      </c>
      <c r="AG1952" s="1">
        <v>3787400000000000</v>
      </c>
      <c r="AH1952" s="1">
        <v>3.16669999999999E+16</v>
      </c>
      <c r="AI1952" s="1">
        <v>3.1235E+16</v>
      </c>
      <c r="AJ1952" s="1">
        <v>3.6788999999999904E+16</v>
      </c>
      <c r="AK1952" t="s">
        <v>62</v>
      </c>
    </row>
    <row r="1953" spans="1:37" x14ac:dyDescent="0.2">
      <c r="A1953">
        <v>98</v>
      </c>
      <c r="B1953">
        <v>65</v>
      </c>
      <c r="C1953" t="s">
        <v>74</v>
      </c>
      <c r="D1953" t="str">
        <f>VLOOKUP(A1953,'url data'!$A:$D,4,FALSE)</f>
        <v>http://cnn.it/2cx93na</v>
      </c>
      <c r="O1953" t="s">
        <v>32</v>
      </c>
      <c r="P1953" t="s">
        <v>31</v>
      </c>
      <c r="Q1953" t="s">
        <v>39</v>
      </c>
      <c r="R1953" t="s">
        <v>32</v>
      </c>
      <c r="S1953" t="s">
        <v>32</v>
      </c>
      <c r="T1953" t="s">
        <v>59</v>
      </c>
      <c r="U1953" t="s">
        <v>32</v>
      </c>
      <c r="V1953" t="s">
        <v>32</v>
      </c>
      <c r="W1953" t="s">
        <v>32</v>
      </c>
      <c r="X1953" t="s">
        <v>32</v>
      </c>
      <c r="Y1953" t="s">
        <v>32</v>
      </c>
      <c r="Z1953" t="s">
        <v>32</v>
      </c>
      <c r="AA1953" t="s">
        <v>59</v>
      </c>
      <c r="AB1953">
        <v>39</v>
      </c>
      <c r="AG1953" s="1">
        <v>4872500000000000</v>
      </c>
      <c r="AH1953" s="1">
        <v>3.3013E+16</v>
      </c>
      <c r="AI1953" s="1">
        <v>45613</v>
      </c>
      <c r="AJ1953" s="1">
        <v>35269</v>
      </c>
      <c r="AK1953" t="s">
        <v>62</v>
      </c>
    </row>
    <row r="1954" spans="1:37" x14ac:dyDescent="0.2">
      <c r="A1954">
        <v>98</v>
      </c>
      <c r="B1954">
        <v>66</v>
      </c>
      <c r="C1954" t="s">
        <v>60</v>
      </c>
      <c r="D1954" t="str">
        <f>VLOOKUP(A1954,'url data'!$A:$D,4,FALSE)</f>
        <v>http://cnn.it/2cx93na</v>
      </c>
      <c r="O1954" t="s">
        <v>26</v>
      </c>
      <c r="P1954" t="s">
        <v>33</v>
      </c>
      <c r="Q1954" t="s">
        <v>39</v>
      </c>
      <c r="R1954" t="s">
        <v>39</v>
      </c>
      <c r="S1954" t="s">
        <v>39</v>
      </c>
      <c r="T1954" t="s">
        <v>46</v>
      </c>
      <c r="U1954" t="s">
        <v>26</v>
      </c>
      <c r="V1954" t="s">
        <v>33</v>
      </c>
      <c r="W1954" t="s">
        <v>26</v>
      </c>
      <c r="X1954" t="s">
        <v>26</v>
      </c>
      <c r="Y1954" t="s">
        <v>26</v>
      </c>
      <c r="Z1954" t="s">
        <v>26</v>
      </c>
      <c r="AA1954" t="s">
        <v>59</v>
      </c>
      <c r="AB1954">
        <v>46</v>
      </c>
      <c r="AG1954" s="1">
        <v>47546</v>
      </c>
      <c r="AH1954" s="1">
        <v>3.1521E+16</v>
      </c>
      <c r="AI1954" s="1">
        <v>32129</v>
      </c>
      <c r="AJ1954" s="1">
        <v>32588</v>
      </c>
      <c r="AK1954" t="s">
        <v>62</v>
      </c>
    </row>
    <row r="1955" spans="1:37" x14ac:dyDescent="0.2">
      <c r="A1955">
        <v>98</v>
      </c>
      <c r="B1955">
        <v>71</v>
      </c>
      <c r="C1955" t="s">
        <v>42</v>
      </c>
      <c r="D1955" t="str">
        <f>VLOOKUP(A1955,'url data'!$A:$D,4,FALSE)</f>
        <v>http://cnn.it/2cx93na</v>
      </c>
      <c r="O1955" t="s">
        <v>26</v>
      </c>
      <c r="P1955" t="s">
        <v>31</v>
      </c>
      <c r="Q1955" t="s">
        <v>32</v>
      </c>
      <c r="R1955" t="s">
        <v>32</v>
      </c>
      <c r="S1955" t="s">
        <v>32</v>
      </c>
      <c r="T1955" t="s">
        <v>67</v>
      </c>
      <c r="U1955" t="s">
        <v>32</v>
      </c>
      <c r="V1955" t="s">
        <v>33</v>
      </c>
      <c r="W1955" t="s">
        <v>39</v>
      </c>
      <c r="X1955" t="s">
        <v>26</v>
      </c>
      <c r="Y1955" t="s">
        <v>26</v>
      </c>
      <c r="Z1955" t="s">
        <v>26</v>
      </c>
      <c r="AA1955" t="s">
        <v>67</v>
      </c>
      <c r="AB1955">
        <v>56</v>
      </c>
      <c r="AG1955" s="1">
        <v>168316</v>
      </c>
      <c r="AH1955" s="1">
        <v>4.7858E+16</v>
      </c>
      <c r="AI1955" s="1">
        <v>5371300000000000</v>
      </c>
      <c r="AJ1955" s="1">
        <v>47381</v>
      </c>
      <c r="AK1955" t="s">
        <v>62</v>
      </c>
    </row>
    <row r="1956" spans="1:37" x14ac:dyDescent="0.2">
      <c r="A1956">
        <v>98</v>
      </c>
      <c r="B1956">
        <v>88</v>
      </c>
      <c r="C1956" t="s">
        <v>169</v>
      </c>
      <c r="D1956" t="str">
        <f>VLOOKUP(A1956,'url data'!$A:$D,4,FALSE)</f>
        <v>http://cnn.it/2cx93na</v>
      </c>
      <c r="O1956" t="s">
        <v>39</v>
      </c>
      <c r="P1956" t="s">
        <v>39</v>
      </c>
      <c r="Q1956" t="s">
        <v>32</v>
      </c>
      <c r="R1956" t="s">
        <v>31</v>
      </c>
      <c r="S1956" t="s">
        <v>31</v>
      </c>
      <c r="T1956" t="s">
        <v>42</v>
      </c>
      <c r="U1956" t="s">
        <v>39</v>
      </c>
      <c r="V1956" t="s">
        <v>32</v>
      </c>
      <c r="W1956" t="s">
        <v>31</v>
      </c>
      <c r="X1956" t="s">
        <v>31</v>
      </c>
      <c r="Y1956" t="s">
        <v>32</v>
      </c>
      <c r="Z1956" t="s">
        <v>31</v>
      </c>
      <c r="AA1956" t="s">
        <v>58</v>
      </c>
      <c r="AB1956">
        <v>58</v>
      </c>
      <c r="AG1956" s="1">
        <v>35409</v>
      </c>
      <c r="AH1956" s="1">
        <v>3.09749999999999E+16</v>
      </c>
      <c r="AI1956" s="1">
        <v>33684</v>
      </c>
      <c r="AJ1956" s="1">
        <v>31017</v>
      </c>
      <c r="AK1956" t="s">
        <v>62</v>
      </c>
    </row>
    <row r="1957" spans="1:37" x14ac:dyDescent="0.2">
      <c r="A1957">
        <v>98</v>
      </c>
      <c r="B1957">
        <v>90</v>
      </c>
      <c r="C1957" t="s">
        <v>33</v>
      </c>
      <c r="D1957" t="str">
        <f>VLOOKUP(A1957,'url data'!$A:$D,4,FALSE)</f>
        <v>http://cnn.it/2cx93na</v>
      </c>
      <c r="O1957" t="s">
        <v>26</v>
      </c>
      <c r="P1957" t="s">
        <v>33</v>
      </c>
      <c r="Q1957" t="s">
        <v>32</v>
      </c>
      <c r="R1957" t="s">
        <v>32</v>
      </c>
      <c r="S1957" t="s">
        <v>39</v>
      </c>
      <c r="T1957" t="s">
        <v>74</v>
      </c>
      <c r="U1957" t="s">
        <v>32</v>
      </c>
      <c r="V1957" t="s">
        <v>39</v>
      </c>
      <c r="W1957" t="s">
        <v>32</v>
      </c>
      <c r="X1957" t="s">
        <v>32</v>
      </c>
      <c r="Y1957" t="s">
        <v>26</v>
      </c>
      <c r="Z1957" t="s">
        <v>32</v>
      </c>
      <c r="AA1957" t="s">
        <v>59</v>
      </c>
      <c r="AB1957">
        <v>63</v>
      </c>
      <c r="AG1957" s="1">
        <v>30817</v>
      </c>
      <c r="AH1957" s="1">
        <v>31632</v>
      </c>
      <c r="AI1957" s="1">
        <v>50887</v>
      </c>
      <c r="AJ1957" s="1">
        <v>3.16889999999999E+16</v>
      </c>
      <c r="AK1957" t="s">
        <v>62</v>
      </c>
    </row>
    <row r="1958" spans="1:37" x14ac:dyDescent="0.2">
      <c r="A1958">
        <v>98</v>
      </c>
      <c r="B1958">
        <v>93</v>
      </c>
      <c r="C1958" t="s">
        <v>30</v>
      </c>
      <c r="D1958" t="str">
        <f>VLOOKUP(A1958,'url data'!$A:$D,4,FALSE)</f>
        <v>http://cnn.it/2cx93na</v>
      </c>
      <c r="O1958" t="s">
        <v>32</v>
      </c>
      <c r="P1958" t="s">
        <v>39</v>
      </c>
      <c r="Q1958" t="s">
        <v>32</v>
      </c>
      <c r="R1958" t="s">
        <v>32</v>
      </c>
      <c r="S1958" t="s">
        <v>39</v>
      </c>
      <c r="T1958" t="s">
        <v>42</v>
      </c>
      <c r="U1958" t="s">
        <v>32</v>
      </c>
      <c r="V1958" t="s">
        <v>31</v>
      </c>
      <c r="W1958" t="s">
        <v>39</v>
      </c>
      <c r="X1958" t="s">
        <v>32</v>
      </c>
      <c r="Y1958" t="s">
        <v>32</v>
      </c>
      <c r="Z1958" t="s">
        <v>32</v>
      </c>
      <c r="AA1958" t="s">
        <v>74</v>
      </c>
      <c r="AB1958">
        <v>65</v>
      </c>
      <c r="AG1958" s="1">
        <v>33966</v>
      </c>
      <c r="AH1958" s="1">
        <v>30892</v>
      </c>
      <c r="AI1958" s="1">
        <v>32458</v>
      </c>
      <c r="AJ1958" s="1">
        <v>3.16819999999999E+16</v>
      </c>
      <c r="AK1958" t="s">
        <v>62</v>
      </c>
    </row>
    <row r="1959" spans="1:37" x14ac:dyDescent="0.2">
      <c r="A1959">
        <v>98</v>
      </c>
      <c r="B1959">
        <v>94</v>
      </c>
      <c r="C1959" t="s">
        <v>116</v>
      </c>
      <c r="D1959" t="str">
        <f>VLOOKUP(A1959,'url data'!$A:$D,4,FALSE)</f>
        <v>http://cnn.it/2cx93na</v>
      </c>
      <c r="O1959" t="s">
        <v>32</v>
      </c>
      <c r="P1959" t="s">
        <v>39</v>
      </c>
      <c r="Q1959" t="s">
        <v>32</v>
      </c>
      <c r="R1959" t="s">
        <v>39</v>
      </c>
      <c r="S1959" t="s">
        <v>39</v>
      </c>
      <c r="T1959" t="s">
        <v>42</v>
      </c>
      <c r="U1959" t="s">
        <v>32</v>
      </c>
      <c r="V1959" t="s">
        <v>39</v>
      </c>
      <c r="W1959" t="s">
        <v>32</v>
      </c>
      <c r="X1959" t="s">
        <v>39</v>
      </c>
      <c r="Y1959" t="s">
        <v>32</v>
      </c>
      <c r="Z1959" t="s">
        <v>32</v>
      </c>
      <c r="AA1959" t="s">
        <v>60</v>
      </c>
      <c r="AB1959">
        <v>66</v>
      </c>
      <c r="AG1959" s="1">
        <v>4.1846999999999904E+16</v>
      </c>
      <c r="AH1959" s="1">
        <v>3.1788E+16</v>
      </c>
      <c r="AI1959" s="1">
        <v>3.18009999999999E+16</v>
      </c>
      <c r="AJ1959" s="1">
        <v>38597</v>
      </c>
      <c r="AK1959" t="s">
        <v>62</v>
      </c>
    </row>
    <row r="1960" spans="1:37" x14ac:dyDescent="0.2">
      <c r="A1960">
        <v>98</v>
      </c>
      <c r="B1960">
        <v>95</v>
      </c>
      <c r="C1960" t="s">
        <v>29</v>
      </c>
      <c r="D1960" t="str">
        <f>VLOOKUP(A1960,'url data'!$A:$D,4,FALSE)</f>
        <v>http://cnn.it/2cx93na</v>
      </c>
      <c r="O1960" t="s">
        <v>32</v>
      </c>
      <c r="P1960" t="s">
        <v>39</v>
      </c>
      <c r="Q1960" t="s">
        <v>39</v>
      </c>
      <c r="R1960" t="s">
        <v>39</v>
      </c>
      <c r="S1960" t="s">
        <v>39</v>
      </c>
      <c r="T1960" t="s">
        <v>42</v>
      </c>
      <c r="U1960" t="s">
        <v>36</v>
      </c>
      <c r="V1960" t="s">
        <v>39</v>
      </c>
      <c r="W1960" t="s">
        <v>36</v>
      </c>
      <c r="X1960" t="s">
        <v>36</v>
      </c>
      <c r="Y1960" t="s">
        <v>32</v>
      </c>
      <c r="Z1960" t="s">
        <v>39</v>
      </c>
      <c r="AA1960" t="s">
        <v>42</v>
      </c>
      <c r="AB1960">
        <v>71</v>
      </c>
      <c r="AG1960" s="1">
        <v>1.62726E+16</v>
      </c>
      <c r="AH1960" s="1">
        <v>3.3818E+16</v>
      </c>
      <c r="AI1960" s="1">
        <v>3.1918E+16</v>
      </c>
      <c r="AJ1960" t="s">
        <v>949</v>
      </c>
      <c r="AK1960" t="s">
        <v>62</v>
      </c>
    </row>
    <row r="1961" spans="1:37" x14ac:dyDescent="0.2">
      <c r="A1961">
        <v>99</v>
      </c>
      <c r="B1961">
        <v>2</v>
      </c>
      <c r="C1961" t="s">
        <v>40</v>
      </c>
      <c r="D1961" t="str">
        <f>VLOOKUP(A1961,'url data'!$A:$D,4,FALSE)</f>
        <v>http://news4everyday.com/2017/06/26/georgia-becomes-first-state-to-ban-muslim-culture-in-historic-move-to-restore-western-values/</v>
      </c>
      <c r="O1961" t="s">
        <v>36</v>
      </c>
      <c r="P1961" t="s">
        <v>33</v>
      </c>
      <c r="Q1961" t="s">
        <v>32</v>
      </c>
      <c r="R1961" t="s">
        <v>33</v>
      </c>
      <c r="S1961" t="s">
        <v>26</v>
      </c>
      <c r="T1961" t="s">
        <v>46</v>
      </c>
      <c r="U1961" t="s">
        <v>31</v>
      </c>
      <c r="V1961" t="s">
        <v>32</v>
      </c>
      <c r="W1961" t="s">
        <v>31</v>
      </c>
      <c r="X1961" t="s">
        <v>32</v>
      </c>
      <c r="Y1961" t="s">
        <v>31</v>
      </c>
      <c r="Z1961" t="s">
        <v>32</v>
      </c>
      <c r="AA1961" t="s">
        <v>169</v>
      </c>
      <c r="AB1961">
        <v>88</v>
      </c>
      <c r="AG1961" s="1">
        <v>6219100000000000</v>
      </c>
      <c r="AH1961" s="1">
        <v>50186</v>
      </c>
      <c r="AI1961" s="1">
        <v>41185</v>
      </c>
      <c r="AJ1961" s="1">
        <v>36731</v>
      </c>
      <c r="AK1961" t="s">
        <v>62</v>
      </c>
    </row>
    <row r="1962" spans="1:37" x14ac:dyDescent="0.2">
      <c r="A1962">
        <v>99</v>
      </c>
      <c r="B1962">
        <v>12</v>
      </c>
      <c r="C1962" t="s">
        <v>25</v>
      </c>
      <c r="D1962" t="str">
        <f>VLOOKUP(A1962,'url data'!$A:$D,4,FALSE)</f>
        <v>http://news4everyday.com/2017/06/26/georgia-becomes-first-state-to-ban-muslim-culture-in-historic-move-to-restore-western-values/</v>
      </c>
      <c r="O1962" t="s">
        <v>26</v>
      </c>
      <c r="P1962" t="s">
        <v>33</v>
      </c>
      <c r="Q1962" t="s">
        <v>26</v>
      </c>
      <c r="R1962" t="s">
        <v>26</v>
      </c>
      <c r="S1962" t="s">
        <v>26</v>
      </c>
      <c r="T1962" t="s">
        <v>59</v>
      </c>
      <c r="U1962" t="s">
        <v>26</v>
      </c>
      <c r="V1962" t="s">
        <v>33</v>
      </c>
      <c r="W1962" t="s">
        <v>26</v>
      </c>
      <c r="X1962" t="s">
        <v>31</v>
      </c>
      <c r="Y1962" t="s">
        <v>26</v>
      </c>
      <c r="Z1962" t="s">
        <v>26</v>
      </c>
      <c r="AA1962" t="s">
        <v>33</v>
      </c>
      <c r="AB1962">
        <v>90</v>
      </c>
      <c r="AG1962" s="1">
        <v>4.5211999999999904E+16</v>
      </c>
      <c r="AH1962" s="1">
        <v>3.06649999999999E+16</v>
      </c>
      <c r="AI1962" s="1">
        <v>3.0089E+16</v>
      </c>
      <c r="AJ1962" s="1">
        <v>3156900000000000</v>
      </c>
      <c r="AK1962" t="s">
        <v>62</v>
      </c>
    </row>
    <row r="1963" spans="1:37" x14ac:dyDescent="0.2">
      <c r="A1963">
        <v>99</v>
      </c>
      <c r="B1963">
        <v>27</v>
      </c>
      <c r="C1963" t="s">
        <v>49</v>
      </c>
      <c r="D1963" t="str">
        <f>VLOOKUP(A1963,'url data'!$A:$D,4,FALSE)</f>
        <v>http://news4everyday.com/2017/06/26/georgia-becomes-first-state-to-ban-muslim-culture-in-historic-move-to-restore-western-values/</v>
      </c>
      <c r="O1963" t="s">
        <v>26</v>
      </c>
      <c r="P1963" t="s">
        <v>39</v>
      </c>
      <c r="Q1963" t="s">
        <v>31</v>
      </c>
      <c r="R1963" t="s">
        <v>39</v>
      </c>
      <c r="S1963" t="s">
        <v>26</v>
      </c>
      <c r="T1963" t="s">
        <v>29</v>
      </c>
      <c r="U1963" t="s">
        <v>26</v>
      </c>
      <c r="V1963" t="s">
        <v>36</v>
      </c>
      <c r="W1963" t="s">
        <v>26</v>
      </c>
      <c r="X1963" t="s">
        <v>39</v>
      </c>
      <c r="Y1963" t="s">
        <v>31</v>
      </c>
      <c r="Z1963" t="s">
        <v>32</v>
      </c>
      <c r="AA1963" t="s">
        <v>30</v>
      </c>
      <c r="AB1963">
        <v>93</v>
      </c>
      <c r="AC1963" t="s">
        <v>263</v>
      </c>
      <c r="AD1963" t="s">
        <v>263</v>
      </c>
      <c r="AE1963" t="s">
        <v>950</v>
      </c>
      <c r="AF1963" t="s">
        <v>263</v>
      </c>
      <c r="AG1963" s="1">
        <v>3.4797E+16</v>
      </c>
      <c r="AH1963" s="1">
        <v>1.04215E+16</v>
      </c>
      <c r="AI1963" s="1">
        <v>32441</v>
      </c>
      <c r="AJ1963" s="1">
        <v>35881</v>
      </c>
      <c r="AK1963" t="s">
        <v>62</v>
      </c>
    </row>
    <row r="1964" spans="1:37" x14ac:dyDescent="0.2">
      <c r="A1964">
        <v>99</v>
      </c>
      <c r="B1964">
        <v>28</v>
      </c>
      <c r="C1964" t="s">
        <v>41</v>
      </c>
      <c r="D1964" t="str">
        <f>VLOOKUP(A1964,'url data'!$A:$D,4,FALSE)</f>
        <v>http://news4everyday.com/2017/06/26/georgia-becomes-first-state-to-ban-muslim-culture-in-historic-move-to-restore-western-values/</v>
      </c>
      <c r="O1964" t="s">
        <v>31</v>
      </c>
      <c r="P1964" t="s">
        <v>33</v>
      </c>
      <c r="Q1964" t="s">
        <v>39</v>
      </c>
      <c r="R1964" t="s">
        <v>31</v>
      </c>
      <c r="S1964" t="s">
        <v>39</v>
      </c>
      <c r="T1964" t="s">
        <v>46</v>
      </c>
      <c r="U1964" t="s">
        <v>32</v>
      </c>
      <c r="V1964" t="s">
        <v>33</v>
      </c>
      <c r="W1964" t="s">
        <v>31</v>
      </c>
      <c r="X1964" t="s">
        <v>39</v>
      </c>
      <c r="Y1964" t="s">
        <v>31</v>
      </c>
      <c r="Z1964" t="s">
        <v>39</v>
      </c>
      <c r="AA1964" t="s">
        <v>116</v>
      </c>
      <c r="AB1964">
        <v>94</v>
      </c>
      <c r="AC1964" t="s">
        <v>941</v>
      </c>
      <c r="AD1964" t="s">
        <v>941</v>
      </c>
      <c r="AE1964" t="s">
        <v>941</v>
      </c>
      <c r="AF1964" t="s">
        <v>941</v>
      </c>
      <c r="AG1964" s="1">
        <v>3375900000000000</v>
      </c>
      <c r="AH1964" s="1">
        <v>3250299999999990</v>
      </c>
      <c r="AI1964" s="1">
        <v>3.2928E+16</v>
      </c>
      <c r="AJ1964" s="1">
        <v>32323</v>
      </c>
      <c r="AK1964" t="s">
        <v>62</v>
      </c>
    </row>
    <row r="1965" spans="1:37" x14ac:dyDescent="0.2">
      <c r="A1965">
        <v>99</v>
      </c>
      <c r="B1965">
        <v>32</v>
      </c>
      <c r="C1965" t="s">
        <v>40</v>
      </c>
      <c r="D1965" t="str">
        <f>VLOOKUP(A1965,'url data'!$A:$D,4,FALSE)</f>
        <v>http://news4everyday.com/2017/06/26/georgia-becomes-first-state-to-ban-muslim-culture-in-historic-move-to-restore-western-values/</v>
      </c>
      <c r="O1965" t="s">
        <v>39</v>
      </c>
      <c r="P1965" t="s">
        <v>32</v>
      </c>
      <c r="Q1965" t="s">
        <v>39</v>
      </c>
      <c r="R1965" t="s">
        <v>31</v>
      </c>
      <c r="S1965" t="s">
        <v>31</v>
      </c>
      <c r="T1965" t="s">
        <v>30</v>
      </c>
      <c r="U1965" t="s">
        <v>33</v>
      </c>
      <c r="V1965" t="s">
        <v>26</v>
      </c>
      <c r="W1965" t="s">
        <v>33</v>
      </c>
      <c r="X1965" t="s">
        <v>39</v>
      </c>
      <c r="Y1965" t="s">
        <v>26</v>
      </c>
      <c r="Z1965" t="s">
        <v>39</v>
      </c>
      <c r="AA1965" t="s">
        <v>29</v>
      </c>
      <c r="AB1965">
        <v>95</v>
      </c>
      <c r="AG1965" s="1">
        <v>3.9199E+16</v>
      </c>
      <c r="AH1965" s="1">
        <v>32879</v>
      </c>
      <c r="AI1965" s="1">
        <v>3.6815999999999904E+16</v>
      </c>
      <c r="AJ1965" s="1">
        <v>33185</v>
      </c>
      <c r="AK1965" t="s">
        <v>62</v>
      </c>
    </row>
    <row r="1966" spans="1:37" x14ac:dyDescent="0.2">
      <c r="A1966">
        <v>99</v>
      </c>
      <c r="B1966">
        <v>36</v>
      </c>
      <c r="C1966" t="s">
        <v>42</v>
      </c>
      <c r="D1966" t="str">
        <f>VLOOKUP(A1966,'url data'!$A:$D,4,FALSE)</f>
        <v>http://news4everyday.com/2017/06/26/georgia-becomes-first-state-to-ban-muslim-culture-in-historic-move-to-restore-western-values/</v>
      </c>
      <c r="O1966" t="s">
        <v>33</v>
      </c>
      <c r="P1966" t="s">
        <v>26</v>
      </c>
      <c r="Q1966" t="s">
        <v>33</v>
      </c>
      <c r="R1966" t="s">
        <v>33</v>
      </c>
      <c r="S1966" t="s">
        <v>33</v>
      </c>
      <c r="T1966" t="s">
        <v>40</v>
      </c>
      <c r="U1966" t="s">
        <v>33</v>
      </c>
      <c r="V1966" t="s">
        <v>26</v>
      </c>
      <c r="W1966" t="s">
        <v>33</v>
      </c>
      <c r="X1966" t="s">
        <v>31</v>
      </c>
      <c r="Y1966" t="s">
        <v>31</v>
      </c>
      <c r="Z1966" t="s">
        <v>31</v>
      </c>
      <c r="AA1966" t="s">
        <v>40</v>
      </c>
      <c r="AB1966">
        <v>2</v>
      </c>
      <c r="AG1966" s="1">
        <v>3586400000000000</v>
      </c>
      <c r="AH1966" s="1">
        <v>3.15359999999999E+16</v>
      </c>
      <c r="AI1966" s="1">
        <v>3.19809999999999E+16</v>
      </c>
      <c r="AJ1966" s="1">
        <v>49264</v>
      </c>
      <c r="AK1966" t="s">
        <v>28</v>
      </c>
    </row>
    <row r="1967" spans="1:37" x14ac:dyDescent="0.2">
      <c r="A1967">
        <v>99</v>
      </c>
      <c r="B1967">
        <v>38</v>
      </c>
      <c r="C1967" t="s">
        <v>25</v>
      </c>
      <c r="D1967" t="str">
        <f>VLOOKUP(A1967,'url data'!$A:$D,4,FALSE)</f>
        <v>http://news4everyday.com/2017/06/26/georgia-becomes-first-state-to-ban-muslim-culture-in-historic-move-to-restore-western-values/</v>
      </c>
      <c r="O1967" t="s">
        <v>33</v>
      </c>
      <c r="P1967" t="s">
        <v>26</v>
      </c>
      <c r="Q1967" t="s">
        <v>33</v>
      </c>
      <c r="R1967" t="s">
        <v>33</v>
      </c>
      <c r="S1967" t="s">
        <v>33</v>
      </c>
      <c r="T1967" t="s">
        <v>25</v>
      </c>
      <c r="U1967" t="s">
        <v>33</v>
      </c>
      <c r="V1967" t="s">
        <v>26</v>
      </c>
      <c r="W1967" t="s">
        <v>33</v>
      </c>
      <c r="X1967" t="s">
        <v>33</v>
      </c>
      <c r="Y1967" t="s">
        <v>39</v>
      </c>
      <c r="Z1967" t="s">
        <v>31</v>
      </c>
      <c r="AA1967" t="s">
        <v>25</v>
      </c>
      <c r="AB1967">
        <v>12</v>
      </c>
      <c r="AG1967" s="1">
        <v>1.59023999999999E+16</v>
      </c>
      <c r="AH1967" s="1">
        <v>1.10845E+16</v>
      </c>
      <c r="AI1967" s="1">
        <v>32308</v>
      </c>
      <c r="AJ1967" s="1">
        <v>40841</v>
      </c>
      <c r="AK1967" t="s">
        <v>28</v>
      </c>
    </row>
    <row r="1968" spans="1:37" x14ac:dyDescent="0.2">
      <c r="A1968">
        <v>99</v>
      </c>
      <c r="B1968">
        <v>39</v>
      </c>
      <c r="C1968" t="s">
        <v>25</v>
      </c>
      <c r="D1968" t="str">
        <f>VLOOKUP(A1968,'url data'!$A:$D,4,FALSE)</f>
        <v>http://news4everyday.com/2017/06/26/georgia-becomes-first-state-to-ban-muslim-culture-in-historic-move-to-restore-western-values/</v>
      </c>
      <c r="O1968" t="s">
        <v>31</v>
      </c>
      <c r="P1968" t="s">
        <v>26</v>
      </c>
      <c r="Q1968" t="s">
        <v>31</v>
      </c>
      <c r="R1968" t="s">
        <v>31</v>
      </c>
      <c r="S1968" t="s">
        <v>33</v>
      </c>
      <c r="T1968" t="s">
        <v>29</v>
      </c>
      <c r="U1968" t="s">
        <v>33</v>
      </c>
      <c r="V1968" t="s">
        <v>32</v>
      </c>
      <c r="W1968" t="s">
        <v>33</v>
      </c>
      <c r="X1968" t="s">
        <v>31</v>
      </c>
      <c r="Y1968" t="s">
        <v>32</v>
      </c>
      <c r="Z1968" t="s">
        <v>33</v>
      </c>
      <c r="AA1968" t="s">
        <v>49</v>
      </c>
      <c r="AB1968">
        <v>27</v>
      </c>
      <c r="AG1968" s="1">
        <v>4308100000000000</v>
      </c>
      <c r="AH1968" s="1">
        <v>3.0554E+16</v>
      </c>
      <c r="AI1968" s="1">
        <v>3.15419999999999E+16</v>
      </c>
      <c r="AJ1968" s="1">
        <v>3.11059999999999E+16</v>
      </c>
      <c r="AK1968" t="s">
        <v>28</v>
      </c>
    </row>
    <row r="1969" spans="1:37" x14ac:dyDescent="0.2">
      <c r="A1969">
        <v>99</v>
      </c>
      <c r="B1969">
        <v>46</v>
      </c>
      <c r="C1969" t="s">
        <v>41</v>
      </c>
      <c r="D1969" t="str">
        <f>VLOOKUP(A1969,'url data'!$A:$D,4,FALSE)</f>
        <v>http://news4everyday.com/2017/06/26/georgia-becomes-first-state-to-ban-muslim-culture-in-historic-move-to-restore-western-values/</v>
      </c>
      <c r="O1969" t="s">
        <v>39</v>
      </c>
      <c r="P1969" t="s">
        <v>32</v>
      </c>
      <c r="Q1969" t="s">
        <v>39</v>
      </c>
      <c r="R1969" t="s">
        <v>31</v>
      </c>
      <c r="S1969" t="s">
        <v>31</v>
      </c>
      <c r="T1969" t="s">
        <v>43</v>
      </c>
      <c r="U1969" t="s">
        <v>31</v>
      </c>
      <c r="V1969" t="s">
        <v>32</v>
      </c>
      <c r="W1969" t="s">
        <v>31</v>
      </c>
      <c r="X1969" t="s">
        <v>31</v>
      </c>
      <c r="Y1969" t="s">
        <v>31</v>
      </c>
      <c r="Z1969" t="s">
        <v>31</v>
      </c>
      <c r="AA1969" t="s">
        <v>41</v>
      </c>
      <c r="AB1969">
        <v>28</v>
      </c>
      <c r="AG1969" s="1">
        <v>70514</v>
      </c>
      <c r="AH1969" s="1">
        <v>346973</v>
      </c>
      <c r="AI1969" s="1">
        <v>3.44469999999999E+16</v>
      </c>
      <c r="AJ1969" s="1">
        <v>36965</v>
      </c>
      <c r="AK1969" t="s">
        <v>28</v>
      </c>
    </row>
    <row r="1970" spans="1:37" x14ac:dyDescent="0.2">
      <c r="A1970">
        <v>99</v>
      </c>
      <c r="B1970">
        <v>52</v>
      </c>
      <c r="C1970" t="s">
        <v>47</v>
      </c>
      <c r="D1970" t="str">
        <f>VLOOKUP(A1970,'url data'!$A:$D,4,FALSE)</f>
        <v>http://news4everyday.com/2017/06/26/georgia-becomes-first-state-to-ban-muslim-culture-in-historic-move-to-restore-western-values/</v>
      </c>
      <c r="O1970" t="s">
        <v>31</v>
      </c>
      <c r="P1970" t="s">
        <v>26</v>
      </c>
      <c r="Q1970" t="s">
        <v>31</v>
      </c>
      <c r="R1970" t="s">
        <v>39</v>
      </c>
      <c r="S1970" t="s">
        <v>39</v>
      </c>
      <c r="T1970" t="s">
        <v>29</v>
      </c>
      <c r="U1970" t="s">
        <v>33</v>
      </c>
      <c r="V1970" t="s">
        <v>26</v>
      </c>
      <c r="W1970" t="s">
        <v>33</v>
      </c>
      <c r="X1970" t="s">
        <v>33</v>
      </c>
      <c r="Y1970" t="s">
        <v>39</v>
      </c>
      <c r="Z1970" t="s">
        <v>33</v>
      </c>
      <c r="AA1970" t="s">
        <v>40</v>
      </c>
      <c r="AB1970">
        <v>32</v>
      </c>
      <c r="AD1970" t="s">
        <v>951</v>
      </c>
      <c r="AG1970" s="1">
        <v>3.13809999999999E+16</v>
      </c>
      <c r="AH1970" s="1">
        <v>39024</v>
      </c>
      <c r="AI1970" s="1">
        <v>1.38879999999999E+16</v>
      </c>
      <c r="AJ1970" s="1">
        <v>3.12359999999999E+16</v>
      </c>
      <c r="AK1970" t="s">
        <v>28</v>
      </c>
    </row>
    <row r="1971" spans="1:37" x14ac:dyDescent="0.2">
      <c r="A1971">
        <v>99</v>
      </c>
      <c r="B1971">
        <v>56</v>
      </c>
      <c r="C1971" t="s">
        <v>40</v>
      </c>
      <c r="D1971" t="str">
        <f>VLOOKUP(A1971,'url data'!$A:$D,4,FALSE)</f>
        <v>http://news4everyday.com/2017/06/26/georgia-becomes-first-state-to-ban-muslim-culture-in-historic-move-to-restore-western-values/</v>
      </c>
      <c r="O1971" t="s">
        <v>31</v>
      </c>
      <c r="P1971" t="s">
        <v>32</v>
      </c>
      <c r="Q1971" t="s">
        <v>32</v>
      </c>
      <c r="R1971" t="s">
        <v>31</v>
      </c>
      <c r="S1971" t="s">
        <v>31</v>
      </c>
      <c r="T1971" t="s">
        <v>43</v>
      </c>
      <c r="U1971" t="s">
        <v>31</v>
      </c>
      <c r="V1971" t="s">
        <v>32</v>
      </c>
      <c r="W1971" t="s">
        <v>31</v>
      </c>
      <c r="X1971" t="s">
        <v>31</v>
      </c>
      <c r="Y1971" t="s">
        <v>31</v>
      </c>
      <c r="Z1971" t="s">
        <v>31</v>
      </c>
      <c r="AA1971" t="s">
        <v>42</v>
      </c>
      <c r="AB1971">
        <v>36</v>
      </c>
      <c r="AG1971" s="1">
        <v>3.755E+16</v>
      </c>
      <c r="AH1971" s="1">
        <v>37389</v>
      </c>
      <c r="AI1971" s="1">
        <v>32349</v>
      </c>
      <c r="AJ1971" s="1">
        <v>3.1943E+16</v>
      </c>
      <c r="AK1971" t="s">
        <v>28</v>
      </c>
    </row>
    <row r="1972" spans="1:37" x14ac:dyDescent="0.2">
      <c r="A1972">
        <v>99</v>
      </c>
      <c r="B1972">
        <v>58</v>
      </c>
      <c r="C1972" t="s">
        <v>42</v>
      </c>
      <c r="D1972" t="str">
        <f>VLOOKUP(A1972,'url data'!$A:$D,4,FALSE)</f>
        <v>http://news4everyday.com/2017/06/26/georgia-becomes-first-state-to-ban-muslim-culture-in-historic-move-to-restore-western-values/</v>
      </c>
      <c r="O1972" t="s">
        <v>31</v>
      </c>
      <c r="P1972" t="s">
        <v>32</v>
      </c>
      <c r="Q1972" t="s">
        <v>33</v>
      </c>
      <c r="R1972" t="s">
        <v>31</v>
      </c>
      <c r="S1972" t="s">
        <v>31</v>
      </c>
      <c r="T1972" t="s">
        <v>29</v>
      </c>
      <c r="U1972" t="s">
        <v>33</v>
      </c>
      <c r="V1972" t="s">
        <v>26</v>
      </c>
      <c r="W1972" t="s">
        <v>33</v>
      </c>
      <c r="X1972" t="s">
        <v>31</v>
      </c>
      <c r="Y1972" t="s">
        <v>32</v>
      </c>
      <c r="Z1972" t="s">
        <v>33</v>
      </c>
      <c r="AA1972" t="s">
        <v>25</v>
      </c>
      <c r="AB1972">
        <v>38</v>
      </c>
      <c r="AG1972" s="1">
        <v>31629</v>
      </c>
      <c r="AH1972" s="1">
        <v>34785</v>
      </c>
      <c r="AI1972" s="1">
        <v>33921</v>
      </c>
      <c r="AJ1972" s="1">
        <v>3.115E+16</v>
      </c>
      <c r="AK1972" t="s">
        <v>28</v>
      </c>
    </row>
    <row r="1973" spans="1:37" x14ac:dyDescent="0.2">
      <c r="A1973">
        <v>99</v>
      </c>
      <c r="B1973">
        <v>63</v>
      </c>
      <c r="C1973" t="s">
        <v>41</v>
      </c>
      <c r="D1973" t="str">
        <f>VLOOKUP(A1973,'url data'!$A:$D,4,FALSE)</f>
        <v>http://news4everyday.com/2017/06/26/georgia-becomes-first-state-to-ban-muslim-culture-in-historic-move-to-restore-western-values/</v>
      </c>
      <c r="O1973" t="s">
        <v>33</v>
      </c>
      <c r="P1973" t="s">
        <v>32</v>
      </c>
      <c r="Q1973" t="s">
        <v>39</v>
      </c>
      <c r="R1973" t="s">
        <v>31</v>
      </c>
      <c r="S1973" t="s">
        <v>31</v>
      </c>
      <c r="T1973" t="s">
        <v>52</v>
      </c>
      <c r="U1973" t="s">
        <v>33</v>
      </c>
      <c r="V1973" t="s">
        <v>32</v>
      </c>
      <c r="W1973" t="s">
        <v>33</v>
      </c>
      <c r="X1973" t="s">
        <v>39</v>
      </c>
      <c r="Y1973" t="s">
        <v>31</v>
      </c>
      <c r="Z1973" t="s">
        <v>31</v>
      </c>
      <c r="AA1973" t="s">
        <v>25</v>
      </c>
      <c r="AB1973">
        <v>39</v>
      </c>
      <c r="AG1973" s="1">
        <v>41952</v>
      </c>
      <c r="AH1973" s="1">
        <v>32177</v>
      </c>
      <c r="AI1973" s="1">
        <v>135293</v>
      </c>
      <c r="AJ1973" s="1">
        <v>34953</v>
      </c>
      <c r="AK1973" t="s">
        <v>28</v>
      </c>
    </row>
    <row r="1974" spans="1:37" x14ac:dyDescent="0.2">
      <c r="A1974">
        <v>99</v>
      </c>
      <c r="B1974">
        <v>65</v>
      </c>
      <c r="C1974" t="s">
        <v>25</v>
      </c>
      <c r="D1974" t="str">
        <f>VLOOKUP(A1974,'url data'!$A:$D,4,FALSE)</f>
        <v>http://news4everyday.com/2017/06/26/georgia-becomes-first-state-to-ban-muslim-culture-in-historic-move-to-restore-western-values/</v>
      </c>
      <c r="O1974" t="s">
        <v>33</v>
      </c>
      <c r="P1974" t="s">
        <v>26</v>
      </c>
      <c r="Q1974" t="s">
        <v>33</v>
      </c>
      <c r="R1974" t="s">
        <v>33</v>
      </c>
      <c r="S1974" t="s">
        <v>33</v>
      </c>
      <c r="T1974" t="s">
        <v>25</v>
      </c>
      <c r="U1974" t="s">
        <v>33</v>
      </c>
      <c r="V1974" t="s">
        <v>26</v>
      </c>
      <c r="W1974" t="s">
        <v>33</v>
      </c>
      <c r="X1974" t="s">
        <v>39</v>
      </c>
      <c r="Y1974" t="s">
        <v>33</v>
      </c>
      <c r="Z1974" t="s">
        <v>33</v>
      </c>
      <c r="AA1974" t="s">
        <v>41</v>
      </c>
      <c r="AB1974">
        <v>46</v>
      </c>
      <c r="AG1974" s="1">
        <v>3392700000000000</v>
      </c>
      <c r="AH1974" s="1">
        <v>3.33069999999999E+16</v>
      </c>
      <c r="AI1974" s="1">
        <v>30874</v>
      </c>
      <c r="AJ1974" s="1">
        <v>3.14499999999999E+16</v>
      </c>
      <c r="AK1974" t="s">
        <v>28</v>
      </c>
    </row>
    <row r="1975" spans="1:37" x14ac:dyDescent="0.2">
      <c r="A1975">
        <v>99</v>
      </c>
      <c r="B1975">
        <v>88</v>
      </c>
      <c r="C1975" t="s">
        <v>436</v>
      </c>
      <c r="D1975" t="str">
        <f>VLOOKUP(A1975,'url data'!$A:$D,4,FALSE)</f>
        <v>http://news4everyday.com/2017/06/26/georgia-becomes-first-state-to-ban-muslim-culture-in-historic-move-to-restore-western-values/</v>
      </c>
      <c r="O1975" t="s">
        <v>32</v>
      </c>
      <c r="P1975" t="s">
        <v>31</v>
      </c>
      <c r="Q1975" t="s">
        <v>39</v>
      </c>
      <c r="R1975" t="s">
        <v>39</v>
      </c>
      <c r="S1975" t="s">
        <v>31</v>
      </c>
      <c r="T1975" t="s">
        <v>116</v>
      </c>
      <c r="U1975" t="s">
        <v>31</v>
      </c>
      <c r="V1975" t="s">
        <v>32</v>
      </c>
      <c r="W1975" t="s">
        <v>39</v>
      </c>
      <c r="X1975" t="s">
        <v>39</v>
      </c>
      <c r="Y1975" t="s">
        <v>39</v>
      </c>
      <c r="Z1975" t="s">
        <v>32</v>
      </c>
      <c r="AA1975" t="s">
        <v>47</v>
      </c>
      <c r="AB1975">
        <v>52</v>
      </c>
      <c r="AG1975" s="1">
        <v>1.84874E+16</v>
      </c>
      <c r="AH1975" s="1">
        <v>3.1633E+16</v>
      </c>
      <c r="AI1975" s="1">
        <v>32028</v>
      </c>
      <c r="AJ1975" s="1">
        <v>2343974</v>
      </c>
      <c r="AK1975" t="s">
        <v>28</v>
      </c>
    </row>
    <row r="1976" spans="1:37" x14ac:dyDescent="0.2">
      <c r="A1976">
        <v>99</v>
      </c>
      <c r="B1976">
        <v>90</v>
      </c>
      <c r="C1976" t="s">
        <v>25</v>
      </c>
      <c r="D1976" t="str">
        <f>VLOOKUP(A1976,'url data'!$A:$D,4,FALSE)</f>
        <v>http://news4everyday.com/2017/06/26/georgia-becomes-first-state-to-ban-muslim-culture-in-historic-move-to-restore-western-values/</v>
      </c>
      <c r="O1976" t="s">
        <v>31</v>
      </c>
      <c r="P1976" t="s">
        <v>32</v>
      </c>
      <c r="Q1976" t="s">
        <v>33</v>
      </c>
      <c r="R1976" t="s">
        <v>33</v>
      </c>
      <c r="S1976" t="s">
        <v>33</v>
      </c>
      <c r="T1976" t="s">
        <v>52</v>
      </c>
      <c r="U1976" t="s">
        <v>31</v>
      </c>
      <c r="V1976" t="s">
        <v>26</v>
      </c>
      <c r="W1976" t="s">
        <v>33</v>
      </c>
      <c r="X1976" t="s">
        <v>33</v>
      </c>
      <c r="Y1976" t="s">
        <v>33</v>
      </c>
      <c r="Z1976" t="s">
        <v>33</v>
      </c>
      <c r="AA1976" t="s">
        <v>40</v>
      </c>
      <c r="AB1976">
        <v>56</v>
      </c>
      <c r="AG1976" s="1">
        <v>1.14997E+16</v>
      </c>
      <c r="AH1976" s="1">
        <v>31721</v>
      </c>
      <c r="AI1976" s="1">
        <v>4.4809E+16</v>
      </c>
      <c r="AJ1976" s="1">
        <v>4713600000000000</v>
      </c>
      <c r="AK1976" t="s">
        <v>28</v>
      </c>
    </row>
    <row r="1977" spans="1:37" x14ac:dyDescent="0.2">
      <c r="A1977">
        <v>99</v>
      </c>
      <c r="B1977">
        <v>93</v>
      </c>
      <c r="C1977" t="s">
        <v>40</v>
      </c>
      <c r="D1977" t="str">
        <f>VLOOKUP(A1977,'url data'!$A:$D,4,FALSE)</f>
        <v>http://news4everyday.com/2017/06/26/georgia-becomes-first-state-to-ban-muslim-culture-in-historic-move-to-restore-western-values/</v>
      </c>
      <c r="O1977" t="s">
        <v>39</v>
      </c>
      <c r="P1977" t="s">
        <v>39</v>
      </c>
      <c r="Q1977" t="s">
        <v>32</v>
      </c>
      <c r="R1977" t="s">
        <v>39</v>
      </c>
      <c r="S1977" t="s">
        <v>31</v>
      </c>
      <c r="T1977" t="s">
        <v>43</v>
      </c>
      <c r="U1977" t="s">
        <v>39</v>
      </c>
      <c r="V1977" t="s">
        <v>31</v>
      </c>
      <c r="W1977" t="s">
        <v>31</v>
      </c>
      <c r="X1977" t="s">
        <v>39</v>
      </c>
      <c r="Y1977" t="s">
        <v>32</v>
      </c>
      <c r="Z1977" t="s">
        <v>31</v>
      </c>
      <c r="AA1977" t="s">
        <v>42</v>
      </c>
      <c r="AB1977">
        <v>58</v>
      </c>
      <c r="AC1977" t="s">
        <v>167</v>
      </c>
      <c r="AG1977" s="1">
        <v>3.48589999999999E+16</v>
      </c>
      <c r="AH1977" s="1">
        <v>3.24019999999999E+16</v>
      </c>
      <c r="AI1977" s="1">
        <v>3.15989999999999E+16</v>
      </c>
      <c r="AJ1977" s="1">
        <v>3.1674E+16</v>
      </c>
      <c r="AK1977" t="s">
        <v>28</v>
      </c>
    </row>
    <row r="1978" spans="1:37" x14ac:dyDescent="0.2">
      <c r="A1978">
        <v>99</v>
      </c>
      <c r="B1978">
        <v>94</v>
      </c>
      <c r="C1978" t="s">
        <v>116</v>
      </c>
      <c r="D1978" t="str">
        <f>VLOOKUP(A1978,'url data'!$A:$D,4,FALSE)</f>
        <v>http://news4everyday.com/2017/06/26/georgia-becomes-first-state-to-ban-muslim-culture-in-historic-move-to-restore-western-values/</v>
      </c>
      <c r="O1978" t="s">
        <v>31</v>
      </c>
      <c r="P1978" t="s">
        <v>39</v>
      </c>
      <c r="Q1978" t="s">
        <v>31</v>
      </c>
      <c r="R1978" t="s">
        <v>31</v>
      </c>
      <c r="S1978" t="s">
        <v>33</v>
      </c>
      <c r="T1978" t="s">
        <v>436</v>
      </c>
      <c r="U1978" t="s">
        <v>33</v>
      </c>
      <c r="V1978" t="s">
        <v>39</v>
      </c>
      <c r="W1978" t="s">
        <v>33</v>
      </c>
      <c r="X1978" t="s">
        <v>31</v>
      </c>
      <c r="Y1978" t="s">
        <v>33</v>
      </c>
      <c r="Z1978" t="s">
        <v>33</v>
      </c>
      <c r="AA1978" t="s">
        <v>41</v>
      </c>
      <c r="AB1978">
        <v>63</v>
      </c>
      <c r="AG1978" t="s">
        <v>952</v>
      </c>
      <c r="AH1978" s="1">
        <v>3.171E+16</v>
      </c>
      <c r="AI1978" s="1">
        <v>32192</v>
      </c>
      <c r="AJ1978" s="1">
        <v>3.19919999999999E+16</v>
      </c>
      <c r="AK1978" t="s">
        <v>28</v>
      </c>
    </row>
    <row r="1979" spans="1:37" x14ac:dyDescent="0.2">
      <c r="A1979">
        <v>99</v>
      </c>
      <c r="B1979">
        <v>95</v>
      </c>
      <c r="C1979" t="s">
        <v>25</v>
      </c>
      <c r="D1979" t="str">
        <f>VLOOKUP(A1979,'url data'!$A:$D,4,FALSE)</f>
        <v>http://news4everyday.com/2017/06/26/georgia-becomes-first-state-to-ban-muslim-culture-in-historic-move-to-restore-western-values/</v>
      </c>
      <c r="O1979" t="s">
        <v>33</v>
      </c>
      <c r="P1979" t="s">
        <v>26</v>
      </c>
      <c r="Q1979" t="s">
        <v>33</v>
      </c>
      <c r="R1979" t="s">
        <v>33</v>
      </c>
      <c r="S1979" t="s">
        <v>33</v>
      </c>
      <c r="T1979" t="s">
        <v>25</v>
      </c>
      <c r="U1979" t="s">
        <v>33</v>
      </c>
      <c r="V1979" t="s">
        <v>26</v>
      </c>
      <c r="W1979" t="s">
        <v>33</v>
      </c>
      <c r="X1979" t="s">
        <v>33</v>
      </c>
      <c r="Y1979" t="s">
        <v>36</v>
      </c>
      <c r="Z1979" t="s">
        <v>33</v>
      </c>
      <c r="AA1979" t="s">
        <v>25</v>
      </c>
      <c r="AB1979">
        <v>65</v>
      </c>
      <c r="AG1979" s="1">
        <v>3.19719999999999E+16</v>
      </c>
      <c r="AH1979" s="1">
        <v>3.09909999999999E+16</v>
      </c>
      <c r="AI1979" s="1">
        <v>32434</v>
      </c>
      <c r="AJ1979" s="1">
        <v>3104500000000000</v>
      </c>
      <c r="AK1979" t="s">
        <v>28</v>
      </c>
    </row>
    <row r="1980" spans="1:37" x14ac:dyDescent="0.2">
      <c r="A1980">
        <v>99</v>
      </c>
      <c r="B1980">
        <v>96</v>
      </c>
      <c r="C1980" t="s">
        <v>29</v>
      </c>
      <c r="D1980" t="str">
        <f>VLOOKUP(A1980,'url data'!$A:$D,4,FALSE)</f>
        <v>http://news4everyday.com/2017/06/26/georgia-becomes-first-state-to-ban-muslim-culture-in-historic-move-to-restore-western-values/</v>
      </c>
      <c r="O1980" t="s">
        <v>31</v>
      </c>
      <c r="P1980" t="s">
        <v>32</v>
      </c>
      <c r="Q1980" t="s">
        <v>31</v>
      </c>
      <c r="R1980" t="s">
        <v>32</v>
      </c>
      <c r="S1980" t="s">
        <v>33</v>
      </c>
      <c r="T1980" t="s">
        <v>116</v>
      </c>
      <c r="U1980" t="s">
        <v>31</v>
      </c>
      <c r="V1980" t="s">
        <v>31</v>
      </c>
      <c r="W1980" t="s">
        <v>32</v>
      </c>
      <c r="X1980" t="s">
        <v>31</v>
      </c>
      <c r="Y1980" t="s">
        <v>32</v>
      </c>
      <c r="Z1980" t="s">
        <v>33</v>
      </c>
      <c r="AA1980" t="s">
        <v>436</v>
      </c>
      <c r="AB1980">
        <v>88</v>
      </c>
      <c r="AG1980" s="1">
        <v>35581</v>
      </c>
      <c r="AH1980" s="1">
        <v>8639999999999990</v>
      </c>
      <c r="AI1980" s="1">
        <v>3627100000000000</v>
      </c>
      <c r="AJ1980" s="1">
        <v>160164</v>
      </c>
      <c r="AK1980" t="s">
        <v>28</v>
      </c>
    </row>
    <row r="1981" spans="1:37" x14ac:dyDescent="0.2">
      <c r="A1981">
        <v>99</v>
      </c>
      <c r="B1981">
        <v>97</v>
      </c>
      <c r="C1981" t="s">
        <v>40</v>
      </c>
      <c r="D1981" t="str">
        <f>VLOOKUP(A1981,'url data'!$A:$D,4,FALSE)</f>
        <v>http://news4everyday.com/2017/06/26/georgia-becomes-first-state-to-ban-muslim-culture-in-historic-move-to-restore-western-values/</v>
      </c>
      <c r="O1981" t="s">
        <v>33</v>
      </c>
      <c r="P1981" t="s">
        <v>26</v>
      </c>
      <c r="Q1981" t="s">
        <v>33</v>
      </c>
      <c r="R1981" t="s">
        <v>33</v>
      </c>
      <c r="S1981" t="s">
        <v>33</v>
      </c>
      <c r="T1981" t="s">
        <v>25</v>
      </c>
      <c r="U1981" t="s">
        <v>33</v>
      </c>
      <c r="V1981" t="s">
        <v>26</v>
      </c>
      <c r="W1981" t="s">
        <v>33</v>
      </c>
      <c r="X1981" t="s">
        <v>33</v>
      </c>
      <c r="Y1981" t="s">
        <v>33</v>
      </c>
      <c r="Z1981" t="s">
        <v>33</v>
      </c>
      <c r="AA1981" t="s">
        <v>25</v>
      </c>
      <c r="AB1981">
        <v>90</v>
      </c>
      <c r="AG1981" s="1">
        <v>40137</v>
      </c>
      <c r="AH1981" s="1">
        <v>3.1958E+16</v>
      </c>
      <c r="AI1981" s="1">
        <v>3.1585E+16</v>
      </c>
      <c r="AJ1981" s="1">
        <v>78444</v>
      </c>
      <c r="AK1981" t="s">
        <v>28</v>
      </c>
    </row>
    <row r="1982" spans="1:37" x14ac:dyDescent="0.2">
      <c r="A1982">
        <v>100</v>
      </c>
      <c r="B1982">
        <v>2</v>
      </c>
      <c r="C1982" t="s">
        <v>59</v>
      </c>
      <c r="D1982" t="str">
        <f>VLOOKUP(A1982,'url data'!$A:$D,4,FALSE)</f>
        <v>http://abcn.ws/2cDjJ92</v>
      </c>
      <c r="O1982" t="s">
        <v>39</v>
      </c>
      <c r="P1982" t="s">
        <v>31</v>
      </c>
      <c r="Q1982" t="s">
        <v>39</v>
      </c>
      <c r="R1982" t="s">
        <v>32</v>
      </c>
      <c r="S1982" t="s">
        <v>36</v>
      </c>
      <c r="T1982" t="s">
        <v>40</v>
      </c>
      <c r="U1982" t="s">
        <v>39</v>
      </c>
      <c r="V1982" t="s">
        <v>33</v>
      </c>
      <c r="W1982" t="s">
        <v>31</v>
      </c>
      <c r="X1982" t="s">
        <v>36</v>
      </c>
      <c r="Y1982" t="s">
        <v>39</v>
      </c>
      <c r="Z1982" t="s">
        <v>31</v>
      </c>
      <c r="AA1982" t="s">
        <v>40</v>
      </c>
      <c r="AB1982">
        <v>93</v>
      </c>
      <c r="AC1982" t="s">
        <v>263</v>
      </c>
      <c r="AD1982" t="s">
        <v>263</v>
      </c>
      <c r="AE1982" t="s">
        <v>263</v>
      </c>
      <c r="AF1982" t="s">
        <v>263</v>
      </c>
      <c r="AG1982" s="1">
        <v>32591</v>
      </c>
      <c r="AH1982" s="1">
        <v>3.5294E+16</v>
      </c>
      <c r="AI1982" s="1">
        <v>3254500000000000</v>
      </c>
      <c r="AJ1982" s="1">
        <v>33647</v>
      </c>
      <c r="AK1982" t="s">
        <v>28</v>
      </c>
    </row>
    <row r="1983" spans="1:37" x14ac:dyDescent="0.2">
      <c r="A1983">
        <v>100</v>
      </c>
      <c r="B1983">
        <v>12</v>
      </c>
      <c r="C1983" t="s">
        <v>59</v>
      </c>
      <c r="D1983" t="str">
        <f>VLOOKUP(A1983,'url data'!$A:$D,4,FALSE)</f>
        <v>http://abcn.ws/2cDjJ92</v>
      </c>
      <c r="O1983" t="s">
        <v>31</v>
      </c>
      <c r="P1983" t="s">
        <v>33</v>
      </c>
      <c r="Q1983" t="s">
        <v>39</v>
      </c>
      <c r="R1983" t="s">
        <v>39</v>
      </c>
      <c r="S1983" t="s">
        <v>32</v>
      </c>
      <c r="T1983" t="s">
        <v>47</v>
      </c>
      <c r="U1983" t="s">
        <v>31</v>
      </c>
      <c r="V1983" t="s">
        <v>39</v>
      </c>
      <c r="W1983" t="s">
        <v>39</v>
      </c>
      <c r="X1983" t="s">
        <v>31</v>
      </c>
      <c r="Y1983" t="s">
        <v>32</v>
      </c>
      <c r="Z1983" t="s">
        <v>31</v>
      </c>
      <c r="AA1983" t="s">
        <v>116</v>
      </c>
      <c r="AB1983">
        <v>94</v>
      </c>
      <c r="AC1983" t="s">
        <v>941</v>
      </c>
      <c r="AD1983" t="s">
        <v>941</v>
      </c>
      <c r="AE1983" t="s">
        <v>941</v>
      </c>
      <c r="AF1983" t="s">
        <v>941</v>
      </c>
      <c r="AG1983" s="1">
        <v>8277499999999990</v>
      </c>
      <c r="AH1983" s="1">
        <v>4847899999999990</v>
      </c>
      <c r="AI1983" s="1">
        <v>85277</v>
      </c>
      <c r="AJ1983" s="1">
        <v>5.0992E+16</v>
      </c>
      <c r="AK1983" t="s">
        <v>28</v>
      </c>
    </row>
    <row r="1984" spans="1:37" x14ac:dyDescent="0.2">
      <c r="A1984">
        <v>100</v>
      </c>
      <c r="B1984">
        <v>27</v>
      </c>
      <c r="C1984" t="s">
        <v>60</v>
      </c>
      <c r="D1984" t="str">
        <f>VLOOKUP(A1984,'url data'!$A:$D,4,FALSE)</f>
        <v>http://abcn.ws/2cDjJ92</v>
      </c>
      <c r="O1984" t="s">
        <v>31</v>
      </c>
      <c r="P1984" t="s">
        <v>26</v>
      </c>
      <c r="Q1984" t="s">
        <v>33</v>
      </c>
      <c r="R1984" t="s">
        <v>33</v>
      </c>
      <c r="S1984" t="s">
        <v>33</v>
      </c>
      <c r="T1984" t="s">
        <v>25</v>
      </c>
      <c r="U1984" t="s">
        <v>33</v>
      </c>
      <c r="V1984" t="s">
        <v>26</v>
      </c>
      <c r="W1984" t="s">
        <v>33</v>
      </c>
      <c r="X1984" t="s">
        <v>33</v>
      </c>
      <c r="Y1984" t="s">
        <v>33</v>
      </c>
      <c r="Z1984" t="s">
        <v>33</v>
      </c>
      <c r="AA1984" t="s">
        <v>25</v>
      </c>
      <c r="AB1984">
        <v>95</v>
      </c>
      <c r="AG1984" s="1">
        <v>3.14529999999999E+16</v>
      </c>
      <c r="AH1984" s="1">
        <v>36861</v>
      </c>
      <c r="AI1984" t="s">
        <v>953</v>
      </c>
      <c r="AJ1984" s="1">
        <v>36133</v>
      </c>
      <c r="AK1984" t="s">
        <v>28</v>
      </c>
    </row>
    <row r="1985" spans="1:37" x14ac:dyDescent="0.2">
      <c r="A1985">
        <v>100</v>
      </c>
      <c r="B1985">
        <v>28</v>
      </c>
      <c r="C1985" t="s">
        <v>72</v>
      </c>
      <c r="D1985" t="str">
        <f>VLOOKUP(A1985,'url data'!$A:$D,4,FALSE)</f>
        <v>http://abcn.ws/2cDjJ92</v>
      </c>
      <c r="O1985" t="s">
        <v>31</v>
      </c>
      <c r="P1985" t="s">
        <v>32</v>
      </c>
      <c r="Q1985" t="s">
        <v>33</v>
      </c>
      <c r="R1985" t="s">
        <v>31</v>
      </c>
      <c r="S1985" t="s">
        <v>31</v>
      </c>
      <c r="T1985" t="s">
        <v>30</v>
      </c>
      <c r="U1985" t="s">
        <v>31</v>
      </c>
      <c r="V1985" t="s">
        <v>32</v>
      </c>
      <c r="W1985" t="s">
        <v>31</v>
      </c>
      <c r="X1985" t="s">
        <v>33</v>
      </c>
      <c r="Y1985" t="s">
        <v>33</v>
      </c>
      <c r="Z1985" t="s">
        <v>33</v>
      </c>
      <c r="AA1985" t="s">
        <v>29</v>
      </c>
      <c r="AB1985">
        <v>96</v>
      </c>
      <c r="AG1985" s="1">
        <v>5.8489999999999904E+16</v>
      </c>
      <c r="AH1985" t="s">
        <v>954</v>
      </c>
      <c r="AI1985" s="1">
        <v>39031</v>
      </c>
      <c r="AJ1985" s="1">
        <v>6246699999999990</v>
      </c>
      <c r="AK1985" t="s">
        <v>28</v>
      </c>
    </row>
    <row r="1986" spans="1:37" x14ac:dyDescent="0.2">
      <c r="A1986">
        <v>100</v>
      </c>
      <c r="B1986">
        <v>32</v>
      </c>
      <c r="C1986" t="s">
        <v>67</v>
      </c>
      <c r="D1986" t="str">
        <f>VLOOKUP(A1986,'url data'!$A:$D,4,FALSE)</f>
        <v>http://abcn.ws/2cDjJ92</v>
      </c>
      <c r="O1986" t="s">
        <v>31</v>
      </c>
      <c r="P1986" t="s">
        <v>32</v>
      </c>
      <c r="Q1986" t="s">
        <v>31</v>
      </c>
      <c r="R1986" t="s">
        <v>31</v>
      </c>
      <c r="S1986" t="s">
        <v>31</v>
      </c>
      <c r="T1986" t="s">
        <v>29</v>
      </c>
      <c r="U1986" t="s">
        <v>33</v>
      </c>
      <c r="V1986" t="s">
        <v>32</v>
      </c>
      <c r="W1986" t="s">
        <v>33</v>
      </c>
      <c r="X1986" t="s">
        <v>33</v>
      </c>
      <c r="Y1986" t="s">
        <v>33</v>
      </c>
      <c r="Z1986" t="s">
        <v>33</v>
      </c>
      <c r="AA1986" t="s">
        <v>40</v>
      </c>
      <c r="AB1986">
        <v>97</v>
      </c>
      <c r="AG1986" s="1">
        <v>8688699999999990</v>
      </c>
      <c r="AH1986" s="1">
        <v>9804799999999990</v>
      </c>
      <c r="AI1986" s="1">
        <v>52805</v>
      </c>
      <c r="AJ1986" s="1">
        <v>5810000000000000</v>
      </c>
      <c r="AK1986" t="s">
        <v>28</v>
      </c>
    </row>
    <row r="1987" spans="1:37" x14ac:dyDescent="0.2">
      <c r="A1987">
        <v>100</v>
      </c>
      <c r="B1987">
        <v>36</v>
      </c>
      <c r="C1987" t="s">
        <v>30</v>
      </c>
      <c r="D1987" t="str">
        <f>VLOOKUP(A1987,'url data'!$A:$D,4,FALSE)</f>
        <v>http://abcn.ws/2cDjJ92</v>
      </c>
      <c r="O1987" t="s">
        <v>26</v>
      </c>
      <c r="P1987" t="s">
        <v>33</v>
      </c>
      <c r="Q1987" t="s">
        <v>26</v>
      </c>
      <c r="R1987" t="s">
        <v>26</v>
      </c>
      <c r="S1987" t="s">
        <v>26</v>
      </c>
      <c r="T1987" t="s">
        <v>59</v>
      </c>
      <c r="U1987" t="s">
        <v>26</v>
      </c>
      <c r="V1987" t="s">
        <v>33</v>
      </c>
      <c r="W1987" t="s">
        <v>32</v>
      </c>
      <c r="X1987" t="s">
        <v>26</v>
      </c>
      <c r="Y1987" t="s">
        <v>26</v>
      </c>
      <c r="Z1987" t="s">
        <v>26</v>
      </c>
      <c r="AA1987" t="s">
        <v>59</v>
      </c>
      <c r="AB1987">
        <v>2</v>
      </c>
      <c r="AG1987" s="1">
        <v>4019100000000000</v>
      </c>
      <c r="AH1987" s="1">
        <v>3.1633E+16</v>
      </c>
      <c r="AI1987" s="1">
        <v>3.14219999999999E+16</v>
      </c>
      <c r="AJ1987" s="1">
        <v>33345</v>
      </c>
      <c r="AK1987" t="s">
        <v>62</v>
      </c>
    </row>
    <row r="1988" spans="1:37" x14ac:dyDescent="0.2">
      <c r="A1988">
        <v>100</v>
      </c>
      <c r="B1988">
        <v>38</v>
      </c>
      <c r="C1988" t="s">
        <v>59</v>
      </c>
      <c r="D1988" t="str">
        <f>VLOOKUP(A1988,'url data'!$A:$D,4,FALSE)</f>
        <v>http://abcn.ws/2cDjJ92</v>
      </c>
      <c r="O1988" t="s">
        <v>26</v>
      </c>
      <c r="P1988" t="s">
        <v>33</v>
      </c>
      <c r="Q1988" t="s">
        <v>26</v>
      </c>
      <c r="R1988" t="s">
        <v>26</v>
      </c>
      <c r="S1988" t="s">
        <v>26</v>
      </c>
      <c r="T1988" t="s">
        <v>59</v>
      </c>
      <c r="U1988" t="s">
        <v>26</v>
      </c>
      <c r="V1988" t="s">
        <v>33</v>
      </c>
      <c r="W1988" t="s">
        <v>26</v>
      </c>
      <c r="X1988" t="s">
        <v>26</v>
      </c>
      <c r="Y1988" t="s">
        <v>26</v>
      </c>
      <c r="Z1988" t="s">
        <v>26</v>
      </c>
      <c r="AA1988" t="s">
        <v>59</v>
      </c>
      <c r="AB1988">
        <v>12</v>
      </c>
      <c r="AG1988" s="1">
        <v>5.2623E+16</v>
      </c>
      <c r="AH1988" s="1">
        <v>38617</v>
      </c>
      <c r="AI1988" s="1">
        <v>71991</v>
      </c>
      <c r="AJ1988" s="1">
        <v>4.9675E+16</v>
      </c>
      <c r="AK1988" t="s">
        <v>62</v>
      </c>
    </row>
    <row r="1989" spans="1:37" x14ac:dyDescent="0.2">
      <c r="A1989">
        <v>100</v>
      </c>
      <c r="B1989">
        <v>39</v>
      </c>
      <c r="C1989" t="s">
        <v>59</v>
      </c>
      <c r="D1989" t="str">
        <f>VLOOKUP(A1989,'url data'!$A:$D,4,FALSE)</f>
        <v>http://abcn.ws/2cDjJ92</v>
      </c>
      <c r="O1989" t="s">
        <v>32</v>
      </c>
      <c r="P1989" t="s">
        <v>31</v>
      </c>
      <c r="Q1989" t="s">
        <v>32</v>
      </c>
      <c r="R1989" t="s">
        <v>32</v>
      </c>
      <c r="S1989" t="s">
        <v>39</v>
      </c>
      <c r="T1989" t="s">
        <v>60</v>
      </c>
      <c r="U1989" t="s">
        <v>32</v>
      </c>
      <c r="V1989" t="s">
        <v>31</v>
      </c>
      <c r="W1989" t="s">
        <v>39</v>
      </c>
      <c r="X1989" t="s">
        <v>32</v>
      </c>
      <c r="Y1989" t="s">
        <v>32</v>
      </c>
      <c r="Z1989" t="s">
        <v>39</v>
      </c>
      <c r="AA1989" t="s">
        <v>60</v>
      </c>
      <c r="AB1989">
        <v>27</v>
      </c>
      <c r="AG1989" s="1">
        <v>5.2775999999999904E+16</v>
      </c>
      <c r="AH1989" s="1">
        <v>3.07719999999999E+16</v>
      </c>
      <c r="AI1989" s="1">
        <v>3.12659999999999E+16</v>
      </c>
      <c r="AJ1989" s="1">
        <v>3.7571999999999904E+16</v>
      </c>
      <c r="AK1989" t="s">
        <v>62</v>
      </c>
    </row>
    <row r="1990" spans="1:37" x14ac:dyDescent="0.2">
      <c r="A1990">
        <v>100</v>
      </c>
      <c r="B1990">
        <v>46</v>
      </c>
      <c r="C1990" t="s">
        <v>59</v>
      </c>
      <c r="D1990" t="str">
        <f>VLOOKUP(A1990,'url data'!$A:$D,4,FALSE)</f>
        <v>http://abcn.ws/2cDjJ92</v>
      </c>
      <c r="O1990" t="s">
        <v>32</v>
      </c>
      <c r="P1990" t="s">
        <v>31</v>
      </c>
      <c r="Q1990" t="s">
        <v>32</v>
      </c>
      <c r="R1990" t="s">
        <v>32</v>
      </c>
      <c r="S1990" t="s">
        <v>32</v>
      </c>
      <c r="T1990" t="s">
        <v>76</v>
      </c>
      <c r="U1990" t="s">
        <v>32</v>
      </c>
      <c r="V1990" t="s">
        <v>31</v>
      </c>
      <c r="W1990" t="s">
        <v>32</v>
      </c>
      <c r="X1990" t="s">
        <v>32</v>
      </c>
      <c r="Y1990" t="s">
        <v>32</v>
      </c>
      <c r="Z1990" t="s">
        <v>32</v>
      </c>
      <c r="AA1990" t="s">
        <v>72</v>
      </c>
      <c r="AB1990">
        <v>28</v>
      </c>
      <c r="AG1990" s="1">
        <v>3.1538E+16</v>
      </c>
      <c r="AH1990" s="1">
        <v>33094</v>
      </c>
      <c r="AI1990" s="1">
        <v>3.1615E+16</v>
      </c>
      <c r="AJ1990" s="1">
        <v>4.2350199999999904E+16</v>
      </c>
      <c r="AK1990" t="s">
        <v>62</v>
      </c>
    </row>
    <row r="1991" spans="1:37" x14ac:dyDescent="0.2">
      <c r="A1991">
        <v>100</v>
      </c>
      <c r="B1991">
        <v>56</v>
      </c>
      <c r="C1991" t="s">
        <v>33</v>
      </c>
      <c r="D1991" t="str">
        <f>VLOOKUP(A1991,'url data'!$A:$D,4,FALSE)</f>
        <v>http://abcn.ws/2cDjJ92</v>
      </c>
      <c r="O1991" t="s">
        <v>32</v>
      </c>
      <c r="P1991" t="s">
        <v>31</v>
      </c>
      <c r="Q1991" t="s">
        <v>31</v>
      </c>
      <c r="R1991" t="s">
        <v>32</v>
      </c>
      <c r="S1991" t="s">
        <v>39</v>
      </c>
      <c r="T1991" t="s">
        <v>74</v>
      </c>
      <c r="U1991" t="s">
        <v>39</v>
      </c>
      <c r="V1991" t="s">
        <v>39</v>
      </c>
      <c r="W1991" t="s">
        <v>32</v>
      </c>
      <c r="X1991" t="s">
        <v>26</v>
      </c>
      <c r="Y1991" t="s">
        <v>39</v>
      </c>
      <c r="Z1991" t="s">
        <v>26</v>
      </c>
      <c r="AA1991" t="s">
        <v>67</v>
      </c>
      <c r="AB1991">
        <v>32</v>
      </c>
      <c r="AG1991" s="1">
        <v>3.17629999999999E+16</v>
      </c>
      <c r="AH1991" s="1">
        <v>31274</v>
      </c>
      <c r="AI1991" s="1">
        <v>37171</v>
      </c>
      <c r="AJ1991" t="s">
        <v>955</v>
      </c>
      <c r="AK1991" t="s">
        <v>62</v>
      </c>
    </row>
    <row r="1992" spans="1:37" x14ac:dyDescent="0.2">
      <c r="A1992">
        <v>100</v>
      </c>
      <c r="B1992">
        <v>58</v>
      </c>
      <c r="C1992" t="s">
        <v>42</v>
      </c>
      <c r="D1992" t="str">
        <f>VLOOKUP(A1992,'url data'!$A:$D,4,FALSE)</f>
        <v>http://abcn.ws/2cDjJ92</v>
      </c>
      <c r="O1992" t="s">
        <v>32</v>
      </c>
      <c r="P1992" t="s">
        <v>31</v>
      </c>
      <c r="Q1992" t="s">
        <v>32</v>
      </c>
      <c r="R1992" t="s">
        <v>32</v>
      </c>
      <c r="S1992" t="s">
        <v>32</v>
      </c>
      <c r="T1992" t="s">
        <v>58</v>
      </c>
      <c r="U1992" t="s">
        <v>31</v>
      </c>
      <c r="V1992" t="s">
        <v>31</v>
      </c>
      <c r="W1992" t="s">
        <v>39</v>
      </c>
      <c r="X1992" t="s">
        <v>39</v>
      </c>
      <c r="Y1992" t="s">
        <v>32</v>
      </c>
      <c r="Z1992" t="s">
        <v>32</v>
      </c>
      <c r="AA1992" t="s">
        <v>30</v>
      </c>
      <c r="AB1992">
        <v>36</v>
      </c>
      <c r="AG1992" s="1">
        <v>5363800000000000</v>
      </c>
      <c r="AH1992" s="1">
        <v>3.12619999999999E+16</v>
      </c>
      <c r="AI1992" s="1">
        <v>3.1609E+16</v>
      </c>
      <c r="AJ1992" s="1">
        <v>64907</v>
      </c>
      <c r="AK1992" t="s">
        <v>62</v>
      </c>
    </row>
    <row r="1993" spans="1:37" x14ac:dyDescent="0.2">
      <c r="A1993">
        <v>100</v>
      </c>
      <c r="B1993">
        <v>63</v>
      </c>
      <c r="C1993" t="s">
        <v>59</v>
      </c>
      <c r="D1993" t="str">
        <f>VLOOKUP(A1993,'url data'!$A:$D,4,FALSE)</f>
        <v>http://abcn.ws/2cDjJ92</v>
      </c>
      <c r="O1993" t="s">
        <v>26</v>
      </c>
      <c r="P1993" t="s">
        <v>33</v>
      </c>
      <c r="Q1993" t="s">
        <v>26</v>
      </c>
      <c r="R1993" t="s">
        <v>26</v>
      </c>
      <c r="S1993" t="s">
        <v>26</v>
      </c>
      <c r="T1993" t="s">
        <v>59</v>
      </c>
      <c r="U1993" t="s">
        <v>32</v>
      </c>
      <c r="V1993" t="s">
        <v>31</v>
      </c>
      <c r="W1993" t="s">
        <v>32</v>
      </c>
      <c r="X1993" t="s">
        <v>26</v>
      </c>
      <c r="Y1993" t="s">
        <v>26</v>
      </c>
      <c r="Z1993" t="s">
        <v>26</v>
      </c>
      <c r="AA1993" t="s">
        <v>59</v>
      </c>
      <c r="AB1993">
        <v>38</v>
      </c>
      <c r="AG1993" s="1">
        <v>3.18669999999999E+16</v>
      </c>
      <c r="AH1993" s="1">
        <v>32548</v>
      </c>
      <c r="AI1993" s="1">
        <v>3.14139999999999E+16</v>
      </c>
      <c r="AJ1993" s="1">
        <v>3271800000000000</v>
      </c>
      <c r="AK1993" t="s">
        <v>62</v>
      </c>
    </row>
    <row r="1994" spans="1:37" x14ac:dyDescent="0.2">
      <c r="A1994">
        <v>100</v>
      </c>
      <c r="B1994">
        <v>88</v>
      </c>
      <c r="C1994" t="s">
        <v>169</v>
      </c>
      <c r="D1994" t="str">
        <f>VLOOKUP(A1994,'url data'!$A:$D,4,FALSE)</f>
        <v>http://abcn.ws/2cDjJ92</v>
      </c>
      <c r="O1994" t="s">
        <v>32</v>
      </c>
      <c r="P1994" t="s">
        <v>31</v>
      </c>
      <c r="Q1994" t="s">
        <v>32</v>
      </c>
      <c r="R1994" t="s">
        <v>32</v>
      </c>
      <c r="S1994" t="s">
        <v>32</v>
      </c>
      <c r="T1994" t="s">
        <v>59</v>
      </c>
      <c r="U1994" t="s">
        <v>32</v>
      </c>
      <c r="V1994" t="s">
        <v>31</v>
      </c>
      <c r="W1994" t="s">
        <v>32</v>
      </c>
      <c r="X1994" t="s">
        <v>32</v>
      </c>
      <c r="Y1994" t="s">
        <v>32</v>
      </c>
      <c r="Z1994" t="s">
        <v>32</v>
      </c>
      <c r="AA1994" t="s">
        <v>59</v>
      </c>
      <c r="AB1994">
        <v>39</v>
      </c>
      <c r="AG1994" s="1">
        <v>6.1136999999999904E+16</v>
      </c>
      <c r="AH1994" s="1">
        <v>1.4068E+16</v>
      </c>
      <c r="AI1994" s="1">
        <v>7197500000000000</v>
      </c>
      <c r="AJ1994" s="1">
        <v>3237200000000000</v>
      </c>
      <c r="AK1994" t="s">
        <v>62</v>
      </c>
    </row>
    <row r="1995" spans="1:37" x14ac:dyDescent="0.2">
      <c r="A1995">
        <v>100</v>
      </c>
      <c r="B1995">
        <v>90</v>
      </c>
      <c r="C1995" t="s">
        <v>74</v>
      </c>
      <c r="D1995" t="str">
        <f>VLOOKUP(A1995,'url data'!$A:$D,4,FALSE)</f>
        <v>http://abcn.ws/2cDjJ92</v>
      </c>
      <c r="O1995" t="s">
        <v>32</v>
      </c>
      <c r="P1995" t="s">
        <v>31</v>
      </c>
      <c r="Q1995" t="s">
        <v>39</v>
      </c>
      <c r="R1995" t="s">
        <v>39</v>
      </c>
      <c r="S1995" t="s">
        <v>32</v>
      </c>
      <c r="T1995" t="s">
        <v>69</v>
      </c>
      <c r="U1995" t="s">
        <v>26</v>
      </c>
      <c r="V1995" t="s">
        <v>33</v>
      </c>
      <c r="W1995" t="s">
        <v>26</v>
      </c>
      <c r="X1995" t="s">
        <v>26</v>
      </c>
      <c r="Y1995" t="s">
        <v>26</v>
      </c>
      <c r="Z1995" t="s">
        <v>26</v>
      </c>
      <c r="AA1995" t="s">
        <v>59</v>
      </c>
      <c r="AB1995">
        <v>46</v>
      </c>
      <c r="AG1995" s="1">
        <v>35202</v>
      </c>
      <c r="AH1995" t="s">
        <v>956</v>
      </c>
      <c r="AI1995" s="1">
        <v>3134300000000000</v>
      </c>
      <c r="AJ1995" s="1">
        <v>3.7135999999999904E+16</v>
      </c>
      <c r="AK1995" t="s">
        <v>62</v>
      </c>
    </row>
    <row r="1996" spans="1:37" x14ac:dyDescent="0.2">
      <c r="A1996">
        <v>100</v>
      </c>
      <c r="B1996">
        <v>92</v>
      </c>
      <c r="C1996" t="s">
        <v>42</v>
      </c>
      <c r="D1996" t="str">
        <f>VLOOKUP(A1996,'url data'!$A:$D,4,FALSE)</f>
        <v>http://abcn.ws/2cDjJ92</v>
      </c>
      <c r="O1996" t="s">
        <v>32</v>
      </c>
      <c r="P1996" t="s">
        <v>31</v>
      </c>
      <c r="Q1996" t="s">
        <v>32</v>
      </c>
      <c r="R1996" t="s">
        <v>32</v>
      </c>
      <c r="S1996" t="s">
        <v>32</v>
      </c>
      <c r="T1996" t="s">
        <v>74</v>
      </c>
      <c r="U1996" t="s">
        <v>26</v>
      </c>
      <c r="V1996" t="s">
        <v>31</v>
      </c>
      <c r="W1996" t="s">
        <v>32</v>
      </c>
      <c r="X1996" t="s">
        <v>32</v>
      </c>
      <c r="Y1996" t="s">
        <v>26</v>
      </c>
      <c r="Z1996" t="s">
        <v>26</v>
      </c>
      <c r="AA1996" t="s">
        <v>33</v>
      </c>
      <c r="AB1996">
        <v>56</v>
      </c>
      <c r="AG1996" s="1">
        <v>1.08068E+16</v>
      </c>
      <c r="AH1996" s="1">
        <v>35177</v>
      </c>
      <c r="AI1996" s="1">
        <v>8947900000000000</v>
      </c>
      <c r="AJ1996" s="1">
        <v>137043</v>
      </c>
      <c r="AK1996" t="s">
        <v>62</v>
      </c>
    </row>
    <row r="1997" spans="1:37" x14ac:dyDescent="0.2">
      <c r="A1997">
        <v>100</v>
      </c>
      <c r="B1997">
        <v>93</v>
      </c>
      <c r="C1997" t="s">
        <v>182</v>
      </c>
      <c r="D1997" t="str">
        <f>VLOOKUP(A1997,'url data'!$A:$D,4,FALSE)</f>
        <v>http://abcn.ws/2cDjJ92</v>
      </c>
      <c r="O1997" t="s">
        <v>39</v>
      </c>
      <c r="P1997" t="s">
        <v>39</v>
      </c>
      <c r="Q1997" t="s">
        <v>31</v>
      </c>
      <c r="R1997" t="s">
        <v>31</v>
      </c>
      <c r="S1997" t="s">
        <v>31</v>
      </c>
      <c r="T1997" t="s">
        <v>69</v>
      </c>
      <c r="U1997" t="s">
        <v>31</v>
      </c>
      <c r="V1997" t="s">
        <v>31</v>
      </c>
      <c r="W1997" t="s">
        <v>39</v>
      </c>
      <c r="X1997" t="s">
        <v>32</v>
      </c>
      <c r="Y1997" t="s">
        <v>39</v>
      </c>
      <c r="Z1997" t="s">
        <v>32</v>
      </c>
      <c r="AA1997" t="s">
        <v>42</v>
      </c>
      <c r="AB1997">
        <v>58</v>
      </c>
      <c r="AG1997" s="1">
        <v>3.0999E+16</v>
      </c>
      <c r="AH1997" s="1">
        <v>34127</v>
      </c>
      <c r="AI1997" s="1">
        <v>31107</v>
      </c>
      <c r="AJ1997" s="1">
        <v>3.2913E+16</v>
      </c>
      <c r="AK1997" t="s">
        <v>62</v>
      </c>
    </row>
    <row r="1998" spans="1:37" x14ac:dyDescent="0.2">
      <c r="A1998">
        <v>100</v>
      </c>
      <c r="B1998">
        <v>94</v>
      </c>
      <c r="C1998" t="s">
        <v>116</v>
      </c>
      <c r="D1998" t="str">
        <f>VLOOKUP(A1998,'url data'!$A:$D,4,FALSE)</f>
        <v>http://abcn.ws/2cDjJ92</v>
      </c>
      <c r="O1998" t="s">
        <v>26</v>
      </c>
      <c r="P1998" t="s">
        <v>33</v>
      </c>
      <c r="Q1998" t="s">
        <v>26</v>
      </c>
      <c r="R1998" t="s">
        <v>26</v>
      </c>
      <c r="S1998" t="s">
        <v>32</v>
      </c>
      <c r="T1998" t="s">
        <v>59</v>
      </c>
      <c r="U1998" t="s">
        <v>26</v>
      </c>
      <c r="V1998" t="s">
        <v>33</v>
      </c>
      <c r="W1998" t="s">
        <v>26</v>
      </c>
      <c r="X1998" t="s">
        <v>32</v>
      </c>
      <c r="Y1998" t="s">
        <v>26</v>
      </c>
      <c r="Z1998" t="s">
        <v>26</v>
      </c>
      <c r="AA1998" t="s">
        <v>59</v>
      </c>
      <c r="AB1998">
        <v>63</v>
      </c>
      <c r="AG1998" s="1">
        <v>3.1403E+16</v>
      </c>
      <c r="AH1998" s="1">
        <v>36802</v>
      </c>
      <c r="AI1998" s="1">
        <v>3249700000000000</v>
      </c>
      <c r="AJ1998" s="1">
        <v>31966</v>
      </c>
      <c r="AK1998" t="s">
        <v>62</v>
      </c>
    </row>
    <row r="1999" spans="1:37" x14ac:dyDescent="0.2">
      <c r="A1999">
        <v>100</v>
      </c>
      <c r="B1999">
        <v>95</v>
      </c>
      <c r="C1999" t="s">
        <v>67</v>
      </c>
      <c r="D1999" t="str">
        <f>VLOOKUP(A1999,'url data'!$A:$D,4,FALSE)</f>
        <v>http://abcn.ws/2cDjJ92</v>
      </c>
      <c r="O1999" t="s">
        <v>39</v>
      </c>
      <c r="P1999" t="s">
        <v>36</v>
      </c>
      <c r="Q1999" t="s">
        <v>39</v>
      </c>
      <c r="R1999" t="s">
        <v>32</v>
      </c>
      <c r="S1999" t="s">
        <v>33</v>
      </c>
      <c r="T1999" t="s">
        <v>900</v>
      </c>
      <c r="U1999" t="s">
        <v>39</v>
      </c>
      <c r="V1999" t="s">
        <v>33</v>
      </c>
      <c r="W1999" t="s">
        <v>31</v>
      </c>
      <c r="X1999" t="s">
        <v>32</v>
      </c>
      <c r="Y1999" t="s">
        <v>36</v>
      </c>
      <c r="Z1999" t="s">
        <v>31</v>
      </c>
      <c r="AA1999" t="s">
        <v>169</v>
      </c>
      <c r="AB1999">
        <v>88</v>
      </c>
      <c r="AG1999" s="1">
        <v>61206</v>
      </c>
      <c r="AH1999" t="s">
        <v>957</v>
      </c>
      <c r="AI1999" s="1">
        <v>36106</v>
      </c>
      <c r="AJ1999" s="1">
        <v>3.33619999999999E+16</v>
      </c>
      <c r="AK1999" t="s">
        <v>62</v>
      </c>
    </row>
    <row r="2000" spans="1:37" x14ac:dyDescent="0.2">
      <c r="A2000">
        <v>100</v>
      </c>
      <c r="B2000">
        <v>96</v>
      </c>
      <c r="C2000" t="s">
        <v>59</v>
      </c>
      <c r="D2000" t="str">
        <f>VLOOKUP(A2000,'url data'!$A:$D,4,FALSE)</f>
        <v>http://abcn.ws/2cDjJ92</v>
      </c>
      <c r="O2000" t="s">
        <v>32</v>
      </c>
      <c r="P2000" t="s">
        <v>31</v>
      </c>
      <c r="Q2000" t="s">
        <v>32</v>
      </c>
      <c r="R2000" t="s">
        <v>32</v>
      </c>
      <c r="S2000" t="s">
        <v>31</v>
      </c>
      <c r="T2000" t="s">
        <v>958</v>
      </c>
      <c r="U2000" t="s">
        <v>32</v>
      </c>
      <c r="V2000" t="s">
        <v>31</v>
      </c>
      <c r="W2000" t="s">
        <v>39</v>
      </c>
      <c r="X2000" t="s">
        <v>39</v>
      </c>
      <c r="Y2000" t="s">
        <v>26</v>
      </c>
      <c r="Z2000" t="s">
        <v>26</v>
      </c>
      <c r="AA2000" t="s">
        <v>74</v>
      </c>
      <c r="AB2000">
        <v>90</v>
      </c>
      <c r="AG2000" s="1">
        <v>5617899999999990</v>
      </c>
      <c r="AH2000" s="1">
        <v>3.124E+16</v>
      </c>
      <c r="AI2000" s="1">
        <v>78694</v>
      </c>
      <c r="AJ2000" s="1">
        <v>32049</v>
      </c>
      <c r="AK2000" t="s">
        <v>62</v>
      </c>
    </row>
    <row r="2001" spans="1:37" x14ac:dyDescent="0.2">
      <c r="A2001">
        <v>100</v>
      </c>
      <c r="B2001">
        <v>97</v>
      </c>
      <c r="C2001" t="s">
        <v>74</v>
      </c>
      <c r="D2001" t="str">
        <f>VLOOKUP(A2001,'url data'!$A:$D,4,FALSE)</f>
        <v>http://abcn.ws/2cDjJ92</v>
      </c>
      <c r="O2001" t="s">
        <v>26</v>
      </c>
      <c r="P2001" t="s">
        <v>31</v>
      </c>
      <c r="Q2001" t="s">
        <v>32</v>
      </c>
      <c r="R2001" t="s">
        <v>32</v>
      </c>
      <c r="S2001" t="s">
        <v>32</v>
      </c>
      <c r="T2001" t="s">
        <v>74</v>
      </c>
      <c r="U2001" t="s">
        <v>32</v>
      </c>
      <c r="V2001" t="s">
        <v>31</v>
      </c>
      <c r="W2001" t="s">
        <v>32</v>
      </c>
      <c r="X2001" t="s">
        <v>31</v>
      </c>
      <c r="Y2001" t="s">
        <v>26</v>
      </c>
      <c r="Z2001" t="s">
        <v>32</v>
      </c>
      <c r="AA2001" t="s">
        <v>42</v>
      </c>
      <c r="AB2001">
        <v>92</v>
      </c>
      <c r="AG2001" s="1">
        <v>54539</v>
      </c>
      <c r="AH2001" s="1">
        <v>153104</v>
      </c>
      <c r="AI2001" s="1">
        <v>34191</v>
      </c>
      <c r="AJ2001" s="1">
        <v>33121</v>
      </c>
      <c r="AK2001" t="s">
        <v>62</v>
      </c>
    </row>
    <row r="2002" spans="1:37" x14ac:dyDescent="0.2">
      <c r="A2002">
        <v>101</v>
      </c>
      <c r="B2002">
        <v>2</v>
      </c>
      <c r="C2002" t="s">
        <v>43</v>
      </c>
      <c r="D2002" t="str">
        <f>VLOOKUP(A2002,'url data'!$A:$D,4,FALSE)</f>
        <v>http://occupydemocrats.com/2016/09/23/bombshell-abc-reveals-trump-paid-hundreds-millions-russian-oligarchs-2/</v>
      </c>
      <c r="O2002" t="s">
        <v>32</v>
      </c>
      <c r="P2002" t="s">
        <v>39</v>
      </c>
      <c r="Q2002" t="s">
        <v>39</v>
      </c>
      <c r="R2002" t="s">
        <v>26</v>
      </c>
      <c r="S2002" t="s">
        <v>39</v>
      </c>
      <c r="T2002" t="s">
        <v>40</v>
      </c>
      <c r="U2002" t="s">
        <v>32</v>
      </c>
      <c r="V2002" t="s">
        <v>32</v>
      </c>
      <c r="W2002" t="s">
        <v>31</v>
      </c>
      <c r="X2002" t="s">
        <v>31</v>
      </c>
      <c r="Y2002" t="s">
        <v>39</v>
      </c>
      <c r="Z2002" t="s">
        <v>32</v>
      </c>
      <c r="AA2002" t="s">
        <v>182</v>
      </c>
      <c r="AB2002">
        <v>93</v>
      </c>
      <c r="AC2002" t="s">
        <v>263</v>
      </c>
      <c r="AD2002" t="s">
        <v>263</v>
      </c>
      <c r="AE2002" t="s">
        <v>263</v>
      </c>
      <c r="AF2002" t="s">
        <v>263</v>
      </c>
      <c r="AG2002" s="1">
        <v>5.0278E+16</v>
      </c>
      <c r="AH2002" s="1">
        <v>41511</v>
      </c>
      <c r="AI2002" s="1">
        <v>3.1877E+16</v>
      </c>
      <c r="AJ2002" t="s">
        <v>959</v>
      </c>
      <c r="AK2002" t="s">
        <v>62</v>
      </c>
    </row>
    <row r="2003" spans="1:37" x14ac:dyDescent="0.2">
      <c r="A2003">
        <v>101</v>
      </c>
      <c r="B2003">
        <v>12</v>
      </c>
      <c r="C2003" t="s">
        <v>49</v>
      </c>
      <c r="D2003" t="str">
        <f>VLOOKUP(A2003,'url data'!$A:$D,4,FALSE)</f>
        <v>http://occupydemocrats.com/2016/09/23/bombshell-abc-reveals-trump-paid-hundreds-millions-russian-oligarchs-2/</v>
      </c>
      <c r="O2003" t="s">
        <v>32</v>
      </c>
      <c r="P2003" t="s">
        <v>31</v>
      </c>
      <c r="Q2003" t="s">
        <v>32</v>
      </c>
      <c r="R2003" t="s">
        <v>31</v>
      </c>
      <c r="S2003" t="s">
        <v>39</v>
      </c>
      <c r="T2003" t="s">
        <v>40</v>
      </c>
      <c r="U2003" t="s">
        <v>39</v>
      </c>
      <c r="V2003" t="s">
        <v>31</v>
      </c>
      <c r="W2003" t="s">
        <v>33</v>
      </c>
      <c r="X2003" t="s">
        <v>31</v>
      </c>
      <c r="Y2003" t="s">
        <v>39</v>
      </c>
      <c r="Z2003" t="s">
        <v>32</v>
      </c>
      <c r="AA2003" t="s">
        <v>116</v>
      </c>
      <c r="AB2003">
        <v>94</v>
      </c>
      <c r="AC2003" t="s">
        <v>941</v>
      </c>
      <c r="AD2003" t="s">
        <v>941</v>
      </c>
      <c r="AE2003" t="s">
        <v>941</v>
      </c>
      <c r="AF2003" t="s">
        <v>941</v>
      </c>
      <c r="AG2003" t="s">
        <v>960</v>
      </c>
      <c r="AH2003" s="1">
        <v>1.22289999999999E+16</v>
      </c>
      <c r="AI2003" s="1">
        <v>47728</v>
      </c>
      <c r="AJ2003" s="1">
        <v>32964</v>
      </c>
      <c r="AK2003" t="s">
        <v>62</v>
      </c>
    </row>
    <row r="2004" spans="1:37" x14ac:dyDescent="0.2">
      <c r="A2004">
        <v>101</v>
      </c>
      <c r="B2004">
        <v>28</v>
      </c>
      <c r="C2004" t="s">
        <v>52</v>
      </c>
      <c r="D2004" t="str">
        <f>VLOOKUP(A2004,'url data'!$A:$D,4,FALSE)</f>
        <v>http://occupydemocrats.com/2016/09/23/bombshell-abc-reveals-trump-paid-hundreds-millions-russian-oligarchs-2/</v>
      </c>
      <c r="O2004" t="s">
        <v>26</v>
      </c>
      <c r="P2004" t="s">
        <v>33</v>
      </c>
      <c r="Q2004" t="s">
        <v>26</v>
      </c>
      <c r="R2004" t="s">
        <v>26</v>
      </c>
      <c r="S2004" t="s">
        <v>26</v>
      </c>
      <c r="T2004" t="s">
        <v>59</v>
      </c>
      <c r="U2004" t="s">
        <v>26</v>
      </c>
      <c r="V2004" t="s">
        <v>31</v>
      </c>
      <c r="W2004" t="s">
        <v>26</v>
      </c>
      <c r="X2004" t="s">
        <v>26</v>
      </c>
      <c r="Y2004" t="s">
        <v>26</v>
      </c>
      <c r="Z2004" t="s">
        <v>26</v>
      </c>
      <c r="AA2004" t="s">
        <v>67</v>
      </c>
      <c r="AB2004">
        <v>95</v>
      </c>
      <c r="AG2004" s="1">
        <v>4.9452999999999904E+16</v>
      </c>
      <c r="AH2004" s="1">
        <v>3.12529999999999E+16</v>
      </c>
      <c r="AI2004" s="1">
        <v>3560399999999990</v>
      </c>
      <c r="AJ2004" s="1">
        <v>36433</v>
      </c>
      <c r="AK2004" t="s">
        <v>62</v>
      </c>
    </row>
    <row r="2005" spans="1:37" x14ac:dyDescent="0.2">
      <c r="A2005">
        <v>101</v>
      </c>
      <c r="B2005">
        <v>29</v>
      </c>
      <c r="C2005" t="s">
        <v>40</v>
      </c>
      <c r="D2005" t="str">
        <f>VLOOKUP(A2005,'url data'!$A:$D,4,FALSE)</f>
        <v>http://occupydemocrats.com/2016/09/23/bombshell-abc-reveals-trump-paid-hundreds-millions-russian-oligarchs-2/</v>
      </c>
      <c r="O2005" t="s">
        <v>32</v>
      </c>
      <c r="P2005" t="s">
        <v>33</v>
      </c>
      <c r="Q2005" t="s">
        <v>32</v>
      </c>
      <c r="R2005" t="s">
        <v>32</v>
      </c>
      <c r="S2005" t="s">
        <v>26</v>
      </c>
      <c r="T2005" t="s">
        <v>59</v>
      </c>
      <c r="U2005" t="s">
        <v>32</v>
      </c>
      <c r="V2005" t="s">
        <v>33</v>
      </c>
      <c r="W2005" t="s">
        <v>32</v>
      </c>
      <c r="X2005" t="s">
        <v>32</v>
      </c>
      <c r="Y2005" t="s">
        <v>32</v>
      </c>
      <c r="Z2005" t="s">
        <v>26</v>
      </c>
      <c r="AA2005" t="s">
        <v>59</v>
      </c>
      <c r="AB2005">
        <v>96</v>
      </c>
      <c r="AG2005" t="s">
        <v>961</v>
      </c>
      <c r="AH2005" t="s">
        <v>962</v>
      </c>
      <c r="AI2005" s="1">
        <v>39005</v>
      </c>
      <c r="AJ2005" s="1">
        <v>53168</v>
      </c>
      <c r="AK2005" t="s">
        <v>62</v>
      </c>
    </row>
    <row r="2006" spans="1:37" x14ac:dyDescent="0.2">
      <c r="A2006">
        <v>101</v>
      </c>
      <c r="B2006">
        <v>32</v>
      </c>
      <c r="C2006" t="s">
        <v>43</v>
      </c>
      <c r="D2006" t="str">
        <f>VLOOKUP(A2006,'url data'!$A:$D,4,FALSE)</f>
        <v>http://occupydemocrats.com/2016/09/23/bombshell-abc-reveals-trump-paid-hundreds-millions-russian-oligarchs-2/</v>
      </c>
      <c r="O2006" t="s">
        <v>32</v>
      </c>
      <c r="P2006" t="s">
        <v>31</v>
      </c>
      <c r="Q2006" t="s">
        <v>32</v>
      </c>
      <c r="R2006" t="s">
        <v>32</v>
      </c>
      <c r="S2006" t="s">
        <v>32</v>
      </c>
      <c r="T2006" t="s">
        <v>67</v>
      </c>
      <c r="U2006" t="s">
        <v>32</v>
      </c>
      <c r="V2006" t="s">
        <v>31</v>
      </c>
      <c r="W2006" t="s">
        <v>32</v>
      </c>
      <c r="X2006" t="s">
        <v>32</v>
      </c>
      <c r="Y2006" t="s">
        <v>32</v>
      </c>
      <c r="Z2006" t="s">
        <v>32</v>
      </c>
      <c r="AA2006" t="s">
        <v>74</v>
      </c>
      <c r="AB2006">
        <v>97</v>
      </c>
      <c r="AG2006" s="1">
        <v>64976</v>
      </c>
      <c r="AH2006" s="1">
        <v>3.5739E+16</v>
      </c>
      <c r="AI2006" s="1">
        <v>48445</v>
      </c>
      <c r="AJ2006" s="1">
        <v>48306</v>
      </c>
      <c r="AK2006" t="s">
        <v>62</v>
      </c>
    </row>
    <row r="2007" spans="1:37" x14ac:dyDescent="0.2">
      <c r="A2007">
        <v>101</v>
      </c>
      <c r="B2007">
        <v>36</v>
      </c>
      <c r="C2007" t="s">
        <v>42</v>
      </c>
      <c r="D2007" t="str">
        <f>VLOOKUP(A2007,'url data'!$A:$D,4,FALSE)</f>
        <v>http://occupydemocrats.com/2016/09/23/bombshell-abc-reveals-trump-paid-hundreds-millions-russian-oligarchs-2/</v>
      </c>
      <c r="O2007" t="s">
        <v>31</v>
      </c>
      <c r="P2007" t="s">
        <v>32</v>
      </c>
      <c r="Q2007" t="s">
        <v>31</v>
      </c>
      <c r="R2007" t="s">
        <v>31</v>
      </c>
      <c r="S2007" t="s">
        <v>39</v>
      </c>
      <c r="T2007" t="s">
        <v>42</v>
      </c>
      <c r="U2007" t="s">
        <v>31</v>
      </c>
      <c r="V2007" t="s">
        <v>32</v>
      </c>
      <c r="W2007" t="s">
        <v>31</v>
      </c>
      <c r="X2007" t="s">
        <v>31</v>
      </c>
      <c r="Y2007" t="s">
        <v>36</v>
      </c>
      <c r="Z2007" t="s">
        <v>31</v>
      </c>
      <c r="AA2007" t="s">
        <v>43</v>
      </c>
      <c r="AB2007">
        <v>2</v>
      </c>
      <c r="AG2007" s="1">
        <v>3.28129999999999E+16</v>
      </c>
      <c r="AH2007" s="1">
        <v>47877</v>
      </c>
      <c r="AI2007" s="1">
        <v>39308</v>
      </c>
      <c r="AJ2007" s="1">
        <v>32344</v>
      </c>
      <c r="AK2007" t="s">
        <v>28</v>
      </c>
    </row>
    <row r="2008" spans="1:37" x14ac:dyDescent="0.2">
      <c r="A2008">
        <v>101</v>
      </c>
      <c r="B2008">
        <v>38</v>
      </c>
      <c r="C2008" t="s">
        <v>30</v>
      </c>
      <c r="D2008" t="str">
        <f>VLOOKUP(A2008,'url data'!$A:$D,4,FALSE)</f>
        <v>http://occupydemocrats.com/2016/09/23/bombshell-abc-reveals-trump-paid-hundreds-millions-russian-oligarchs-2/</v>
      </c>
      <c r="O2008" t="s">
        <v>33</v>
      </c>
      <c r="P2008" t="s">
        <v>26</v>
      </c>
      <c r="Q2008" t="s">
        <v>33</v>
      </c>
      <c r="R2008" t="s">
        <v>33</v>
      </c>
      <c r="S2008" t="s">
        <v>33</v>
      </c>
      <c r="T2008" t="s">
        <v>25</v>
      </c>
      <c r="U2008" t="s">
        <v>33</v>
      </c>
      <c r="V2008" t="s">
        <v>26</v>
      </c>
      <c r="W2008" t="s">
        <v>33</v>
      </c>
      <c r="X2008" t="s">
        <v>39</v>
      </c>
      <c r="Y2008" t="s">
        <v>39</v>
      </c>
      <c r="Z2008" t="s">
        <v>31</v>
      </c>
      <c r="AA2008" t="s">
        <v>49</v>
      </c>
      <c r="AB2008">
        <v>12</v>
      </c>
      <c r="AF2008" t="s">
        <v>48</v>
      </c>
      <c r="AG2008" s="1">
        <v>3514300000000000</v>
      </c>
      <c r="AH2008" s="1">
        <v>36886</v>
      </c>
      <c r="AI2008" s="1">
        <v>75676</v>
      </c>
      <c r="AJ2008" s="1">
        <v>34898</v>
      </c>
      <c r="AK2008" t="s">
        <v>28</v>
      </c>
    </row>
    <row r="2009" spans="1:37" x14ac:dyDescent="0.2">
      <c r="A2009">
        <v>101</v>
      </c>
      <c r="B2009">
        <v>39</v>
      </c>
      <c r="C2009" t="s">
        <v>41</v>
      </c>
      <c r="D2009" t="str">
        <f>VLOOKUP(A2009,'url data'!$A:$D,4,FALSE)</f>
        <v>http://occupydemocrats.com/2016/09/23/bombshell-abc-reveals-trump-paid-hundreds-millions-russian-oligarchs-2/</v>
      </c>
      <c r="O2009" t="s">
        <v>32</v>
      </c>
      <c r="P2009" t="s">
        <v>39</v>
      </c>
      <c r="Q2009" t="s">
        <v>39</v>
      </c>
      <c r="R2009" t="s">
        <v>39</v>
      </c>
      <c r="S2009" t="s">
        <v>39</v>
      </c>
      <c r="T2009" t="s">
        <v>46</v>
      </c>
      <c r="U2009" t="s">
        <v>31</v>
      </c>
      <c r="V2009" t="s">
        <v>39</v>
      </c>
      <c r="W2009" t="s">
        <v>31</v>
      </c>
      <c r="X2009" t="s">
        <v>31</v>
      </c>
      <c r="Y2009" t="s">
        <v>39</v>
      </c>
      <c r="Z2009" t="s">
        <v>39</v>
      </c>
      <c r="AA2009" t="s">
        <v>52</v>
      </c>
      <c r="AB2009">
        <v>28</v>
      </c>
      <c r="AG2009" s="1">
        <v>6080300000000000</v>
      </c>
      <c r="AH2009" s="1">
        <v>48013</v>
      </c>
      <c r="AI2009" s="1">
        <v>3.1179E+16</v>
      </c>
      <c r="AJ2009" s="1">
        <v>82492</v>
      </c>
      <c r="AK2009" t="s">
        <v>28</v>
      </c>
    </row>
    <row r="2010" spans="1:37" x14ac:dyDescent="0.2">
      <c r="A2010">
        <v>101</v>
      </c>
      <c r="B2010">
        <v>46</v>
      </c>
      <c r="C2010" t="s">
        <v>40</v>
      </c>
      <c r="D2010" t="str">
        <f>VLOOKUP(A2010,'url data'!$A:$D,4,FALSE)</f>
        <v>http://occupydemocrats.com/2016/09/23/bombshell-abc-reveals-trump-paid-hundreds-millions-russian-oligarchs-2/</v>
      </c>
      <c r="O2010" t="s">
        <v>31</v>
      </c>
      <c r="P2010" t="s">
        <v>32</v>
      </c>
      <c r="Q2010" t="s">
        <v>31</v>
      </c>
      <c r="R2010" t="s">
        <v>39</v>
      </c>
      <c r="S2010" t="s">
        <v>39</v>
      </c>
      <c r="T2010" t="s">
        <v>30</v>
      </c>
      <c r="U2010" t="s">
        <v>31</v>
      </c>
      <c r="V2010" t="s">
        <v>32</v>
      </c>
      <c r="W2010" t="s">
        <v>31</v>
      </c>
      <c r="X2010" t="s">
        <v>33</v>
      </c>
      <c r="Y2010" t="s">
        <v>31</v>
      </c>
      <c r="Z2010" t="s">
        <v>31</v>
      </c>
      <c r="AA2010" t="s">
        <v>40</v>
      </c>
      <c r="AB2010">
        <v>29</v>
      </c>
      <c r="AG2010" s="1">
        <v>63961</v>
      </c>
      <c r="AH2010" s="1">
        <v>3.9401999999999904E+16</v>
      </c>
      <c r="AI2010" s="1">
        <v>3.1448E+16</v>
      </c>
      <c r="AJ2010" s="1">
        <v>6033100000000000</v>
      </c>
      <c r="AK2010" t="s">
        <v>28</v>
      </c>
    </row>
    <row r="2011" spans="1:37" x14ac:dyDescent="0.2">
      <c r="A2011">
        <v>101</v>
      </c>
      <c r="B2011">
        <v>56</v>
      </c>
      <c r="C2011" t="s">
        <v>30</v>
      </c>
      <c r="D2011" t="str">
        <f>VLOOKUP(A2011,'url data'!$A:$D,4,FALSE)</f>
        <v>http://occupydemocrats.com/2016/09/23/bombshell-abc-reveals-trump-paid-hundreds-millions-russian-oligarchs-2/</v>
      </c>
      <c r="O2011" t="s">
        <v>39</v>
      </c>
      <c r="P2011" t="s">
        <v>39</v>
      </c>
      <c r="Q2011" t="s">
        <v>26</v>
      </c>
      <c r="R2011" t="s">
        <v>26</v>
      </c>
      <c r="S2011" t="s">
        <v>32</v>
      </c>
      <c r="T2011" t="s">
        <v>74</v>
      </c>
      <c r="U2011" t="s">
        <v>33</v>
      </c>
      <c r="V2011" t="s">
        <v>32</v>
      </c>
      <c r="W2011" t="s">
        <v>33</v>
      </c>
      <c r="X2011" t="s">
        <v>39</v>
      </c>
      <c r="Y2011" t="s">
        <v>39</v>
      </c>
      <c r="Z2011" t="s">
        <v>31</v>
      </c>
      <c r="AA2011" t="s">
        <v>43</v>
      </c>
      <c r="AB2011">
        <v>32</v>
      </c>
      <c r="AC2011" t="s">
        <v>963</v>
      </c>
      <c r="AG2011" s="1">
        <v>4149400000000000</v>
      </c>
      <c r="AH2011" s="1">
        <v>77699</v>
      </c>
      <c r="AI2011" s="1">
        <v>168698</v>
      </c>
      <c r="AJ2011" s="1">
        <v>3.1144E+16</v>
      </c>
      <c r="AK2011" t="s">
        <v>28</v>
      </c>
    </row>
    <row r="2012" spans="1:37" x14ac:dyDescent="0.2">
      <c r="A2012">
        <v>101</v>
      </c>
      <c r="B2012">
        <v>58</v>
      </c>
      <c r="C2012" t="s">
        <v>30</v>
      </c>
      <c r="D2012" t="str">
        <f>VLOOKUP(A2012,'url data'!$A:$D,4,FALSE)</f>
        <v>http://occupydemocrats.com/2016/09/23/bombshell-abc-reveals-trump-paid-hundreds-millions-russian-oligarchs-2/</v>
      </c>
      <c r="O2012" t="s">
        <v>31</v>
      </c>
      <c r="P2012" t="s">
        <v>32</v>
      </c>
      <c r="Q2012" t="s">
        <v>31</v>
      </c>
      <c r="R2012" t="s">
        <v>31</v>
      </c>
      <c r="S2012" t="s">
        <v>31</v>
      </c>
      <c r="T2012" t="s">
        <v>29</v>
      </c>
      <c r="U2012" t="s">
        <v>31</v>
      </c>
      <c r="V2012" t="s">
        <v>32</v>
      </c>
      <c r="W2012" t="s">
        <v>31</v>
      </c>
      <c r="X2012" t="s">
        <v>31</v>
      </c>
      <c r="Y2012" t="s">
        <v>31</v>
      </c>
      <c r="Z2012" t="s">
        <v>31</v>
      </c>
      <c r="AA2012" t="s">
        <v>42</v>
      </c>
      <c r="AB2012">
        <v>36</v>
      </c>
      <c r="AG2012" s="1">
        <v>5.5126999999999904E+16</v>
      </c>
      <c r="AH2012" s="1">
        <v>31745</v>
      </c>
      <c r="AI2012" s="1">
        <v>31654</v>
      </c>
      <c r="AJ2012" s="1">
        <v>3.11709999999999E+16</v>
      </c>
      <c r="AK2012" t="s">
        <v>28</v>
      </c>
    </row>
    <row r="2013" spans="1:37" x14ac:dyDescent="0.2">
      <c r="A2013">
        <v>101</v>
      </c>
      <c r="B2013">
        <v>63</v>
      </c>
      <c r="C2013" t="s">
        <v>40</v>
      </c>
      <c r="D2013" t="str">
        <f>VLOOKUP(A2013,'url data'!$A:$D,4,FALSE)</f>
        <v>http://occupydemocrats.com/2016/09/23/bombshell-abc-reveals-trump-paid-hundreds-millions-russian-oligarchs-2/</v>
      </c>
      <c r="O2013" t="s">
        <v>39</v>
      </c>
      <c r="P2013" t="s">
        <v>39</v>
      </c>
      <c r="Q2013" t="s">
        <v>31</v>
      </c>
      <c r="R2013" t="s">
        <v>39</v>
      </c>
      <c r="S2013" t="s">
        <v>32</v>
      </c>
      <c r="T2013" t="s">
        <v>69</v>
      </c>
      <c r="U2013" t="s">
        <v>33</v>
      </c>
      <c r="V2013" t="s">
        <v>32</v>
      </c>
      <c r="W2013" t="s">
        <v>31</v>
      </c>
      <c r="X2013" t="s">
        <v>32</v>
      </c>
      <c r="Y2013" t="s">
        <v>26</v>
      </c>
      <c r="Z2013" t="s">
        <v>32</v>
      </c>
      <c r="AA2013" t="s">
        <v>30</v>
      </c>
      <c r="AB2013">
        <v>38</v>
      </c>
      <c r="AG2013" s="1">
        <v>6743399999999990</v>
      </c>
      <c r="AH2013" s="1">
        <v>32674</v>
      </c>
      <c r="AI2013" s="1">
        <v>34808</v>
      </c>
      <c r="AJ2013" s="1">
        <v>35458</v>
      </c>
      <c r="AK2013" t="s">
        <v>28</v>
      </c>
    </row>
    <row r="2014" spans="1:37" x14ac:dyDescent="0.2">
      <c r="A2014">
        <v>101</v>
      </c>
      <c r="B2014">
        <v>88</v>
      </c>
      <c r="C2014" t="s">
        <v>116</v>
      </c>
      <c r="D2014" t="str">
        <f>VLOOKUP(A2014,'url data'!$A:$D,4,FALSE)</f>
        <v>http://occupydemocrats.com/2016/09/23/bombshell-abc-reveals-trump-paid-hundreds-millions-russian-oligarchs-2/</v>
      </c>
      <c r="O2014" t="s">
        <v>39</v>
      </c>
      <c r="P2014" t="s">
        <v>39</v>
      </c>
      <c r="Q2014" t="s">
        <v>31</v>
      </c>
      <c r="R2014" t="s">
        <v>39</v>
      </c>
      <c r="S2014" t="s">
        <v>39</v>
      </c>
      <c r="T2014" t="s">
        <v>42</v>
      </c>
      <c r="U2014" t="s">
        <v>31</v>
      </c>
      <c r="V2014" t="s">
        <v>32</v>
      </c>
      <c r="W2014" t="s">
        <v>39</v>
      </c>
      <c r="X2014" t="s">
        <v>31</v>
      </c>
      <c r="Y2014" t="s">
        <v>31</v>
      </c>
      <c r="Z2014" t="s">
        <v>39</v>
      </c>
      <c r="AA2014" t="s">
        <v>41</v>
      </c>
      <c r="AB2014">
        <v>39</v>
      </c>
      <c r="AG2014" s="1">
        <v>4.9949E+16</v>
      </c>
      <c r="AH2014" s="1">
        <v>94278</v>
      </c>
      <c r="AI2014" s="1">
        <v>159436</v>
      </c>
      <c r="AJ2014" s="1">
        <v>37279</v>
      </c>
      <c r="AK2014" t="s">
        <v>28</v>
      </c>
    </row>
    <row r="2015" spans="1:37" x14ac:dyDescent="0.2">
      <c r="A2015">
        <v>101</v>
      </c>
      <c r="B2015">
        <v>90</v>
      </c>
      <c r="C2015" t="s">
        <v>40</v>
      </c>
      <c r="D2015" t="str">
        <f>VLOOKUP(A2015,'url data'!$A:$D,4,FALSE)</f>
        <v>http://occupydemocrats.com/2016/09/23/bombshell-abc-reveals-trump-paid-hundreds-millions-russian-oligarchs-2/</v>
      </c>
      <c r="O2015" t="s">
        <v>31</v>
      </c>
      <c r="P2015" t="s">
        <v>26</v>
      </c>
      <c r="Q2015" t="s">
        <v>31</v>
      </c>
      <c r="R2015" t="s">
        <v>33</v>
      </c>
      <c r="S2015" t="s">
        <v>33</v>
      </c>
      <c r="T2015" t="s">
        <v>40</v>
      </c>
      <c r="U2015" t="s">
        <v>33</v>
      </c>
      <c r="V2015" t="s">
        <v>32</v>
      </c>
      <c r="W2015" t="s">
        <v>33</v>
      </c>
      <c r="X2015" t="s">
        <v>31</v>
      </c>
      <c r="Y2015" t="s">
        <v>31</v>
      </c>
      <c r="Z2015" t="s">
        <v>33</v>
      </c>
      <c r="AA2015" t="s">
        <v>40</v>
      </c>
      <c r="AB2015">
        <v>46</v>
      </c>
      <c r="AC2015" t="s">
        <v>48</v>
      </c>
      <c r="AG2015" s="1">
        <v>3.2995E+16</v>
      </c>
      <c r="AH2015" s="1">
        <v>3.11169999999999E+16</v>
      </c>
      <c r="AI2015" s="1">
        <v>4.2995999999999904E+16</v>
      </c>
      <c r="AJ2015" s="1">
        <v>34726</v>
      </c>
      <c r="AK2015" t="s">
        <v>28</v>
      </c>
    </row>
    <row r="2016" spans="1:37" x14ac:dyDescent="0.2">
      <c r="A2016">
        <v>101</v>
      </c>
      <c r="B2016">
        <v>92</v>
      </c>
      <c r="C2016" t="s">
        <v>49</v>
      </c>
      <c r="D2016" t="str">
        <f>VLOOKUP(A2016,'url data'!$A:$D,4,FALSE)</f>
        <v>http://occupydemocrats.com/2016/09/23/bombshell-abc-reveals-trump-paid-hundreds-millions-russian-oligarchs-2/</v>
      </c>
      <c r="O2016" t="s">
        <v>39</v>
      </c>
      <c r="P2016" t="s">
        <v>32</v>
      </c>
      <c r="Q2016" t="s">
        <v>31</v>
      </c>
      <c r="R2016" t="s">
        <v>33</v>
      </c>
      <c r="S2016" t="s">
        <v>33</v>
      </c>
      <c r="T2016" t="s">
        <v>43</v>
      </c>
      <c r="U2016" t="s">
        <v>31</v>
      </c>
      <c r="V2016" t="s">
        <v>32</v>
      </c>
      <c r="W2016" t="s">
        <v>31</v>
      </c>
      <c r="X2016" t="s">
        <v>33</v>
      </c>
      <c r="Y2016" t="s">
        <v>33</v>
      </c>
      <c r="Z2016" t="s">
        <v>31</v>
      </c>
      <c r="AA2016" t="s">
        <v>30</v>
      </c>
      <c r="AB2016">
        <v>56</v>
      </c>
      <c r="AF2016" t="s">
        <v>48</v>
      </c>
      <c r="AG2016" s="1">
        <v>9765200000000000</v>
      </c>
      <c r="AH2016" s="1">
        <v>76415</v>
      </c>
      <c r="AI2016" s="1">
        <v>71014</v>
      </c>
      <c r="AJ2016" s="1">
        <v>5.4588E+16</v>
      </c>
      <c r="AK2016" t="s">
        <v>28</v>
      </c>
    </row>
    <row r="2017" spans="1:37" x14ac:dyDescent="0.2">
      <c r="A2017">
        <v>101</v>
      </c>
      <c r="B2017">
        <v>93</v>
      </c>
      <c r="C2017" t="s">
        <v>30</v>
      </c>
      <c r="D2017" t="str">
        <f>VLOOKUP(A2017,'url data'!$A:$D,4,FALSE)</f>
        <v>http://occupydemocrats.com/2016/09/23/bombshell-abc-reveals-trump-paid-hundreds-millions-russian-oligarchs-2/</v>
      </c>
      <c r="O2017" t="s">
        <v>31</v>
      </c>
      <c r="P2017" t="s">
        <v>31</v>
      </c>
      <c r="Q2017" t="s">
        <v>39</v>
      </c>
      <c r="R2017" t="s">
        <v>31</v>
      </c>
      <c r="S2017" t="s">
        <v>32</v>
      </c>
      <c r="T2017" t="s">
        <v>43</v>
      </c>
      <c r="U2017" t="s">
        <v>31</v>
      </c>
      <c r="V2017" t="s">
        <v>39</v>
      </c>
      <c r="W2017" t="s">
        <v>31</v>
      </c>
      <c r="X2017" t="s">
        <v>32</v>
      </c>
      <c r="Y2017" t="s">
        <v>31</v>
      </c>
      <c r="Z2017" t="s">
        <v>39</v>
      </c>
      <c r="AA2017" t="s">
        <v>30</v>
      </c>
      <c r="AB2017">
        <v>58</v>
      </c>
      <c r="AE2017" t="s">
        <v>167</v>
      </c>
      <c r="AG2017" s="1">
        <v>3423699999999990</v>
      </c>
      <c r="AH2017" s="1">
        <v>31148</v>
      </c>
      <c r="AI2017" s="1">
        <v>42478</v>
      </c>
      <c r="AJ2017" s="1">
        <v>31024</v>
      </c>
      <c r="AK2017" t="s">
        <v>28</v>
      </c>
    </row>
    <row r="2018" spans="1:37" x14ac:dyDescent="0.2">
      <c r="A2018">
        <v>101</v>
      </c>
      <c r="B2018">
        <v>94</v>
      </c>
      <c r="C2018" t="s">
        <v>29</v>
      </c>
      <c r="D2018" t="str">
        <f>VLOOKUP(A2018,'url data'!$A:$D,4,FALSE)</f>
        <v>http://occupydemocrats.com/2016/09/23/bombshell-abc-reveals-trump-paid-hundreds-millions-russian-oligarchs-2/</v>
      </c>
      <c r="O2018" t="s">
        <v>31</v>
      </c>
      <c r="P2018" t="s">
        <v>32</v>
      </c>
      <c r="Q2018" t="s">
        <v>39</v>
      </c>
      <c r="R2018" t="s">
        <v>39</v>
      </c>
      <c r="S2018" t="s">
        <v>31</v>
      </c>
      <c r="T2018" t="s">
        <v>29</v>
      </c>
      <c r="U2018" t="s">
        <v>31</v>
      </c>
      <c r="V2018" t="s">
        <v>32</v>
      </c>
      <c r="W2018" t="s">
        <v>33</v>
      </c>
      <c r="X2018" t="s">
        <v>39</v>
      </c>
      <c r="Y2018" t="s">
        <v>31</v>
      </c>
      <c r="Z2018" t="s">
        <v>33</v>
      </c>
      <c r="AA2018" t="s">
        <v>40</v>
      </c>
      <c r="AB2018">
        <v>63</v>
      </c>
      <c r="AC2018" t="s">
        <v>964</v>
      </c>
      <c r="AG2018" s="1">
        <v>73288</v>
      </c>
      <c r="AH2018" s="1">
        <v>3213400000000000</v>
      </c>
      <c r="AI2018" s="1">
        <v>33776</v>
      </c>
      <c r="AJ2018" s="1">
        <v>3.7544E+16</v>
      </c>
      <c r="AK2018" t="s">
        <v>28</v>
      </c>
    </row>
    <row r="2019" spans="1:37" x14ac:dyDescent="0.2">
      <c r="A2019">
        <v>101</v>
      </c>
      <c r="B2019">
        <v>95</v>
      </c>
      <c r="C2019" t="s">
        <v>29</v>
      </c>
      <c r="D2019" t="str">
        <f>VLOOKUP(A2019,'url data'!$A:$D,4,FALSE)</f>
        <v>http://occupydemocrats.com/2016/09/23/bombshell-abc-reveals-trump-paid-hundreds-millions-russian-oligarchs-2/</v>
      </c>
      <c r="O2019" t="s">
        <v>31</v>
      </c>
      <c r="P2019" t="s">
        <v>31</v>
      </c>
      <c r="Q2019" t="s">
        <v>39</v>
      </c>
      <c r="R2019" t="s">
        <v>32</v>
      </c>
      <c r="S2019" t="s">
        <v>31</v>
      </c>
      <c r="T2019" t="s">
        <v>143</v>
      </c>
      <c r="U2019" t="s">
        <v>31</v>
      </c>
      <c r="V2019" t="s">
        <v>39</v>
      </c>
      <c r="W2019" t="s">
        <v>33</v>
      </c>
      <c r="X2019" t="s">
        <v>33</v>
      </c>
      <c r="Y2019" t="s">
        <v>32</v>
      </c>
      <c r="Z2019" t="s">
        <v>31</v>
      </c>
      <c r="AA2019" t="s">
        <v>116</v>
      </c>
      <c r="AB2019">
        <v>88</v>
      </c>
      <c r="AG2019" s="1">
        <v>1.77061999999999E+16</v>
      </c>
      <c r="AH2019" s="1">
        <v>32963</v>
      </c>
      <c r="AI2019" s="1">
        <v>3351499999999990</v>
      </c>
      <c r="AJ2019" s="1">
        <v>34631</v>
      </c>
      <c r="AK2019" t="s">
        <v>28</v>
      </c>
    </row>
    <row r="2020" spans="1:37" x14ac:dyDescent="0.2">
      <c r="A2020">
        <v>101</v>
      </c>
      <c r="B2020">
        <v>96</v>
      </c>
      <c r="C2020" t="s">
        <v>43</v>
      </c>
      <c r="D2020" t="str">
        <f>VLOOKUP(A2020,'url data'!$A:$D,4,FALSE)</f>
        <v>http://occupydemocrats.com/2016/09/23/bombshell-abc-reveals-trump-paid-hundreds-millions-russian-oligarchs-2/</v>
      </c>
      <c r="O2020" t="s">
        <v>31</v>
      </c>
      <c r="P2020" t="s">
        <v>32</v>
      </c>
      <c r="Q2020" t="s">
        <v>31</v>
      </c>
      <c r="R2020" t="s">
        <v>33</v>
      </c>
      <c r="S2020" t="s">
        <v>33</v>
      </c>
      <c r="T2020" t="s">
        <v>29</v>
      </c>
      <c r="U2020" t="s">
        <v>33</v>
      </c>
      <c r="V2020" t="s">
        <v>26</v>
      </c>
      <c r="W2020" t="s">
        <v>33</v>
      </c>
      <c r="X2020" t="s">
        <v>31</v>
      </c>
      <c r="Y2020" t="s">
        <v>33</v>
      </c>
      <c r="Z2020" t="s">
        <v>32</v>
      </c>
      <c r="AA2020" t="s">
        <v>40</v>
      </c>
      <c r="AB2020">
        <v>90</v>
      </c>
      <c r="AG2020" s="1">
        <v>171028</v>
      </c>
      <c r="AH2020" s="1">
        <v>31851</v>
      </c>
      <c r="AI2020" s="1">
        <v>76298</v>
      </c>
      <c r="AJ2020" s="1">
        <v>3.10989999999999E+16</v>
      </c>
      <c r="AK2020" t="s">
        <v>28</v>
      </c>
    </row>
    <row r="2021" spans="1:37" x14ac:dyDescent="0.2">
      <c r="A2021">
        <v>101</v>
      </c>
      <c r="B2021">
        <v>97</v>
      </c>
      <c r="C2021" t="s">
        <v>41</v>
      </c>
      <c r="D2021" t="str">
        <f>VLOOKUP(A2021,'url data'!$A:$D,4,FALSE)</f>
        <v>http://occupydemocrats.com/2016/09/23/bombshell-abc-reveals-trump-paid-hundreds-millions-russian-oligarchs-2/</v>
      </c>
      <c r="O2021" t="s">
        <v>33</v>
      </c>
      <c r="P2021" t="s">
        <v>26</v>
      </c>
      <c r="Q2021" t="s">
        <v>31</v>
      </c>
      <c r="R2021" t="s">
        <v>31</v>
      </c>
      <c r="S2021" t="s">
        <v>31</v>
      </c>
      <c r="T2021" t="s">
        <v>40</v>
      </c>
      <c r="U2021" t="s">
        <v>33</v>
      </c>
      <c r="V2021" t="s">
        <v>26</v>
      </c>
      <c r="W2021" t="s">
        <v>33</v>
      </c>
      <c r="X2021" t="s">
        <v>31</v>
      </c>
      <c r="Y2021" t="s">
        <v>33</v>
      </c>
      <c r="Z2021" t="s">
        <v>31</v>
      </c>
      <c r="AA2021" t="s">
        <v>49</v>
      </c>
      <c r="AB2021">
        <v>92</v>
      </c>
      <c r="AG2021" s="1">
        <v>40942</v>
      </c>
      <c r="AH2021" s="1">
        <v>3.16109999999999E+16</v>
      </c>
      <c r="AI2021" s="1">
        <v>3.1193E+16</v>
      </c>
      <c r="AJ2021" s="1">
        <v>32216</v>
      </c>
      <c r="AK2021" t="s">
        <v>28</v>
      </c>
    </row>
    <row r="2022" spans="1:37" x14ac:dyDescent="0.2">
      <c r="A2022">
        <v>102</v>
      </c>
      <c r="B2022">
        <v>2</v>
      </c>
      <c r="C2022" t="s">
        <v>43</v>
      </c>
      <c r="D2022" t="str">
        <f>VLOOKUP(A2022,'url data'!$A:$D,4,FALSE)</f>
        <v>http://addictinginfo.org/2016/09/27/watch-joe-biden-take-trumps-own-words-and-tear-him-to-shreds-after-debate-video/</v>
      </c>
      <c r="O2022" t="s">
        <v>31</v>
      </c>
      <c r="P2022" t="s">
        <v>31</v>
      </c>
      <c r="Q2022" t="s">
        <v>33</v>
      </c>
      <c r="R2022" t="s">
        <v>31</v>
      </c>
      <c r="S2022" t="s">
        <v>39</v>
      </c>
      <c r="T2022" t="s">
        <v>29</v>
      </c>
      <c r="U2022" t="s">
        <v>32</v>
      </c>
      <c r="V2022" t="s">
        <v>32</v>
      </c>
      <c r="W2022" t="s">
        <v>31</v>
      </c>
      <c r="X2022" t="s">
        <v>32</v>
      </c>
      <c r="Y2022" t="s">
        <v>26</v>
      </c>
      <c r="Z2022" t="s">
        <v>31</v>
      </c>
      <c r="AA2022" t="s">
        <v>30</v>
      </c>
      <c r="AB2022">
        <v>93</v>
      </c>
      <c r="AC2022">
        <v>60</v>
      </c>
      <c r="AD2022" t="s">
        <v>263</v>
      </c>
      <c r="AE2022" t="s">
        <v>263</v>
      </c>
      <c r="AF2022" t="s">
        <v>263</v>
      </c>
      <c r="AG2022" s="1">
        <v>5.6745999999999904E+16</v>
      </c>
      <c r="AH2022" s="1">
        <v>7647000000000000</v>
      </c>
      <c r="AI2022" s="1">
        <v>1.77682E+16</v>
      </c>
      <c r="AJ2022" s="1">
        <v>44384</v>
      </c>
      <c r="AK2022" t="s">
        <v>28</v>
      </c>
    </row>
    <row r="2023" spans="1:37" x14ac:dyDescent="0.2">
      <c r="A2023">
        <v>102</v>
      </c>
      <c r="B2023">
        <v>12</v>
      </c>
      <c r="C2023" t="s">
        <v>43</v>
      </c>
      <c r="D2023" t="str">
        <f>VLOOKUP(A2023,'url data'!$A:$D,4,FALSE)</f>
        <v>http://addictinginfo.org/2016/09/27/watch-joe-biden-take-trumps-own-words-and-tear-him-to-shreds-after-debate-video/</v>
      </c>
      <c r="O2023" t="s">
        <v>32</v>
      </c>
      <c r="P2023" t="s">
        <v>39</v>
      </c>
      <c r="Q2023" t="s">
        <v>33</v>
      </c>
      <c r="R2023" t="s">
        <v>39</v>
      </c>
      <c r="S2023" t="s">
        <v>39</v>
      </c>
      <c r="T2023" t="s">
        <v>43</v>
      </c>
      <c r="U2023" t="s">
        <v>31</v>
      </c>
      <c r="V2023" t="s">
        <v>39</v>
      </c>
      <c r="W2023" t="s">
        <v>33</v>
      </c>
      <c r="X2023" t="s">
        <v>39</v>
      </c>
      <c r="Y2023" t="s">
        <v>31</v>
      </c>
      <c r="Z2023" t="s">
        <v>33</v>
      </c>
      <c r="AA2023" t="s">
        <v>29</v>
      </c>
      <c r="AB2023">
        <v>94</v>
      </c>
      <c r="AC2023" t="s">
        <v>941</v>
      </c>
      <c r="AD2023" t="s">
        <v>941</v>
      </c>
      <c r="AE2023" t="s">
        <v>941</v>
      </c>
      <c r="AF2023" t="s">
        <v>941</v>
      </c>
      <c r="AG2023" s="1">
        <v>6.3248E+16</v>
      </c>
      <c r="AH2023" s="1">
        <v>5.3766999999999904E+16</v>
      </c>
      <c r="AI2023" s="1">
        <v>36851</v>
      </c>
      <c r="AJ2023" s="1">
        <v>87489</v>
      </c>
      <c r="AK2023" t="s">
        <v>28</v>
      </c>
    </row>
    <row r="2024" spans="1:37" x14ac:dyDescent="0.2">
      <c r="A2024">
        <v>102</v>
      </c>
      <c r="B2024">
        <v>28</v>
      </c>
      <c r="C2024" t="s">
        <v>69</v>
      </c>
      <c r="D2024" t="str">
        <f>VLOOKUP(A2024,'url data'!$A:$D,4,FALSE)</f>
        <v>http://addictinginfo.org/2016/09/27/watch-joe-biden-take-trumps-own-words-and-tear-him-to-shreds-after-debate-video/</v>
      </c>
      <c r="O2024" t="s">
        <v>31</v>
      </c>
      <c r="P2024" t="s">
        <v>26</v>
      </c>
      <c r="Q2024" t="s">
        <v>39</v>
      </c>
      <c r="R2024" t="s">
        <v>39</v>
      </c>
      <c r="S2024" t="s">
        <v>31</v>
      </c>
      <c r="T2024" t="s">
        <v>58</v>
      </c>
      <c r="U2024" t="s">
        <v>33</v>
      </c>
      <c r="V2024" t="s">
        <v>32</v>
      </c>
      <c r="W2024" t="s">
        <v>33</v>
      </c>
      <c r="X2024" t="s">
        <v>31</v>
      </c>
      <c r="Y2024" t="s">
        <v>33</v>
      </c>
      <c r="Z2024" t="s">
        <v>31</v>
      </c>
      <c r="AA2024" t="s">
        <v>29</v>
      </c>
      <c r="AB2024">
        <v>95</v>
      </c>
      <c r="AG2024" t="s">
        <v>965</v>
      </c>
      <c r="AH2024" s="1">
        <v>3.3562E+16</v>
      </c>
      <c r="AI2024" s="1">
        <v>3.15869999999999E+16</v>
      </c>
      <c r="AJ2024" s="1">
        <v>33131</v>
      </c>
      <c r="AK2024" t="s">
        <v>28</v>
      </c>
    </row>
    <row r="2025" spans="1:37" x14ac:dyDescent="0.2">
      <c r="A2025">
        <v>102</v>
      </c>
      <c r="B2025">
        <v>29</v>
      </c>
      <c r="C2025" t="s">
        <v>30</v>
      </c>
      <c r="D2025" t="str">
        <f>VLOOKUP(A2025,'url data'!$A:$D,4,FALSE)</f>
        <v>http://addictinginfo.org/2016/09/27/watch-joe-biden-take-trumps-own-words-and-tear-him-to-shreds-after-debate-video/</v>
      </c>
      <c r="O2025" t="s">
        <v>31</v>
      </c>
      <c r="P2025" t="s">
        <v>32</v>
      </c>
      <c r="Q2025" t="s">
        <v>31</v>
      </c>
      <c r="R2025" t="s">
        <v>39</v>
      </c>
      <c r="S2025" t="s">
        <v>32</v>
      </c>
      <c r="T2025" t="s">
        <v>58</v>
      </c>
      <c r="U2025" t="s">
        <v>31</v>
      </c>
      <c r="V2025" t="s">
        <v>31</v>
      </c>
      <c r="W2025" t="s">
        <v>31</v>
      </c>
      <c r="X2025" t="s">
        <v>39</v>
      </c>
      <c r="Y2025" t="s">
        <v>36</v>
      </c>
      <c r="Z2025" t="s">
        <v>32</v>
      </c>
      <c r="AA2025" t="s">
        <v>43</v>
      </c>
      <c r="AB2025">
        <v>96</v>
      </c>
      <c r="AG2025" s="1">
        <v>4184000000000000</v>
      </c>
      <c r="AH2025" s="1">
        <v>3.11959999999999E+16</v>
      </c>
      <c r="AI2025" s="1">
        <v>3.1162E+16</v>
      </c>
      <c r="AJ2025" s="1">
        <v>32423</v>
      </c>
      <c r="AK2025" t="s">
        <v>28</v>
      </c>
    </row>
    <row r="2026" spans="1:37" x14ac:dyDescent="0.2">
      <c r="A2026">
        <v>102</v>
      </c>
      <c r="B2026">
        <v>32</v>
      </c>
      <c r="C2026" t="s">
        <v>43</v>
      </c>
      <c r="D2026" t="str">
        <f>VLOOKUP(A2026,'url data'!$A:$D,4,FALSE)</f>
        <v>http://addictinginfo.org/2016/09/27/watch-joe-biden-take-trumps-own-words-and-tear-him-to-shreds-after-debate-video/</v>
      </c>
      <c r="O2026" t="s">
        <v>31</v>
      </c>
      <c r="P2026" t="s">
        <v>32</v>
      </c>
      <c r="Q2026" t="s">
        <v>31</v>
      </c>
      <c r="R2026" t="s">
        <v>31</v>
      </c>
      <c r="S2026" t="s">
        <v>31</v>
      </c>
      <c r="T2026" t="s">
        <v>41</v>
      </c>
      <c r="U2026" t="s">
        <v>31</v>
      </c>
      <c r="V2026" t="s">
        <v>32</v>
      </c>
      <c r="W2026" t="s">
        <v>33</v>
      </c>
      <c r="X2026" t="s">
        <v>31</v>
      </c>
      <c r="Y2026" t="s">
        <v>31</v>
      </c>
      <c r="Z2026" t="s">
        <v>31</v>
      </c>
      <c r="AA2026" t="s">
        <v>41</v>
      </c>
      <c r="AB2026">
        <v>97</v>
      </c>
      <c r="AG2026" s="1">
        <v>6804600000000000</v>
      </c>
      <c r="AH2026" s="1">
        <v>4537399999999990</v>
      </c>
      <c r="AI2026" t="s">
        <v>945</v>
      </c>
      <c r="AJ2026" s="1">
        <v>4.1556999999999904E+16</v>
      </c>
      <c r="AK2026" t="s">
        <v>28</v>
      </c>
    </row>
    <row r="2027" spans="1:37" x14ac:dyDescent="0.2">
      <c r="A2027">
        <v>102</v>
      </c>
      <c r="B2027">
        <v>36</v>
      </c>
      <c r="C2027" t="s">
        <v>42</v>
      </c>
      <c r="D2027" t="str">
        <f>VLOOKUP(A2027,'url data'!$A:$D,4,FALSE)</f>
        <v>http://addictinginfo.org/2016/09/27/watch-joe-biden-take-trumps-own-words-and-tear-him-to-shreds-after-debate-video/</v>
      </c>
      <c r="O2027" t="s">
        <v>39</v>
      </c>
      <c r="P2027" t="s">
        <v>39</v>
      </c>
      <c r="Q2027" t="s">
        <v>32</v>
      </c>
      <c r="R2027" t="s">
        <v>39</v>
      </c>
      <c r="S2027" t="s">
        <v>32</v>
      </c>
      <c r="T2027" t="s">
        <v>58</v>
      </c>
      <c r="U2027" t="s">
        <v>31</v>
      </c>
      <c r="V2027" t="s">
        <v>32</v>
      </c>
      <c r="W2027" t="s">
        <v>31</v>
      </c>
      <c r="X2027" t="s">
        <v>31</v>
      </c>
      <c r="Y2027" t="s">
        <v>31</v>
      </c>
      <c r="Z2027" t="s">
        <v>32</v>
      </c>
      <c r="AA2027" t="s">
        <v>43</v>
      </c>
      <c r="AB2027">
        <v>2</v>
      </c>
      <c r="AG2027" s="1">
        <v>4203300000000000</v>
      </c>
      <c r="AH2027" s="1">
        <v>32255</v>
      </c>
      <c r="AI2027" s="1">
        <v>3.7684E+16</v>
      </c>
      <c r="AJ2027" s="1">
        <v>3.18259999999999E+16</v>
      </c>
      <c r="AK2027" t="s">
        <v>62</v>
      </c>
    </row>
    <row r="2028" spans="1:37" x14ac:dyDescent="0.2">
      <c r="A2028">
        <v>102</v>
      </c>
      <c r="B2028">
        <v>38</v>
      </c>
      <c r="C2028" t="s">
        <v>30</v>
      </c>
      <c r="D2028" t="str">
        <f>VLOOKUP(A2028,'url data'!$A:$D,4,FALSE)</f>
        <v>http://addictinginfo.org/2016/09/27/watch-joe-biden-take-trumps-own-words-and-tear-him-to-shreds-after-debate-video/</v>
      </c>
      <c r="O2028" t="s">
        <v>31</v>
      </c>
      <c r="P2028" t="s">
        <v>39</v>
      </c>
      <c r="Q2028" t="s">
        <v>31</v>
      </c>
      <c r="R2028" t="s">
        <v>31</v>
      </c>
      <c r="S2028" t="s">
        <v>31</v>
      </c>
      <c r="T2028" t="s">
        <v>42</v>
      </c>
      <c r="U2028" t="s">
        <v>31</v>
      </c>
      <c r="V2028" t="s">
        <v>32</v>
      </c>
      <c r="W2028" t="s">
        <v>31</v>
      </c>
      <c r="X2028" t="s">
        <v>32</v>
      </c>
      <c r="Y2028" t="s">
        <v>32</v>
      </c>
      <c r="Z2028" t="s">
        <v>32</v>
      </c>
      <c r="AA2028" t="s">
        <v>43</v>
      </c>
      <c r="AB2028">
        <v>12</v>
      </c>
      <c r="AG2028" s="1">
        <v>4.9311E+16</v>
      </c>
      <c r="AH2028" t="s">
        <v>485</v>
      </c>
      <c r="AI2028" s="1">
        <v>32529</v>
      </c>
      <c r="AJ2028" s="1">
        <v>4620499999999990</v>
      </c>
      <c r="AK2028" t="s">
        <v>62</v>
      </c>
    </row>
    <row r="2029" spans="1:37" x14ac:dyDescent="0.2">
      <c r="A2029">
        <v>102</v>
      </c>
      <c r="B2029">
        <v>39</v>
      </c>
      <c r="C2029" t="s">
        <v>74</v>
      </c>
      <c r="D2029" t="str">
        <f>VLOOKUP(A2029,'url data'!$A:$D,4,FALSE)</f>
        <v>http://addictinginfo.org/2016/09/27/watch-joe-biden-take-trumps-own-words-and-tear-him-to-shreds-after-debate-video/</v>
      </c>
      <c r="O2029" t="s">
        <v>32</v>
      </c>
      <c r="P2029" t="s">
        <v>32</v>
      </c>
      <c r="Q2029" t="s">
        <v>32</v>
      </c>
      <c r="R2029" t="s">
        <v>32</v>
      </c>
      <c r="S2029" t="s">
        <v>32</v>
      </c>
      <c r="T2029" t="s">
        <v>60</v>
      </c>
      <c r="U2029" t="s">
        <v>32</v>
      </c>
      <c r="V2029" t="s">
        <v>31</v>
      </c>
      <c r="W2029" t="s">
        <v>32</v>
      </c>
      <c r="X2029" t="s">
        <v>32</v>
      </c>
      <c r="Y2029" t="s">
        <v>32</v>
      </c>
      <c r="Z2029" t="s">
        <v>32</v>
      </c>
      <c r="AA2029" t="s">
        <v>69</v>
      </c>
      <c r="AB2029">
        <v>28</v>
      </c>
      <c r="AG2029" s="1">
        <v>75846</v>
      </c>
      <c r="AH2029" s="1">
        <v>75885</v>
      </c>
      <c r="AI2029" t="s">
        <v>966</v>
      </c>
      <c r="AJ2029" s="1">
        <v>9794100000000000</v>
      </c>
      <c r="AK2029" t="s">
        <v>62</v>
      </c>
    </row>
    <row r="2030" spans="1:37" x14ac:dyDescent="0.2">
      <c r="A2030">
        <v>102</v>
      </c>
      <c r="B2030">
        <v>46</v>
      </c>
      <c r="C2030" t="s">
        <v>43</v>
      </c>
      <c r="D2030" t="str">
        <f>VLOOKUP(A2030,'url data'!$A:$D,4,FALSE)</f>
        <v>http://addictinginfo.org/2016/09/27/watch-joe-biden-take-trumps-own-words-and-tear-him-to-shreds-after-debate-video/</v>
      </c>
      <c r="O2030" t="s">
        <v>31</v>
      </c>
      <c r="P2030" t="s">
        <v>39</v>
      </c>
      <c r="Q2030" t="s">
        <v>39</v>
      </c>
      <c r="R2030" t="s">
        <v>39</v>
      </c>
      <c r="S2030" t="s">
        <v>32</v>
      </c>
      <c r="T2030" t="s">
        <v>43</v>
      </c>
      <c r="U2030" t="s">
        <v>31</v>
      </c>
      <c r="V2030" t="s">
        <v>32</v>
      </c>
      <c r="W2030" t="s">
        <v>31</v>
      </c>
      <c r="X2030" t="s">
        <v>32</v>
      </c>
      <c r="Y2030" t="s">
        <v>26</v>
      </c>
      <c r="Z2030" t="s">
        <v>31</v>
      </c>
      <c r="AA2030" t="s">
        <v>30</v>
      </c>
      <c r="AB2030">
        <v>29</v>
      </c>
      <c r="AC2030" t="s">
        <v>967</v>
      </c>
      <c r="AF2030" t="s">
        <v>968</v>
      </c>
      <c r="AG2030" s="1">
        <v>123625</v>
      </c>
      <c r="AH2030" s="1">
        <v>4638600000000000</v>
      </c>
      <c r="AI2030" s="1">
        <v>56481</v>
      </c>
      <c r="AJ2030" s="1">
        <v>1.3443E+16</v>
      </c>
      <c r="AK2030" t="s">
        <v>62</v>
      </c>
    </row>
    <row r="2031" spans="1:37" x14ac:dyDescent="0.2">
      <c r="A2031">
        <v>102</v>
      </c>
      <c r="B2031">
        <v>56</v>
      </c>
      <c r="C2031" t="s">
        <v>29</v>
      </c>
      <c r="D2031" t="str">
        <f>VLOOKUP(A2031,'url data'!$A:$D,4,FALSE)</f>
        <v>http://addictinginfo.org/2016/09/27/watch-joe-biden-take-trumps-own-words-and-tear-him-to-shreds-after-debate-video/</v>
      </c>
      <c r="O2031" t="s">
        <v>39</v>
      </c>
      <c r="P2031" t="s">
        <v>32</v>
      </c>
      <c r="Q2031" t="s">
        <v>31</v>
      </c>
      <c r="R2031" t="s">
        <v>32</v>
      </c>
      <c r="S2031" t="s">
        <v>31</v>
      </c>
      <c r="T2031" t="s">
        <v>58</v>
      </c>
      <c r="U2031" t="s">
        <v>33</v>
      </c>
      <c r="V2031" t="s">
        <v>26</v>
      </c>
      <c r="W2031" t="s">
        <v>33</v>
      </c>
      <c r="X2031" t="s">
        <v>33</v>
      </c>
      <c r="Y2031" t="s">
        <v>39</v>
      </c>
      <c r="Z2031" t="s">
        <v>33</v>
      </c>
      <c r="AA2031" t="s">
        <v>43</v>
      </c>
      <c r="AB2031">
        <v>32</v>
      </c>
      <c r="AC2031" t="s">
        <v>969</v>
      </c>
      <c r="AG2031" s="1">
        <v>35557</v>
      </c>
      <c r="AH2031" s="1">
        <v>34808</v>
      </c>
      <c r="AI2031" s="1">
        <v>75165</v>
      </c>
      <c r="AJ2031" s="1">
        <v>32422</v>
      </c>
      <c r="AK2031" t="s">
        <v>62</v>
      </c>
    </row>
    <row r="2032" spans="1:37" x14ac:dyDescent="0.2">
      <c r="A2032">
        <v>102</v>
      </c>
      <c r="B2032">
        <v>58</v>
      </c>
      <c r="C2032" t="s">
        <v>58</v>
      </c>
      <c r="D2032" t="str">
        <f>VLOOKUP(A2032,'url data'!$A:$D,4,FALSE)</f>
        <v>http://addictinginfo.org/2016/09/27/watch-joe-biden-take-trumps-own-words-and-tear-him-to-shreds-after-debate-video/</v>
      </c>
      <c r="O2032" t="s">
        <v>31</v>
      </c>
      <c r="P2032" t="s">
        <v>32</v>
      </c>
      <c r="Q2032" t="s">
        <v>31</v>
      </c>
      <c r="R2032" t="s">
        <v>31</v>
      </c>
      <c r="S2032" t="s">
        <v>31</v>
      </c>
      <c r="T2032" t="s">
        <v>29</v>
      </c>
      <c r="U2032" t="s">
        <v>39</v>
      </c>
      <c r="V2032" t="s">
        <v>31</v>
      </c>
      <c r="W2032" t="s">
        <v>31</v>
      </c>
      <c r="X2032" t="s">
        <v>39</v>
      </c>
      <c r="Y2032" t="s">
        <v>31</v>
      </c>
      <c r="Z2032" t="s">
        <v>39</v>
      </c>
      <c r="AA2032" t="s">
        <v>42</v>
      </c>
      <c r="AB2032">
        <v>36</v>
      </c>
      <c r="AG2032" s="1">
        <v>2.03934999999999E+16</v>
      </c>
      <c r="AH2032" s="1">
        <v>3220499999999990</v>
      </c>
      <c r="AI2032" t="s">
        <v>970</v>
      </c>
      <c r="AJ2032" s="1">
        <v>45268</v>
      </c>
      <c r="AK2032" t="s">
        <v>62</v>
      </c>
    </row>
    <row r="2033" spans="1:37" x14ac:dyDescent="0.2">
      <c r="A2033">
        <v>102</v>
      </c>
      <c r="B2033">
        <v>63</v>
      </c>
      <c r="C2033" t="s">
        <v>25</v>
      </c>
      <c r="D2033" t="str">
        <f>VLOOKUP(A2033,'url data'!$A:$D,4,FALSE)</f>
        <v>http://addictinginfo.org/2016/09/27/watch-joe-biden-take-trumps-own-words-and-tear-him-to-shreds-after-debate-video/</v>
      </c>
      <c r="O2033" t="s">
        <v>31</v>
      </c>
      <c r="P2033" t="s">
        <v>32</v>
      </c>
      <c r="Q2033" t="s">
        <v>32</v>
      </c>
      <c r="R2033" t="s">
        <v>39</v>
      </c>
      <c r="S2033" t="s">
        <v>32</v>
      </c>
      <c r="T2033" t="s">
        <v>69</v>
      </c>
      <c r="U2033" t="s">
        <v>33</v>
      </c>
      <c r="V2033" t="s">
        <v>32</v>
      </c>
      <c r="W2033" t="s">
        <v>33</v>
      </c>
      <c r="X2033" t="s">
        <v>32</v>
      </c>
      <c r="Y2033" t="s">
        <v>32</v>
      </c>
      <c r="Z2033" t="s">
        <v>31</v>
      </c>
      <c r="AA2033" t="s">
        <v>30</v>
      </c>
      <c r="AB2033">
        <v>38</v>
      </c>
      <c r="AG2033" s="1">
        <v>2.51380999999999E+16</v>
      </c>
      <c r="AH2033" s="1">
        <v>34213</v>
      </c>
      <c r="AI2033" s="1">
        <v>1.73449E+16</v>
      </c>
      <c r="AJ2033" s="1">
        <v>116789</v>
      </c>
      <c r="AK2033" t="s">
        <v>62</v>
      </c>
    </row>
    <row r="2034" spans="1:37" x14ac:dyDescent="0.2">
      <c r="A2034">
        <v>102</v>
      </c>
      <c r="B2034">
        <v>88</v>
      </c>
      <c r="C2034" t="s">
        <v>158</v>
      </c>
      <c r="D2034" t="str">
        <f>VLOOKUP(A2034,'url data'!$A:$D,4,FALSE)</f>
        <v>http://addictinginfo.org/2016/09/27/watch-joe-biden-take-trumps-own-words-and-tear-him-to-shreds-after-debate-video/</v>
      </c>
      <c r="O2034" t="s">
        <v>39</v>
      </c>
      <c r="P2034" t="s">
        <v>31</v>
      </c>
      <c r="Q2034" t="s">
        <v>32</v>
      </c>
      <c r="R2034" t="s">
        <v>32</v>
      </c>
      <c r="S2034" t="s">
        <v>32</v>
      </c>
      <c r="T2034" t="s">
        <v>33</v>
      </c>
      <c r="U2034" t="s">
        <v>31</v>
      </c>
      <c r="V2034" t="s">
        <v>31</v>
      </c>
      <c r="W2034" t="s">
        <v>39</v>
      </c>
      <c r="X2034" t="s">
        <v>32</v>
      </c>
      <c r="Y2034" t="s">
        <v>32</v>
      </c>
      <c r="Z2034" t="s">
        <v>32</v>
      </c>
      <c r="AA2034" t="s">
        <v>74</v>
      </c>
      <c r="AB2034">
        <v>39</v>
      </c>
      <c r="AG2034" s="1">
        <v>4.7971E+16</v>
      </c>
      <c r="AH2034" s="1">
        <v>3774700000000000</v>
      </c>
      <c r="AI2034" s="1">
        <v>3.1781E+16</v>
      </c>
      <c r="AJ2034" s="1">
        <v>80558</v>
      </c>
      <c r="AK2034" t="s">
        <v>62</v>
      </c>
    </row>
    <row r="2035" spans="1:37" x14ac:dyDescent="0.2">
      <c r="A2035">
        <v>102</v>
      </c>
      <c r="B2035">
        <v>90</v>
      </c>
      <c r="C2035" t="s">
        <v>43</v>
      </c>
      <c r="D2035" t="str">
        <f>VLOOKUP(A2035,'url data'!$A:$D,4,FALSE)</f>
        <v>http://addictinginfo.org/2016/09/27/watch-joe-biden-take-trumps-own-words-and-tear-him-to-shreds-after-debate-video/</v>
      </c>
      <c r="O2035" t="s">
        <v>39</v>
      </c>
      <c r="P2035" t="s">
        <v>39</v>
      </c>
      <c r="Q2035" t="s">
        <v>31</v>
      </c>
      <c r="R2035" t="s">
        <v>31</v>
      </c>
      <c r="S2035" t="s">
        <v>31</v>
      </c>
      <c r="T2035" t="s">
        <v>43</v>
      </c>
      <c r="U2035" t="s">
        <v>31</v>
      </c>
      <c r="V2035" t="s">
        <v>33</v>
      </c>
      <c r="W2035" t="s">
        <v>31</v>
      </c>
      <c r="X2035" t="s">
        <v>32</v>
      </c>
      <c r="Y2035" t="s">
        <v>32</v>
      </c>
      <c r="Z2035" t="s">
        <v>32</v>
      </c>
      <c r="AA2035" t="s">
        <v>43</v>
      </c>
      <c r="AB2035">
        <v>46</v>
      </c>
      <c r="AG2035" s="1">
        <v>3.34049999999999E+16</v>
      </c>
      <c r="AH2035" s="1">
        <v>3280599999999990</v>
      </c>
      <c r="AI2035" s="1">
        <v>33995</v>
      </c>
      <c r="AJ2035" s="1">
        <v>3780599999999990</v>
      </c>
      <c r="AK2035" t="s">
        <v>62</v>
      </c>
    </row>
    <row r="2036" spans="1:37" x14ac:dyDescent="0.2">
      <c r="A2036">
        <v>102</v>
      </c>
      <c r="B2036">
        <v>92</v>
      </c>
      <c r="C2036" t="s">
        <v>52</v>
      </c>
      <c r="D2036" t="str">
        <f>VLOOKUP(A2036,'url data'!$A:$D,4,FALSE)</f>
        <v>http://addictinginfo.org/2016/09/27/watch-joe-biden-take-trumps-own-words-and-tear-him-to-shreds-after-debate-video/</v>
      </c>
      <c r="O2036" t="s">
        <v>31</v>
      </c>
      <c r="P2036" t="s">
        <v>32</v>
      </c>
      <c r="Q2036" t="s">
        <v>31</v>
      </c>
      <c r="R2036" t="s">
        <v>31</v>
      </c>
      <c r="S2036" t="s">
        <v>31</v>
      </c>
      <c r="T2036" t="s">
        <v>43</v>
      </c>
      <c r="U2036" t="s">
        <v>33</v>
      </c>
      <c r="V2036" t="s">
        <v>32</v>
      </c>
      <c r="W2036" t="s">
        <v>33</v>
      </c>
      <c r="X2036" t="s">
        <v>39</v>
      </c>
      <c r="Y2036" t="s">
        <v>32</v>
      </c>
      <c r="Z2036" t="s">
        <v>31</v>
      </c>
      <c r="AA2036" t="s">
        <v>29</v>
      </c>
      <c r="AB2036">
        <v>56</v>
      </c>
      <c r="AG2036" s="1">
        <v>1.05318E+16</v>
      </c>
      <c r="AH2036" s="1">
        <v>3.23859999999999E+16</v>
      </c>
      <c r="AI2036" s="1">
        <v>42464</v>
      </c>
      <c r="AJ2036" s="1">
        <v>327403</v>
      </c>
      <c r="AK2036" t="s">
        <v>62</v>
      </c>
    </row>
    <row r="2037" spans="1:37" x14ac:dyDescent="0.2">
      <c r="A2037">
        <v>102</v>
      </c>
      <c r="B2037">
        <v>93</v>
      </c>
      <c r="C2037" t="s">
        <v>40</v>
      </c>
      <c r="D2037" t="str">
        <f>VLOOKUP(A2037,'url data'!$A:$D,4,FALSE)</f>
        <v>http://addictinginfo.org/2016/09/27/watch-joe-biden-take-trumps-own-words-and-tear-him-to-shreds-after-debate-video/</v>
      </c>
      <c r="O2037" t="s">
        <v>39</v>
      </c>
      <c r="P2037" t="s">
        <v>31</v>
      </c>
      <c r="Q2037" t="s">
        <v>39</v>
      </c>
      <c r="R2037" t="s">
        <v>32</v>
      </c>
      <c r="S2037" t="s">
        <v>39</v>
      </c>
      <c r="T2037" t="s">
        <v>43</v>
      </c>
      <c r="U2037" t="s">
        <v>31</v>
      </c>
      <c r="V2037" t="s">
        <v>31</v>
      </c>
      <c r="W2037" t="s">
        <v>39</v>
      </c>
      <c r="X2037" t="s">
        <v>31</v>
      </c>
      <c r="Y2037" t="s">
        <v>32</v>
      </c>
      <c r="Z2037" t="s">
        <v>31</v>
      </c>
      <c r="AA2037" t="s">
        <v>58</v>
      </c>
      <c r="AB2037">
        <v>58</v>
      </c>
      <c r="AG2037" s="1">
        <v>3.2937E+16</v>
      </c>
      <c r="AH2037" s="1">
        <v>62827</v>
      </c>
      <c r="AI2037" s="1">
        <v>3.06169999999999E+16</v>
      </c>
      <c r="AJ2037" s="1">
        <v>3.11819999999999E+16</v>
      </c>
      <c r="AK2037" t="s">
        <v>62</v>
      </c>
    </row>
    <row r="2038" spans="1:37" x14ac:dyDescent="0.2">
      <c r="A2038">
        <v>102</v>
      </c>
      <c r="B2038">
        <v>94</v>
      </c>
      <c r="C2038" t="s">
        <v>47</v>
      </c>
      <c r="D2038" t="str">
        <f>VLOOKUP(A2038,'url data'!$A:$D,4,FALSE)</f>
        <v>http://addictinginfo.org/2016/09/27/watch-joe-biden-take-trumps-own-words-and-tear-him-to-shreds-after-debate-video/</v>
      </c>
      <c r="O2038" t="s">
        <v>33</v>
      </c>
      <c r="P2038" t="s">
        <v>32</v>
      </c>
      <c r="Q2038" t="s">
        <v>32</v>
      </c>
      <c r="R2038" t="s">
        <v>32</v>
      </c>
      <c r="S2038" t="s">
        <v>31</v>
      </c>
      <c r="T2038" t="s">
        <v>29</v>
      </c>
      <c r="U2038" t="s">
        <v>33</v>
      </c>
      <c r="V2038" t="s">
        <v>31</v>
      </c>
      <c r="W2038" t="s">
        <v>31</v>
      </c>
      <c r="X2038" t="s">
        <v>39</v>
      </c>
      <c r="Y2038" t="s">
        <v>32</v>
      </c>
      <c r="Z2038" t="s">
        <v>31</v>
      </c>
      <c r="AA2038" t="s">
        <v>25</v>
      </c>
      <c r="AB2038">
        <v>63</v>
      </c>
      <c r="AG2038" s="1">
        <v>4138099999999990</v>
      </c>
      <c r="AH2038" s="1">
        <v>32815</v>
      </c>
      <c r="AI2038" s="1">
        <v>40894</v>
      </c>
      <c r="AJ2038" s="1">
        <v>42558</v>
      </c>
      <c r="AK2038" t="s">
        <v>62</v>
      </c>
    </row>
    <row r="2039" spans="1:37" x14ac:dyDescent="0.2">
      <c r="A2039">
        <v>102</v>
      </c>
      <c r="B2039">
        <v>95</v>
      </c>
      <c r="C2039" t="s">
        <v>52</v>
      </c>
      <c r="D2039" t="str">
        <f>VLOOKUP(A2039,'url data'!$A:$D,4,FALSE)</f>
        <v>http://addictinginfo.org/2016/09/27/watch-joe-biden-take-trumps-own-words-and-tear-him-to-shreds-after-debate-video/</v>
      </c>
      <c r="O2039" t="s">
        <v>33</v>
      </c>
      <c r="P2039" t="s">
        <v>32</v>
      </c>
      <c r="Q2039" t="s">
        <v>31</v>
      </c>
      <c r="R2039" t="s">
        <v>31</v>
      </c>
      <c r="S2039" t="s">
        <v>32</v>
      </c>
      <c r="T2039" t="s">
        <v>179</v>
      </c>
      <c r="U2039" t="s">
        <v>32</v>
      </c>
      <c r="V2039" t="s">
        <v>32</v>
      </c>
      <c r="W2039" t="s">
        <v>32</v>
      </c>
      <c r="X2039" t="s">
        <v>33</v>
      </c>
      <c r="Y2039" t="s">
        <v>32</v>
      </c>
      <c r="Z2039" t="s">
        <v>32</v>
      </c>
      <c r="AA2039" t="s">
        <v>158</v>
      </c>
      <c r="AB2039">
        <v>88</v>
      </c>
      <c r="AG2039" s="1">
        <v>31754</v>
      </c>
      <c r="AH2039" s="1">
        <v>32595</v>
      </c>
      <c r="AI2039" s="1">
        <v>36476</v>
      </c>
      <c r="AJ2039" s="1">
        <v>4063999999999990</v>
      </c>
      <c r="AK2039" t="s">
        <v>62</v>
      </c>
    </row>
    <row r="2040" spans="1:37" x14ac:dyDescent="0.2">
      <c r="A2040">
        <v>102</v>
      </c>
      <c r="B2040">
        <v>96</v>
      </c>
      <c r="C2040" t="s">
        <v>43</v>
      </c>
      <c r="D2040" t="str">
        <f>VLOOKUP(A2040,'url data'!$A:$D,4,FALSE)</f>
        <v>http://addictinginfo.org/2016/09/27/watch-joe-biden-take-trumps-own-words-and-tear-him-to-shreds-after-debate-video/</v>
      </c>
      <c r="O2040" t="s">
        <v>39</v>
      </c>
      <c r="P2040" t="s">
        <v>39</v>
      </c>
      <c r="Q2040" t="s">
        <v>31</v>
      </c>
      <c r="R2040" t="s">
        <v>39</v>
      </c>
      <c r="S2040" t="s">
        <v>39</v>
      </c>
      <c r="T2040" t="s">
        <v>43</v>
      </c>
      <c r="U2040" t="s">
        <v>32</v>
      </c>
      <c r="V2040" t="s">
        <v>32</v>
      </c>
      <c r="W2040" t="s">
        <v>39</v>
      </c>
      <c r="X2040" t="s">
        <v>33</v>
      </c>
      <c r="Y2040" t="s">
        <v>32</v>
      </c>
      <c r="Z2040" t="s">
        <v>32</v>
      </c>
      <c r="AA2040" t="s">
        <v>43</v>
      </c>
      <c r="AB2040">
        <v>90</v>
      </c>
      <c r="AG2040" s="1">
        <v>3.5595E+16</v>
      </c>
      <c r="AH2040" s="1">
        <v>3.1603E+16</v>
      </c>
      <c r="AI2040" s="1">
        <v>6.1812E+16</v>
      </c>
      <c r="AJ2040" s="1">
        <v>3231900000000000</v>
      </c>
      <c r="AK2040" t="s">
        <v>62</v>
      </c>
    </row>
    <row r="2041" spans="1:37" x14ac:dyDescent="0.2">
      <c r="A2041">
        <v>102</v>
      </c>
      <c r="B2041">
        <v>97</v>
      </c>
      <c r="C2041" t="s">
        <v>29</v>
      </c>
      <c r="D2041" t="str">
        <f>VLOOKUP(A2041,'url data'!$A:$D,4,FALSE)</f>
        <v>http://addictinginfo.org/2016/09/27/watch-joe-biden-take-trumps-own-words-and-tear-him-to-shreds-after-debate-video/</v>
      </c>
      <c r="O2041" t="s">
        <v>31</v>
      </c>
      <c r="P2041" t="s">
        <v>26</v>
      </c>
      <c r="Q2041" t="s">
        <v>33</v>
      </c>
      <c r="R2041" t="s">
        <v>31</v>
      </c>
      <c r="S2041" t="s">
        <v>31</v>
      </c>
      <c r="T2041" t="s">
        <v>29</v>
      </c>
      <c r="U2041" t="s">
        <v>31</v>
      </c>
      <c r="V2041" t="s">
        <v>26</v>
      </c>
      <c r="W2041" t="s">
        <v>31</v>
      </c>
      <c r="X2041" t="s">
        <v>39</v>
      </c>
      <c r="Y2041" t="s">
        <v>32</v>
      </c>
      <c r="Z2041" t="s">
        <v>31</v>
      </c>
      <c r="AA2041" t="s">
        <v>52</v>
      </c>
      <c r="AB2041">
        <v>92</v>
      </c>
      <c r="AG2041" s="1">
        <v>4.8379E+16</v>
      </c>
      <c r="AH2041" s="1">
        <v>3.0996E+16</v>
      </c>
      <c r="AI2041" s="1">
        <v>3.1746E+16</v>
      </c>
      <c r="AJ2041" s="1">
        <v>3.19689999999999E+16</v>
      </c>
      <c r="AK2041" t="s">
        <v>62</v>
      </c>
    </row>
    <row r="2042" spans="1:37" x14ac:dyDescent="0.2">
      <c r="A2042">
        <v>103</v>
      </c>
      <c r="B2042">
        <v>2</v>
      </c>
      <c r="C2042" t="s">
        <v>59</v>
      </c>
      <c r="D2042" t="str">
        <f>VLOOKUP(A2042,'url data'!$A:$D,4,FALSE)</f>
        <v>http://politi.co/2cksDqD</v>
      </c>
      <c r="O2042" t="s">
        <v>31</v>
      </c>
      <c r="P2042" t="s">
        <v>32</v>
      </c>
      <c r="Q2042" t="s">
        <v>39</v>
      </c>
      <c r="R2042" t="s">
        <v>31</v>
      </c>
      <c r="S2042" t="s">
        <v>39</v>
      </c>
      <c r="T2042" t="s">
        <v>29</v>
      </c>
      <c r="U2042" t="s">
        <v>32</v>
      </c>
      <c r="V2042" t="s">
        <v>31</v>
      </c>
      <c r="W2042" t="s">
        <v>36</v>
      </c>
      <c r="X2042" t="s">
        <v>26</v>
      </c>
      <c r="Y2042" t="s">
        <v>31</v>
      </c>
      <c r="Z2042" t="s">
        <v>39</v>
      </c>
      <c r="AA2042" t="s">
        <v>40</v>
      </c>
      <c r="AB2042">
        <v>93</v>
      </c>
      <c r="AC2042" t="s">
        <v>263</v>
      </c>
      <c r="AD2042" t="s">
        <v>263</v>
      </c>
      <c r="AE2042" t="s">
        <v>263</v>
      </c>
      <c r="AF2042" t="s">
        <v>263</v>
      </c>
      <c r="AG2042" s="1">
        <v>36012</v>
      </c>
      <c r="AH2042" s="1">
        <v>33195</v>
      </c>
      <c r="AI2042" s="1">
        <v>34921</v>
      </c>
      <c r="AJ2042" s="1">
        <v>3.59019999999999E+16</v>
      </c>
      <c r="AK2042" t="s">
        <v>62</v>
      </c>
    </row>
    <row r="2043" spans="1:37" x14ac:dyDescent="0.2">
      <c r="A2043">
        <v>103</v>
      </c>
      <c r="B2043">
        <v>12</v>
      </c>
      <c r="C2043" t="s">
        <v>59</v>
      </c>
      <c r="D2043" t="str">
        <f>VLOOKUP(A2043,'url data'!$A:$D,4,FALSE)</f>
        <v>http://politi.co/2cksDqD</v>
      </c>
      <c r="O2043" t="s">
        <v>32</v>
      </c>
      <c r="P2043" t="s">
        <v>31</v>
      </c>
      <c r="Q2043" t="s">
        <v>32</v>
      </c>
      <c r="R2043" t="s">
        <v>26</v>
      </c>
      <c r="S2043" t="s">
        <v>33</v>
      </c>
      <c r="T2043" t="s">
        <v>42</v>
      </c>
      <c r="U2043" t="s">
        <v>32</v>
      </c>
      <c r="V2043" t="s">
        <v>33</v>
      </c>
      <c r="W2043" t="s">
        <v>32</v>
      </c>
      <c r="X2043" t="s">
        <v>33</v>
      </c>
      <c r="Y2043" t="s">
        <v>33</v>
      </c>
      <c r="Z2043" t="s">
        <v>31</v>
      </c>
      <c r="AA2043" t="s">
        <v>47</v>
      </c>
      <c r="AB2043">
        <v>94</v>
      </c>
      <c r="AC2043" t="s">
        <v>941</v>
      </c>
      <c r="AD2043" t="s">
        <v>941</v>
      </c>
      <c r="AE2043" t="s">
        <v>941</v>
      </c>
      <c r="AF2043" t="s">
        <v>941</v>
      </c>
      <c r="AG2043" s="1">
        <v>3851099999999990</v>
      </c>
      <c r="AH2043" s="1">
        <v>38383</v>
      </c>
      <c r="AI2043" s="1">
        <v>96851</v>
      </c>
      <c r="AJ2043" s="1">
        <v>3.14919999999999E+16</v>
      </c>
      <c r="AK2043" t="s">
        <v>62</v>
      </c>
    </row>
    <row r="2044" spans="1:37" x14ac:dyDescent="0.2">
      <c r="A2044">
        <v>103</v>
      </c>
      <c r="B2044">
        <v>28</v>
      </c>
      <c r="C2044" t="s">
        <v>76</v>
      </c>
      <c r="D2044" t="str">
        <f>VLOOKUP(A2044,'url data'!$A:$D,4,FALSE)</f>
        <v>http://politi.co/2cksDqD</v>
      </c>
      <c r="O2044" t="s">
        <v>39</v>
      </c>
      <c r="P2044" t="s">
        <v>32</v>
      </c>
      <c r="Q2044" t="s">
        <v>39</v>
      </c>
      <c r="R2044" t="s">
        <v>39</v>
      </c>
      <c r="S2044" t="s">
        <v>32</v>
      </c>
      <c r="T2044" t="s">
        <v>47</v>
      </c>
      <c r="U2044" t="s">
        <v>31</v>
      </c>
      <c r="V2044" t="s">
        <v>32</v>
      </c>
      <c r="W2044" t="s">
        <v>33</v>
      </c>
      <c r="X2044" t="s">
        <v>39</v>
      </c>
      <c r="Y2044" t="s">
        <v>26</v>
      </c>
      <c r="Z2044" t="s">
        <v>32</v>
      </c>
      <c r="AA2044" t="s">
        <v>52</v>
      </c>
      <c r="AB2044">
        <v>95</v>
      </c>
      <c r="AG2044" s="1">
        <v>1.55804E+16</v>
      </c>
      <c r="AH2044" s="1">
        <v>3.1169E+16</v>
      </c>
      <c r="AI2044" s="1">
        <v>3.3312E+16</v>
      </c>
      <c r="AJ2044" s="1">
        <v>5998899999999990</v>
      </c>
      <c r="AK2044" t="s">
        <v>62</v>
      </c>
    </row>
    <row r="2045" spans="1:37" x14ac:dyDescent="0.2">
      <c r="A2045">
        <v>103</v>
      </c>
      <c r="B2045">
        <v>32</v>
      </c>
      <c r="C2045" t="s">
        <v>59</v>
      </c>
      <c r="D2045" t="str">
        <f>VLOOKUP(A2045,'url data'!$A:$D,4,FALSE)</f>
        <v>http://politi.co/2cksDqD</v>
      </c>
      <c r="O2045" t="s">
        <v>31</v>
      </c>
      <c r="P2045" t="s">
        <v>31</v>
      </c>
      <c r="Q2045" t="s">
        <v>31</v>
      </c>
      <c r="R2045" t="s">
        <v>39</v>
      </c>
      <c r="S2045" t="s">
        <v>32</v>
      </c>
      <c r="T2045" t="s">
        <v>74</v>
      </c>
      <c r="U2045" t="s">
        <v>31</v>
      </c>
      <c r="V2045" t="s">
        <v>31</v>
      </c>
      <c r="W2045" t="s">
        <v>31</v>
      </c>
      <c r="X2045" t="s">
        <v>36</v>
      </c>
      <c r="Y2045" t="s">
        <v>36</v>
      </c>
      <c r="Z2045" t="s">
        <v>32</v>
      </c>
      <c r="AA2045" t="s">
        <v>43</v>
      </c>
      <c r="AB2045">
        <v>96</v>
      </c>
      <c r="AG2045" s="1">
        <v>5082999999999990</v>
      </c>
      <c r="AH2045" s="1">
        <v>3.13309999999999E+16</v>
      </c>
      <c r="AI2045" s="1">
        <v>3.1252E+16</v>
      </c>
      <c r="AJ2045" s="1">
        <v>39293</v>
      </c>
      <c r="AK2045" t="s">
        <v>62</v>
      </c>
    </row>
    <row r="2046" spans="1:37" x14ac:dyDescent="0.2">
      <c r="A2046">
        <v>103</v>
      </c>
      <c r="B2046">
        <v>36</v>
      </c>
      <c r="C2046" t="s">
        <v>58</v>
      </c>
      <c r="D2046" t="str">
        <f>VLOOKUP(A2046,'url data'!$A:$D,4,FALSE)</f>
        <v>http://politi.co/2cksDqD</v>
      </c>
      <c r="O2046" t="s">
        <v>31</v>
      </c>
      <c r="P2046" t="s">
        <v>32</v>
      </c>
      <c r="Q2046" t="s">
        <v>31</v>
      </c>
      <c r="R2046" t="s">
        <v>31</v>
      </c>
      <c r="S2046" t="s">
        <v>31</v>
      </c>
      <c r="T2046" t="s">
        <v>29</v>
      </c>
      <c r="U2046" t="s">
        <v>31</v>
      </c>
      <c r="V2046" t="s">
        <v>32</v>
      </c>
      <c r="W2046" t="s">
        <v>31</v>
      </c>
      <c r="X2046" t="s">
        <v>39</v>
      </c>
      <c r="Y2046" t="s">
        <v>31</v>
      </c>
      <c r="Z2046" t="s">
        <v>31</v>
      </c>
      <c r="AA2046" t="s">
        <v>29</v>
      </c>
      <c r="AB2046">
        <v>97</v>
      </c>
      <c r="AG2046" s="1">
        <v>5532199999999990</v>
      </c>
      <c r="AH2046" s="1">
        <v>5574700000000000</v>
      </c>
      <c r="AI2046" s="1">
        <v>6262799999999990</v>
      </c>
      <c r="AJ2046" s="1">
        <v>5.2163E+16</v>
      </c>
      <c r="AK2046" t="s">
        <v>62</v>
      </c>
    </row>
    <row r="2047" spans="1:37" x14ac:dyDescent="0.2">
      <c r="A2047">
        <v>103</v>
      </c>
      <c r="B2047">
        <v>38</v>
      </c>
      <c r="C2047" t="s">
        <v>59</v>
      </c>
      <c r="D2047" t="str">
        <f>VLOOKUP(A2047,'url data'!$A:$D,4,FALSE)</f>
        <v>http://politi.co/2cksDqD</v>
      </c>
      <c r="O2047" t="s">
        <v>26</v>
      </c>
      <c r="P2047" t="s">
        <v>31</v>
      </c>
      <c r="Q2047" t="s">
        <v>26</v>
      </c>
      <c r="R2047" t="s">
        <v>26</v>
      </c>
      <c r="S2047" t="s">
        <v>26</v>
      </c>
      <c r="T2047" t="s">
        <v>59</v>
      </c>
      <c r="U2047" t="s">
        <v>26</v>
      </c>
      <c r="V2047" t="s">
        <v>33</v>
      </c>
      <c r="W2047" t="s">
        <v>26</v>
      </c>
      <c r="X2047" t="s">
        <v>32</v>
      </c>
      <c r="Y2047" t="s">
        <v>26</v>
      </c>
      <c r="Z2047" t="s">
        <v>26</v>
      </c>
      <c r="AA2047" t="s">
        <v>59</v>
      </c>
      <c r="AB2047">
        <v>2</v>
      </c>
      <c r="AG2047" s="1">
        <v>55205</v>
      </c>
      <c r="AH2047" s="1">
        <v>3170499999999990</v>
      </c>
      <c r="AI2047" s="1">
        <v>35363</v>
      </c>
      <c r="AJ2047" s="1">
        <v>39502</v>
      </c>
      <c r="AK2047" t="s">
        <v>62</v>
      </c>
    </row>
    <row r="2048" spans="1:37" x14ac:dyDescent="0.2">
      <c r="A2048">
        <v>103</v>
      </c>
      <c r="B2048">
        <v>39</v>
      </c>
      <c r="C2048" t="s">
        <v>67</v>
      </c>
      <c r="D2048" t="str">
        <f>VLOOKUP(A2048,'url data'!$A:$D,4,FALSE)</f>
        <v>http://politi.co/2cksDqD</v>
      </c>
      <c r="O2048" t="s">
        <v>26</v>
      </c>
      <c r="P2048" t="s">
        <v>33</v>
      </c>
      <c r="Q2048" t="s">
        <v>26</v>
      </c>
      <c r="R2048" t="s">
        <v>26</v>
      </c>
      <c r="S2048" t="s">
        <v>26</v>
      </c>
      <c r="T2048" t="s">
        <v>59</v>
      </c>
      <c r="U2048" t="s">
        <v>26</v>
      </c>
      <c r="V2048" t="s">
        <v>33</v>
      </c>
      <c r="W2048" t="s">
        <v>26</v>
      </c>
      <c r="X2048" t="s">
        <v>26</v>
      </c>
      <c r="Y2048" t="s">
        <v>26</v>
      </c>
      <c r="Z2048" t="s">
        <v>26</v>
      </c>
      <c r="AA2048" t="s">
        <v>59</v>
      </c>
      <c r="AB2048">
        <v>12</v>
      </c>
      <c r="AG2048" s="1">
        <v>3.2663E+16</v>
      </c>
      <c r="AH2048" s="1">
        <v>3.305E+16</v>
      </c>
      <c r="AI2048" s="1">
        <v>3.1287E+16</v>
      </c>
      <c r="AJ2048" s="1">
        <v>3320499999999990</v>
      </c>
      <c r="AK2048" t="s">
        <v>62</v>
      </c>
    </row>
    <row r="2049" spans="1:37" x14ac:dyDescent="0.2">
      <c r="A2049">
        <v>103</v>
      </c>
      <c r="B2049">
        <v>46</v>
      </c>
      <c r="C2049" t="s">
        <v>67</v>
      </c>
      <c r="D2049" t="str">
        <f>VLOOKUP(A2049,'url data'!$A:$D,4,FALSE)</f>
        <v>http://politi.co/2cksDqD</v>
      </c>
      <c r="O2049" t="s">
        <v>32</v>
      </c>
      <c r="P2049" t="s">
        <v>31</v>
      </c>
      <c r="Q2049" t="s">
        <v>32</v>
      </c>
      <c r="R2049" t="s">
        <v>32</v>
      </c>
      <c r="S2049" t="s">
        <v>32</v>
      </c>
      <c r="T2049" t="s">
        <v>76</v>
      </c>
      <c r="U2049" t="s">
        <v>26</v>
      </c>
      <c r="V2049" t="s">
        <v>31</v>
      </c>
      <c r="W2049" t="s">
        <v>26</v>
      </c>
      <c r="X2049" t="s">
        <v>32</v>
      </c>
      <c r="Y2049" t="s">
        <v>32</v>
      </c>
      <c r="Z2049" t="s">
        <v>32</v>
      </c>
      <c r="AA2049" t="s">
        <v>76</v>
      </c>
      <c r="AB2049">
        <v>28</v>
      </c>
      <c r="AG2049" t="s">
        <v>971</v>
      </c>
      <c r="AH2049" s="1">
        <v>41861</v>
      </c>
      <c r="AI2049" s="1">
        <v>1.68703999999999E+16</v>
      </c>
      <c r="AJ2049" s="1">
        <v>3403199999999990</v>
      </c>
      <c r="AK2049" t="s">
        <v>62</v>
      </c>
    </row>
    <row r="2050" spans="1:37" x14ac:dyDescent="0.2">
      <c r="A2050">
        <v>103</v>
      </c>
      <c r="B2050">
        <v>52</v>
      </c>
      <c r="C2050" t="s">
        <v>43</v>
      </c>
      <c r="D2050" t="str">
        <f>VLOOKUP(A2050,'url data'!$A:$D,4,FALSE)</f>
        <v>http://politi.co/2cksDqD</v>
      </c>
      <c r="O2050" t="s">
        <v>26</v>
      </c>
      <c r="P2050" t="s">
        <v>33</v>
      </c>
      <c r="Q2050" t="s">
        <v>39</v>
      </c>
      <c r="R2050" t="s">
        <v>26</v>
      </c>
      <c r="S2050" t="s">
        <v>26</v>
      </c>
      <c r="T2050" t="s">
        <v>67</v>
      </c>
      <c r="U2050" t="s">
        <v>32</v>
      </c>
      <c r="V2050" t="s">
        <v>31</v>
      </c>
      <c r="W2050" t="s">
        <v>32</v>
      </c>
      <c r="X2050" t="s">
        <v>32</v>
      </c>
      <c r="Y2050" t="s">
        <v>26</v>
      </c>
      <c r="Z2050" t="s">
        <v>26</v>
      </c>
      <c r="AA2050" t="s">
        <v>59</v>
      </c>
      <c r="AB2050">
        <v>32</v>
      </c>
      <c r="AF2050" t="s">
        <v>972</v>
      </c>
      <c r="AG2050" s="1">
        <v>3.0862E+16</v>
      </c>
      <c r="AH2050" s="1">
        <v>5.02079E+16</v>
      </c>
      <c r="AI2050" s="1">
        <v>6399700000000000</v>
      </c>
      <c r="AJ2050" s="1">
        <v>41519</v>
      </c>
      <c r="AK2050" t="s">
        <v>62</v>
      </c>
    </row>
    <row r="2051" spans="1:37" x14ac:dyDescent="0.2">
      <c r="A2051">
        <v>103</v>
      </c>
      <c r="B2051">
        <v>56</v>
      </c>
      <c r="C2051" t="s">
        <v>59</v>
      </c>
      <c r="D2051" t="str">
        <f>VLOOKUP(A2051,'url data'!$A:$D,4,FALSE)</f>
        <v>http://politi.co/2cksDqD</v>
      </c>
      <c r="O2051" t="s">
        <v>32</v>
      </c>
      <c r="P2051" t="s">
        <v>31</v>
      </c>
      <c r="Q2051" t="s">
        <v>32</v>
      </c>
      <c r="R2051" t="s">
        <v>32</v>
      </c>
      <c r="S2051" t="s">
        <v>32</v>
      </c>
      <c r="T2051" t="s">
        <v>58</v>
      </c>
      <c r="U2051" t="s">
        <v>39</v>
      </c>
      <c r="V2051" t="s">
        <v>31</v>
      </c>
      <c r="W2051" t="s">
        <v>32</v>
      </c>
      <c r="X2051" t="s">
        <v>39</v>
      </c>
      <c r="Y2051" t="s">
        <v>32</v>
      </c>
      <c r="Z2051" t="s">
        <v>39</v>
      </c>
      <c r="AA2051" t="s">
        <v>58</v>
      </c>
      <c r="AB2051">
        <v>36</v>
      </c>
      <c r="AG2051" s="1">
        <v>40034</v>
      </c>
      <c r="AH2051" s="1">
        <v>32394</v>
      </c>
      <c r="AI2051" s="1">
        <v>31489</v>
      </c>
      <c r="AJ2051" s="1">
        <v>35605</v>
      </c>
      <c r="AK2051" t="s">
        <v>62</v>
      </c>
    </row>
    <row r="2052" spans="1:37" x14ac:dyDescent="0.2">
      <c r="A2052">
        <v>103</v>
      </c>
      <c r="B2052">
        <v>58</v>
      </c>
      <c r="C2052" t="s">
        <v>42</v>
      </c>
      <c r="D2052" t="str">
        <f>VLOOKUP(A2052,'url data'!$A:$D,4,FALSE)</f>
        <v>http://politi.co/2cksDqD</v>
      </c>
      <c r="O2052" t="s">
        <v>26</v>
      </c>
      <c r="P2052" t="s">
        <v>33</v>
      </c>
      <c r="Q2052" t="s">
        <v>26</v>
      </c>
      <c r="R2052" t="s">
        <v>26</v>
      </c>
      <c r="S2052" t="s">
        <v>26</v>
      </c>
      <c r="T2052" t="s">
        <v>59</v>
      </c>
      <c r="U2052" t="s">
        <v>26</v>
      </c>
      <c r="V2052" t="s">
        <v>33</v>
      </c>
      <c r="W2052" t="s">
        <v>26</v>
      </c>
      <c r="X2052" t="s">
        <v>26</v>
      </c>
      <c r="Y2052" t="s">
        <v>26</v>
      </c>
      <c r="Z2052" t="s">
        <v>26</v>
      </c>
      <c r="AA2052" t="s">
        <v>59</v>
      </c>
      <c r="AB2052">
        <v>38</v>
      </c>
      <c r="AG2052" s="1">
        <v>3554200000000000</v>
      </c>
      <c r="AH2052" s="1">
        <v>32227</v>
      </c>
      <c r="AI2052" s="1">
        <v>33007</v>
      </c>
      <c r="AJ2052" s="1">
        <v>3.1958E+16</v>
      </c>
      <c r="AK2052" t="s">
        <v>62</v>
      </c>
    </row>
    <row r="2053" spans="1:37" x14ac:dyDescent="0.2">
      <c r="A2053">
        <v>103</v>
      </c>
      <c r="B2053">
        <v>63</v>
      </c>
      <c r="C2053" t="s">
        <v>59</v>
      </c>
      <c r="D2053" t="str">
        <f>VLOOKUP(A2053,'url data'!$A:$D,4,FALSE)</f>
        <v>http://politi.co/2cksDqD</v>
      </c>
      <c r="O2053" t="s">
        <v>32</v>
      </c>
      <c r="P2053" t="s">
        <v>31</v>
      </c>
      <c r="Q2053" t="s">
        <v>32</v>
      </c>
      <c r="R2053" t="s">
        <v>39</v>
      </c>
      <c r="S2053" t="s">
        <v>32</v>
      </c>
      <c r="T2053" t="s">
        <v>33</v>
      </c>
      <c r="U2053" t="s">
        <v>39</v>
      </c>
      <c r="V2053" t="s">
        <v>31</v>
      </c>
      <c r="W2053" t="s">
        <v>32</v>
      </c>
      <c r="X2053" t="s">
        <v>32</v>
      </c>
      <c r="Y2053" t="s">
        <v>32</v>
      </c>
      <c r="Z2053" t="s">
        <v>32</v>
      </c>
      <c r="AA2053" t="s">
        <v>67</v>
      </c>
      <c r="AB2053">
        <v>39</v>
      </c>
      <c r="AG2053" s="1">
        <v>4653699999999990</v>
      </c>
      <c r="AH2053" s="1">
        <v>3.1883E+16</v>
      </c>
      <c r="AI2053" s="1">
        <v>5.0504E+16</v>
      </c>
      <c r="AJ2053" s="1">
        <v>32734</v>
      </c>
      <c r="AK2053" t="s">
        <v>62</v>
      </c>
    </row>
    <row r="2054" spans="1:37" x14ac:dyDescent="0.2">
      <c r="A2054">
        <v>103</v>
      </c>
      <c r="B2054">
        <v>88</v>
      </c>
      <c r="C2054" t="s">
        <v>169</v>
      </c>
      <c r="D2054" t="str">
        <f>VLOOKUP(A2054,'url data'!$A:$D,4,FALSE)</f>
        <v>http://politi.co/2cksDqD</v>
      </c>
      <c r="O2054" t="s">
        <v>26</v>
      </c>
      <c r="P2054" t="s">
        <v>33</v>
      </c>
      <c r="Q2054" t="s">
        <v>26</v>
      </c>
      <c r="R2054" t="s">
        <v>26</v>
      </c>
      <c r="S2054" t="s">
        <v>26</v>
      </c>
      <c r="T2054" t="s">
        <v>59</v>
      </c>
      <c r="U2054" t="s">
        <v>32</v>
      </c>
      <c r="V2054" t="s">
        <v>31</v>
      </c>
      <c r="W2054" t="s">
        <v>26</v>
      </c>
      <c r="X2054" t="s">
        <v>26</v>
      </c>
      <c r="Y2054" t="s">
        <v>26</v>
      </c>
      <c r="Z2054" t="s">
        <v>26</v>
      </c>
      <c r="AA2054" t="s">
        <v>67</v>
      </c>
      <c r="AB2054">
        <v>46</v>
      </c>
      <c r="AG2054" s="1">
        <v>36882</v>
      </c>
      <c r="AH2054" s="1">
        <v>37865</v>
      </c>
      <c r="AI2054" s="1">
        <v>32546</v>
      </c>
      <c r="AJ2054" s="1">
        <v>3.2678E+16</v>
      </c>
      <c r="AK2054" t="s">
        <v>62</v>
      </c>
    </row>
    <row r="2055" spans="1:37" x14ac:dyDescent="0.2">
      <c r="A2055">
        <v>103</v>
      </c>
      <c r="B2055">
        <v>90</v>
      </c>
      <c r="C2055" t="s">
        <v>74</v>
      </c>
      <c r="D2055" t="str">
        <f>VLOOKUP(A2055,'url data'!$A:$D,4,FALSE)</f>
        <v>http://politi.co/2cksDqD</v>
      </c>
      <c r="O2055" t="s">
        <v>39</v>
      </c>
      <c r="P2055" t="s">
        <v>31</v>
      </c>
      <c r="Q2055" t="s">
        <v>32</v>
      </c>
      <c r="R2055" t="s">
        <v>39</v>
      </c>
      <c r="S2055" t="s">
        <v>32</v>
      </c>
      <c r="T2055" t="s">
        <v>69</v>
      </c>
      <c r="U2055" t="s">
        <v>39</v>
      </c>
      <c r="V2055" t="s">
        <v>31</v>
      </c>
      <c r="W2055" t="s">
        <v>39</v>
      </c>
      <c r="X2055" t="s">
        <v>31</v>
      </c>
      <c r="Y2055" t="s">
        <v>39</v>
      </c>
      <c r="Z2055" t="s">
        <v>31</v>
      </c>
      <c r="AA2055" t="s">
        <v>43</v>
      </c>
      <c r="AB2055">
        <v>52</v>
      </c>
      <c r="AG2055" s="1">
        <v>51288</v>
      </c>
      <c r="AH2055" t="s">
        <v>931</v>
      </c>
      <c r="AI2055" s="1">
        <v>1.188531E+16</v>
      </c>
      <c r="AJ2055" s="1">
        <v>162319</v>
      </c>
      <c r="AK2055" t="s">
        <v>62</v>
      </c>
    </row>
    <row r="2056" spans="1:37" x14ac:dyDescent="0.2">
      <c r="A2056">
        <v>103</v>
      </c>
      <c r="B2056">
        <v>92</v>
      </c>
      <c r="C2056" t="s">
        <v>42</v>
      </c>
      <c r="D2056" t="str">
        <f>VLOOKUP(A2056,'url data'!$A:$D,4,FALSE)</f>
        <v>http://politi.co/2cksDqD</v>
      </c>
      <c r="O2056" t="s">
        <v>26</v>
      </c>
      <c r="P2056" t="s">
        <v>31</v>
      </c>
      <c r="Q2056" t="s">
        <v>26</v>
      </c>
      <c r="R2056" t="s">
        <v>26</v>
      </c>
      <c r="S2056" t="s">
        <v>32</v>
      </c>
      <c r="T2056" t="s">
        <v>67</v>
      </c>
      <c r="U2056" t="s">
        <v>26</v>
      </c>
      <c r="V2056" t="s">
        <v>31</v>
      </c>
      <c r="W2056" t="s">
        <v>32</v>
      </c>
      <c r="X2056" t="s">
        <v>36</v>
      </c>
      <c r="Y2056" t="s">
        <v>26</v>
      </c>
      <c r="Z2056" t="s">
        <v>32</v>
      </c>
      <c r="AA2056" t="s">
        <v>59</v>
      </c>
      <c r="AB2056">
        <v>56</v>
      </c>
      <c r="AG2056" s="1">
        <v>6836799999999990</v>
      </c>
      <c r="AH2056" s="1">
        <v>50116</v>
      </c>
      <c r="AI2056" s="1">
        <v>4.2062999999999904E+16</v>
      </c>
      <c r="AJ2056" s="1">
        <v>143891</v>
      </c>
      <c r="AK2056" t="s">
        <v>62</v>
      </c>
    </row>
    <row r="2057" spans="1:37" x14ac:dyDescent="0.2">
      <c r="A2057">
        <v>103</v>
      </c>
      <c r="B2057">
        <v>93</v>
      </c>
      <c r="C2057" t="s">
        <v>29</v>
      </c>
      <c r="D2057" t="str">
        <f>VLOOKUP(A2057,'url data'!$A:$D,4,FALSE)</f>
        <v>http://politi.co/2cksDqD</v>
      </c>
      <c r="O2057" t="s">
        <v>39</v>
      </c>
      <c r="P2057" t="s">
        <v>31</v>
      </c>
      <c r="Q2057" t="s">
        <v>32</v>
      </c>
      <c r="R2057" t="s">
        <v>31</v>
      </c>
      <c r="S2057" t="s">
        <v>39</v>
      </c>
      <c r="T2057" t="s">
        <v>69</v>
      </c>
      <c r="U2057" t="s">
        <v>39</v>
      </c>
      <c r="V2057" t="s">
        <v>31</v>
      </c>
      <c r="W2057" t="s">
        <v>31</v>
      </c>
      <c r="X2057" t="s">
        <v>39</v>
      </c>
      <c r="Y2057" t="s">
        <v>32</v>
      </c>
      <c r="Z2057" t="s">
        <v>39</v>
      </c>
      <c r="AA2057" t="s">
        <v>42</v>
      </c>
      <c r="AB2057">
        <v>58</v>
      </c>
      <c r="AG2057" s="1">
        <v>3.066E+16</v>
      </c>
      <c r="AH2057" s="1">
        <v>3488400000000000</v>
      </c>
      <c r="AI2057" s="1">
        <v>34238</v>
      </c>
      <c r="AJ2057" s="1">
        <v>31273</v>
      </c>
      <c r="AK2057" t="s">
        <v>62</v>
      </c>
    </row>
    <row r="2058" spans="1:37" x14ac:dyDescent="0.2">
      <c r="A2058">
        <v>103</v>
      </c>
      <c r="B2058">
        <v>95</v>
      </c>
      <c r="C2058" t="s">
        <v>67</v>
      </c>
      <c r="D2058" t="str">
        <f>VLOOKUP(A2058,'url data'!$A:$D,4,FALSE)</f>
        <v>http://politi.co/2cksDqD</v>
      </c>
      <c r="O2058" t="s">
        <v>26</v>
      </c>
      <c r="P2058" t="s">
        <v>33</v>
      </c>
      <c r="Q2058" t="s">
        <v>26</v>
      </c>
      <c r="R2058" t="s">
        <v>26</v>
      </c>
      <c r="S2058" t="s">
        <v>26</v>
      </c>
      <c r="T2058" t="s">
        <v>59</v>
      </c>
      <c r="U2058" t="s">
        <v>32</v>
      </c>
      <c r="V2058" t="s">
        <v>33</v>
      </c>
      <c r="W2058" t="s">
        <v>32</v>
      </c>
      <c r="X2058" t="s">
        <v>26</v>
      </c>
      <c r="Y2058" t="s">
        <v>26</v>
      </c>
      <c r="Z2058" t="s">
        <v>26</v>
      </c>
      <c r="AA2058" t="s">
        <v>59</v>
      </c>
      <c r="AB2058">
        <v>63</v>
      </c>
      <c r="AD2058" t="s">
        <v>973</v>
      </c>
      <c r="AG2058" s="1">
        <v>3.25779999999999E+16</v>
      </c>
      <c r="AH2058" s="1">
        <v>45534</v>
      </c>
      <c r="AI2058" s="1">
        <v>4.0818E+16</v>
      </c>
      <c r="AJ2058" s="1">
        <v>32281</v>
      </c>
      <c r="AK2058" t="s">
        <v>62</v>
      </c>
    </row>
    <row r="2059" spans="1:37" x14ac:dyDescent="0.2">
      <c r="A2059">
        <v>103</v>
      </c>
      <c r="B2059">
        <v>96</v>
      </c>
      <c r="C2059" t="s">
        <v>67</v>
      </c>
      <c r="D2059" t="str">
        <f>VLOOKUP(A2059,'url data'!$A:$D,4,FALSE)</f>
        <v>http://politi.co/2cksDqD</v>
      </c>
      <c r="O2059" t="s">
        <v>31</v>
      </c>
      <c r="P2059" t="s">
        <v>32</v>
      </c>
      <c r="Q2059" t="s">
        <v>33</v>
      </c>
      <c r="R2059" t="s">
        <v>32</v>
      </c>
      <c r="S2059" t="s">
        <v>39</v>
      </c>
      <c r="T2059" t="s">
        <v>169</v>
      </c>
      <c r="U2059" t="s">
        <v>39</v>
      </c>
      <c r="V2059" t="s">
        <v>33</v>
      </c>
      <c r="W2059" t="s">
        <v>39</v>
      </c>
      <c r="X2059" t="s">
        <v>33</v>
      </c>
      <c r="Y2059" t="s">
        <v>32</v>
      </c>
      <c r="Z2059" t="s">
        <v>32</v>
      </c>
      <c r="AA2059" t="s">
        <v>169</v>
      </c>
      <c r="AB2059">
        <v>88</v>
      </c>
      <c r="AG2059" s="1">
        <v>36615</v>
      </c>
      <c r="AH2059" s="1">
        <v>34927</v>
      </c>
      <c r="AI2059" s="1">
        <v>3354500000000000</v>
      </c>
      <c r="AJ2059" s="1">
        <v>3.2138E+16</v>
      </c>
      <c r="AK2059" t="s">
        <v>62</v>
      </c>
    </row>
    <row r="2060" spans="1:37" x14ac:dyDescent="0.2">
      <c r="A2060">
        <v>103</v>
      </c>
      <c r="B2060">
        <v>97</v>
      </c>
      <c r="C2060" t="s">
        <v>33</v>
      </c>
      <c r="D2060" t="str">
        <f>VLOOKUP(A2060,'url data'!$A:$D,4,FALSE)</f>
        <v>http://politi.co/2cksDqD</v>
      </c>
      <c r="O2060" t="s">
        <v>32</v>
      </c>
      <c r="P2060" t="s">
        <v>31</v>
      </c>
      <c r="Q2060" t="s">
        <v>32</v>
      </c>
      <c r="R2060" t="s">
        <v>32</v>
      </c>
      <c r="S2060" t="s">
        <v>32</v>
      </c>
      <c r="T2060" t="s">
        <v>69</v>
      </c>
      <c r="U2060" t="s">
        <v>32</v>
      </c>
      <c r="V2060" t="s">
        <v>31</v>
      </c>
      <c r="W2060" t="s">
        <v>26</v>
      </c>
      <c r="X2060" t="s">
        <v>31</v>
      </c>
      <c r="Y2060" t="s">
        <v>26</v>
      </c>
      <c r="Z2060" t="s">
        <v>26</v>
      </c>
      <c r="AA2060" t="s">
        <v>74</v>
      </c>
      <c r="AB2060">
        <v>90</v>
      </c>
      <c r="AG2060" s="1">
        <v>34125</v>
      </c>
      <c r="AH2060" s="1">
        <v>31482</v>
      </c>
      <c r="AI2060" s="1">
        <v>9068299999999990</v>
      </c>
      <c r="AJ2060" s="1">
        <v>3.17409999999999E+16</v>
      </c>
      <c r="AK2060" t="s">
        <v>62</v>
      </c>
    </row>
    <row r="2061" spans="1:37" x14ac:dyDescent="0.2">
      <c r="A2061">
        <v>103</v>
      </c>
      <c r="B2061">
        <v>100</v>
      </c>
      <c r="C2061" t="s">
        <v>76</v>
      </c>
      <c r="D2061" t="str">
        <f>VLOOKUP(A2061,'url data'!$A:$D,4,FALSE)</f>
        <v>http://politi.co/2cksDqD</v>
      </c>
      <c r="O2061" t="s">
        <v>39</v>
      </c>
      <c r="P2061" t="s">
        <v>31</v>
      </c>
      <c r="Q2061" t="s">
        <v>32</v>
      </c>
      <c r="R2061" t="s">
        <v>32</v>
      </c>
      <c r="S2061" t="s">
        <v>26</v>
      </c>
      <c r="T2061" t="s">
        <v>42</v>
      </c>
      <c r="U2061" t="s">
        <v>39</v>
      </c>
      <c r="V2061" t="s">
        <v>31</v>
      </c>
      <c r="W2061" t="s">
        <v>32</v>
      </c>
      <c r="X2061" t="s">
        <v>32</v>
      </c>
      <c r="Y2061" t="s">
        <v>32</v>
      </c>
      <c r="Z2061" t="s">
        <v>32</v>
      </c>
      <c r="AA2061" t="s">
        <v>42</v>
      </c>
      <c r="AB2061">
        <v>92</v>
      </c>
      <c r="AG2061" s="1">
        <v>5442700000000000</v>
      </c>
      <c r="AH2061" s="1">
        <v>35758</v>
      </c>
      <c r="AI2061" s="1">
        <v>3.08499999999999E+16</v>
      </c>
      <c r="AJ2061" t="s">
        <v>974</v>
      </c>
      <c r="AK2061" t="s">
        <v>62</v>
      </c>
    </row>
    <row r="2062" spans="1:37" x14ac:dyDescent="0.2">
      <c r="A2062">
        <v>104</v>
      </c>
      <c r="B2062">
        <v>2</v>
      </c>
      <c r="C2062" t="s">
        <v>59</v>
      </c>
      <c r="D2062" t="str">
        <f>VLOOKUP(A2062,'url data'!$A:$D,4,FALSE)</f>
        <v>http://politicot.com/paul-ryan-22-million-americans-choose-poor-problem-cant-afford-healthy/</v>
      </c>
      <c r="O2062" t="s">
        <v>26</v>
      </c>
      <c r="P2062" t="s">
        <v>39</v>
      </c>
      <c r="Q2062" t="s">
        <v>36</v>
      </c>
      <c r="R2062" t="s">
        <v>31</v>
      </c>
      <c r="S2062" t="s">
        <v>31</v>
      </c>
      <c r="T2062" t="s">
        <v>29</v>
      </c>
      <c r="U2062" t="s">
        <v>39</v>
      </c>
      <c r="V2062" t="s">
        <v>31</v>
      </c>
      <c r="W2062" t="s">
        <v>31</v>
      </c>
      <c r="X2062" t="s">
        <v>39</v>
      </c>
      <c r="Y2062" t="s">
        <v>32</v>
      </c>
      <c r="Z2062" t="s">
        <v>32</v>
      </c>
      <c r="AA2062" t="s">
        <v>29</v>
      </c>
      <c r="AB2062">
        <v>93</v>
      </c>
      <c r="AC2062" t="s">
        <v>263</v>
      </c>
      <c r="AD2062" t="s">
        <v>263</v>
      </c>
      <c r="AE2062" t="s">
        <v>263</v>
      </c>
      <c r="AF2062" t="s">
        <v>263</v>
      </c>
      <c r="AG2062" s="1">
        <v>5.6608999999999904E+16</v>
      </c>
      <c r="AH2062" s="1">
        <v>32012</v>
      </c>
      <c r="AI2062" s="1">
        <v>3235399999999990</v>
      </c>
      <c r="AJ2062" s="1">
        <v>32651</v>
      </c>
      <c r="AK2062" t="s">
        <v>62</v>
      </c>
    </row>
    <row r="2063" spans="1:37" x14ac:dyDescent="0.2">
      <c r="A2063">
        <v>104</v>
      </c>
      <c r="B2063">
        <v>12</v>
      </c>
      <c r="C2063" t="s">
        <v>29</v>
      </c>
      <c r="D2063" t="str">
        <f>VLOOKUP(A2063,'url data'!$A:$D,4,FALSE)</f>
        <v>http://politicot.com/paul-ryan-22-million-americans-choose-poor-problem-cant-afford-healthy/</v>
      </c>
      <c r="O2063" t="s">
        <v>26</v>
      </c>
      <c r="P2063" t="s">
        <v>33</v>
      </c>
      <c r="Q2063" t="s">
        <v>26</v>
      </c>
      <c r="R2063" t="s">
        <v>26</v>
      </c>
      <c r="S2063" t="s">
        <v>26</v>
      </c>
      <c r="T2063" t="s">
        <v>59</v>
      </c>
      <c r="U2063" t="s">
        <v>26</v>
      </c>
      <c r="V2063" t="s">
        <v>33</v>
      </c>
      <c r="W2063" t="s">
        <v>32</v>
      </c>
      <c r="X2063" t="s">
        <v>32</v>
      </c>
      <c r="Y2063" t="s">
        <v>26</v>
      </c>
      <c r="Z2063" t="s">
        <v>26</v>
      </c>
      <c r="AA2063" t="s">
        <v>67</v>
      </c>
      <c r="AB2063">
        <v>95</v>
      </c>
      <c r="AG2063" s="1">
        <v>37807</v>
      </c>
      <c r="AH2063" s="1">
        <v>3.177E+16</v>
      </c>
      <c r="AI2063" s="1">
        <v>3.6431999999999904E+16</v>
      </c>
      <c r="AJ2063" s="1">
        <v>36123</v>
      </c>
      <c r="AK2063" t="s">
        <v>62</v>
      </c>
    </row>
    <row r="2064" spans="1:37" x14ac:dyDescent="0.2">
      <c r="A2064">
        <v>104</v>
      </c>
      <c r="B2064">
        <v>28</v>
      </c>
      <c r="C2064" t="s">
        <v>69</v>
      </c>
      <c r="D2064" t="str">
        <f>VLOOKUP(A2064,'url data'!$A:$D,4,FALSE)</f>
        <v>http://politicot.com/paul-ryan-22-million-americans-choose-poor-problem-cant-afford-healthy/</v>
      </c>
      <c r="O2064" t="s">
        <v>32</v>
      </c>
      <c r="P2064" t="s">
        <v>31</v>
      </c>
      <c r="Q2064" t="s">
        <v>32</v>
      </c>
      <c r="R2064" t="s">
        <v>32</v>
      </c>
      <c r="S2064" t="s">
        <v>32</v>
      </c>
      <c r="T2064" t="s">
        <v>42</v>
      </c>
      <c r="U2064" t="s">
        <v>32</v>
      </c>
      <c r="V2064" t="s">
        <v>31</v>
      </c>
      <c r="W2064" t="s">
        <v>32</v>
      </c>
      <c r="X2064" t="s">
        <v>32</v>
      </c>
      <c r="Y2064" t="s">
        <v>36</v>
      </c>
      <c r="Z2064" t="s">
        <v>26</v>
      </c>
      <c r="AA2064" t="s">
        <v>67</v>
      </c>
      <c r="AB2064">
        <v>96</v>
      </c>
      <c r="AG2064" s="1">
        <v>40057</v>
      </c>
      <c r="AH2064" s="1">
        <v>42537</v>
      </c>
      <c r="AI2064" s="1">
        <v>3.7449E+16</v>
      </c>
      <c r="AJ2064" s="1">
        <v>38409</v>
      </c>
      <c r="AK2064" t="s">
        <v>62</v>
      </c>
    </row>
    <row r="2065" spans="1:37" x14ac:dyDescent="0.2">
      <c r="A2065">
        <v>104</v>
      </c>
      <c r="B2065">
        <v>32</v>
      </c>
      <c r="C2065" t="s">
        <v>43</v>
      </c>
      <c r="D2065" t="str">
        <f>VLOOKUP(A2065,'url data'!$A:$D,4,FALSE)</f>
        <v>http://politicot.com/paul-ryan-22-million-americans-choose-poor-problem-cant-afford-healthy/</v>
      </c>
      <c r="O2065" t="s">
        <v>32</v>
      </c>
      <c r="P2065" t="s">
        <v>33</v>
      </c>
      <c r="Q2065" t="s">
        <v>32</v>
      </c>
      <c r="R2065" t="s">
        <v>32</v>
      </c>
      <c r="S2065" t="s">
        <v>32</v>
      </c>
      <c r="T2065" t="s">
        <v>67</v>
      </c>
      <c r="U2065" t="s">
        <v>32</v>
      </c>
      <c r="V2065" t="s">
        <v>33</v>
      </c>
      <c r="W2065" t="s">
        <v>32</v>
      </c>
      <c r="X2065" t="s">
        <v>32</v>
      </c>
      <c r="Y2065" t="s">
        <v>32</v>
      </c>
      <c r="Z2065" t="s">
        <v>32</v>
      </c>
      <c r="AA2065" t="s">
        <v>33</v>
      </c>
      <c r="AB2065">
        <v>97</v>
      </c>
      <c r="AG2065" s="1">
        <v>6589699999999990</v>
      </c>
      <c r="AH2065" s="1">
        <v>3.1401E+16</v>
      </c>
      <c r="AI2065" s="1">
        <v>76753</v>
      </c>
      <c r="AJ2065" t="s">
        <v>975</v>
      </c>
      <c r="AK2065" t="s">
        <v>62</v>
      </c>
    </row>
    <row r="2066" spans="1:37" x14ac:dyDescent="0.2">
      <c r="A2066">
        <v>104</v>
      </c>
      <c r="B2066">
        <v>36</v>
      </c>
      <c r="C2066" t="s">
        <v>30</v>
      </c>
      <c r="D2066" t="str">
        <f>VLOOKUP(A2066,'url data'!$A:$D,4,FALSE)</f>
        <v>http://politicot.com/paul-ryan-22-million-americans-choose-poor-problem-cant-afford-healthy/</v>
      </c>
      <c r="O2066" t="s">
        <v>32</v>
      </c>
      <c r="P2066" t="s">
        <v>31</v>
      </c>
      <c r="Q2066" t="s">
        <v>26</v>
      </c>
      <c r="R2066" t="s">
        <v>32</v>
      </c>
      <c r="S2066" t="s">
        <v>32</v>
      </c>
      <c r="T2066" t="s">
        <v>74</v>
      </c>
      <c r="U2066" t="s">
        <v>32</v>
      </c>
      <c r="V2066" t="s">
        <v>39</v>
      </c>
      <c r="W2066" t="s">
        <v>39</v>
      </c>
      <c r="X2066" t="s">
        <v>32</v>
      </c>
      <c r="Y2066" t="s">
        <v>32</v>
      </c>
      <c r="Z2066" t="s">
        <v>32</v>
      </c>
      <c r="AA2066" t="s">
        <v>76</v>
      </c>
      <c r="AB2066">
        <v>100</v>
      </c>
      <c r="AC2066" t="s">
        <v>976</v>
      </c>
      <c r="AD2066" t="s">
        <v>263</v>
      </c>
      <c r="AE2066" t="s">
        <v>977</v>
      </c>
      <c r="AF2066" t="s">
        <v>263</v>
      </c>
      <c r="AG2066" s="1">
        <v>1.54987E+16</v>
      </c>
      <c r="AH2066" s="1">
        <v>4.9278999999999904E+16</v>
      </c>
      <c r="AI2066" s="1">
        <v>6037799999999990</v>
      </c>
      <c r="AJ2066" s="1">
        <v>40126</v>
      </c>
      <c r="AK2066" t="s">
        <v>62</v>
      </c>
    </row>
    <row r="2067" spans="1:37" x14ac:dyDescent="0.2">
      <c r="A2067">
        <v>104</v>
      </c>
      <c r="B2067">
        <v>38</v>
      </c>
      <c r="C2067" t="s">
        <v>43</v>
      </c>
      <c r="D2067" t="str">
        <f>VLOOKUP(A2067,'url data'!$A:$D,4,FALSE)</f>
        <v>http://politicot.com/paul-ryan-22-million-americans-choose-poor-problem-cant-afford-healthy/</v>
      </c>
      <c r="O2067" t="s">
        <v>26</v>
      </c>
      <c r="P2067" t="s">
        <v>33</v>
      </c>
      <c r="Q2067" t="s">
        <v>26</v>
      </c>
      <c r="R2067" t="s">
        <v>32</v>
      </c>
      <c r="S2067" t="s">
        <v>26</v>
      </c>
      <c r="T2067" t="s">
        <v>59</v>
      </c>
      <c r="U2067" t="s">
        <v>32</v>
      </c>
      <c r="V2067" t="s">
        <v>31</v>
      </c>
      <c r="W2067" t="s">
        <v>32</v>
      </c>
      <c r="X2067" t="s">
        <v>32</v>
      </c>
      <c r="Y2067" t="s">
        <v>32</v>
      </c>
      <c r="Z2067" t="s">
        <v>26</v>
      </c>
      <c r="AA2067" t="s">
        <v>59</v>
      </c>
      <c r="AB2067">
        <v>2</v>
      </c>
      <c r="AG2067" s="1">
        <v>3.30849999999999E+16</v>
      </c>
      <c r="AH2067" s="1">
        <v>3.1288E+16</v>
      </c>
      <c r="AI2067" s="1">
        <v>35332</v>
      </c>
      <c r="AJ2067" s="1">
        <v>32168</v>
      </c>
      <c r="AK2067" t="s">
        <v>28</v>
      </c>
    </row>
    <row r="2068" spans="1:37" x14ac:dyDescent="0.2">
      <c r="A2068">
        <v>104</v>
      </c>
      <c r="B2068">
        <v>39</v>
      </c>
      <c r="C2068" t="s">
        <v>59</v>
      </c>
      <c r="D2068" t="str">
        <f>VLOOKUP(A2068,'url data'!$A:$D,4,FALSE)</f>
        <v>http://politicot.com/paul-ryan-22-million-americans-choose-poor-problem-cant-afford-healthy/</v>
      </c>
      <c r="O2068" t="s">
        <v>33</v>
      </c>
      <c r="P2068" t="s">
        <v>32</v>
      </c>
      <c r="Q2068" t="s">
        <v>31</v>
      </c>
      <c r="R2068" t="s">
        <v>31</v>
      </c>
      <c r="S2068" t="s">
        <v>31</v>
      </c>
      <c r="T2068" t="s">
        <v>29</v>
      </c>
      <c r="U2068" t="s">
        <v>33</v>
      </c>
      <c r="V2068" t="s">
        <v>32</v>
      </c>
      <c r="W2068" t="s">
        <v>33</v>
      </c>
      <c r="X2068" t="s">
        <v>33</v>
      </c>
      <c r="Y2068" t="s">
        <v>39</v>
      </c>
      <c r="Z2068" t="s">
        <v>31</v>
      </c>
      <c r="AA2068" t="s">
        <v>29</v>
      </c>
      <c r="AB2068">
        <v>12</v>
      </c>
      <c r="AC2068" t="s">
        <v>978</v>
      </c>
      <c r="AG2068" t="s">
        <v>965</v>
      </c>
      <c r="AH2068" s="1">
        <v>34405</v>
      </c>
      <c r="AI2068" s="1">
        <v>31347</v>
      </c>
      <c r="AJ2068" s="1">
        <v>3184199999999990</v>
      </c>
      <c r="AK2068" t="s">
        <v>28</v>
      </c>
    </row>
    <row r="2069" spans="1:37" x14ac:dyDescent="0.2">
      <c r="A2069">
        <v>104</v>
      </c>
      <c r="B2069">
        <v>46</v>
      </c>
      <c r="C2069" t="s">
        <v>59</v>
      </c>
      <c r="D2069" t="str">
        <f>VLOOKUP(A2069,'url data'!$A:$D,4,FALSE)</f>
        <v>http://politicot.com/paul-ryan-22-million-americans-choose-poor-problem-cant-afford-healthy/</v>
      </c>
      <c r="O2069" t="s">
        <v>39</v>
      </c>
      <c r="P2069" t="s">
        <v>31</v>
      </c>
      <c r="Q2069" t="s">
        <v>31</v>
      </c>
      <c r="R2069" t="s">
        <v>39</v>
      </c>
      <c r="S2069" t="s">
        <v>39</v>
      </c>
      <c r="T2069" t="s">
        <v>43</v>
      </c>
      <c r="U2069" t="s">
        <v>32</v>
      </c>
      <c r="V2069" t="s">
        <v>31</v>
      </c>
      <c r="W2069" t="s">
        <v>32</v>
      </c>
      <c r="X2069" t="s">
        <v>32</v>
      </c>
      <c r="Y2069" t="s">
        <v>32</v>
      </c>
      <c r="Z2069" t="s">
        <v>32</v>
      </c>
      <c r="AA2069" t="s">
        <v>69</v>
      </c>
      <c r="AB2069">
        <v>28</v>
      </c>
      <c r="AG2069" s="1">
        <v>3.11259999999999E+16</v>
      </c>
      <c r="AH2069" s="1">
        <v>74552</v>
      </c>
      <c r="AI2069" s="1">
        <v>7260300000000000</v>
      </c>
      <c r="AJ2069" s="1">
        <v>98011</v>
      </c>
      <c r="AK2069" t="s">
        <v>28</v>
      </c>
    </row>
    <row r="2070" spans="1:37" x14ac:dyDescent="0.2">
      <c r="A2070">
        <v>104</v>
      </c>
      <c r="B2070">
        <v>52</v>
      </c>
      <c r="C2070" t="s">
        <v>43</v>
      </c>
      <c r="D2070" t="str">
        <f>VLOOKUP(A2070,'url data'!$A:$D,4,FALSE)</f>
        <v>http://politicot.com/paul-ryan-22-million-americans-choose-poor-problem-cant-afford-healthy/</v>
      </c>
      <c r="O2070" t="s">
        <v>39</v>
      </c>
      <c r="P2070" t="s">
        <v>32</v>
      </c>
      <c r="Q2070" t="s">
        <v>31</v>
      </c>
      <c r="R2070" t="s">
        <v>31</v>
      </c>
      <c r="S2070" t="s">
        <v>31</v>
      </c>
      <c r="T2070" t="s">
        <v>29</v>
      </c>
      <c r="U2070" t="s">
        <v>31</v>
      </c>
      <c r="V2070" t="s">
        <v>26</v>
      </c>
      <c r="W2070" t="s">
        <v>33</v>
      </c>
      <c r="X2070" t="s">
        <v>31</v>
      </c>
      <c r="Y2070" t="s">
        <v>31</v>
      </c>
      <c r="Z2070" t="s">
        <v>33</v>
      </c>
      <c r="AA2070" t="s">
        <v>43</v>
      </c>
      <c r="AB2070">
        <v>32</v>
      </c>
      <c r="AC2070" t="s">
        <v>979</v>
      </c>
      <c r="AE2070" t="s">
        <v>980</v>
      </c>
      <c r="AG2070" s="1">
        <v>41432</v>
      </c>
      <c r="AH2070" s="1">
        <v>32959</v>
      </c>
      <c r="AI2070" s="1">
        <v>4313100000000000</v>
      </c>
      <c r="AJ2070" s="1">
        <v>35228</v>
      </c>
      <c r="AK2070" t="s">
        <v>28</v>
      </c>
    </row>
    <row r="2071" spans="1:37" x14ac:dyDescent="0.2">
      <c r="A2071">
        <v>104</v>
      </c>
      <c r="B2071">
        <v>56</v>
      </c>
      <c r="C2071" t="s">
        <v>59</v>
      </c>
      <c r="D2071" t="str">
        <f>VLOOKUP(A2071,'url data'!$A:$D,4,FALSE)</f>
        <v>http://politicot.com/paul-ryan-22-million-americans-choose-poor-problem-cant-afford-healthy/</v>
      </c>
      <c r="O2071" t="s">
        <v>31</v>
      </c>
      <c r="P2071" t="s">
        <v>39</v>
      </c>
      <c r="Q2071" t="s">
        <v>32</v>
      </c>
      <c r="R2071" t="s">
        <v>39</v>
      </c>
      <c r="S2071" t="s">
        <v>39</v>
      </c>
      <c r="T2071" t="s">
        <v>43</v>
      </c>
      <c r="U2071" t="s">
        <v>32</v>
      </c>
      <c r="V2071" t="s">
        <v>31</v>
      </c>
      <c r="W2071" t="s">
        <v>32</v>
      </c>
      <c r="X2071" t="s">
        <v>32</v>
      </c>
      <c r="Y2071" t="s">
        <v>32</v>
      </c>
      <c r="Z2071" t="s">
        <v>32</v>
      </c>
      <c r="AA2071" t="s">
        <v>30</v>
      </c>
      <c r="AB2071">
        <v>36</v>
      </c>
      <c r="AG2071" s="1">
        <v>4134199999999990</v>
      </c>
      <c r="AH2071" s="1">
        <v>3.7187E+16</v>
      </c>
      <c r="AI2071" s="1">
        <v>44543</v>
      </c>
      <c r="AJ2071" s="1">
        <v>40671</v>
      </c>
      <c r="AK2071" t="s">
        <v>28</v>
      </c>
    </row>
    <row r="2072" spans="1:37" x14ac:dyDescent="0.2">
      <c r="A2072">
        <v>104</v>
      </c>
      <c r="B2072">
        <v>58</v>
      </c>
      <c r="C2072" t="s">
        <v>30</v>
      </c>
      <c r="D2072" t="str">
        <f>VLOOKUP(A2072,'url data'!$A:$D,4,FALSE)</f>
        <v>http://politicot.com/paul-ryan-22-million-americans-choose-poor-problem-cant-afford-healthy/</v>
      </c>
      <c r="O2072" t="s">
        <v>32</v>
      </c>
      <c r="P2072" t="s">
        <v>26</v>
      </c>
      <c r="Q2072" t="s">
        <v>32</v>
      </c>
      <c r="R2072" t="s">
        <v>32</v>
      </c>
      <c r="S2072" t="s">
        <v>31</v>
      </c>
      <c r="T2072" t="s">
        <v>58</v>
      </c>
      <c r="U2072" t="s">
        <v>32</v>
      </c>
      <c r="V2072" t="s">
        <v>32</v>
      </c>
      <c r="W2072" t="s">
        <v>32</v>
      </c>
      <c r="X2072" t="s">
        <v>33</v>
      </c>
      <c r="Y2072" t="s">
        <v>32</v>
      </c>
      <c r="Z2072" t="s">
        <v>31</v>
      </c>
      <c r="AA2072" t="s">
        <v>43</v>
      </c>
      <c r="AB2072">
        <v>38</v>
      </c>
      <c r="AC2072" t="s">
        <v>981</v>
      </c>
      <c r="AD2072" t="s">
        <v>982</v>
      </c>
      <c r="AE2072" t="s">
        <v>983</v>
      </c>
      <c r="AG2072" s="1">
        <v>223618</v>
      </c>
      <c r="AH2072" s="1">
        <v>7177830000000000</v>
      </c>
      <c r="AI2072" s="1">
        <v>4.7184E+16</v>
      </c>
      <c r="AJ2072" s="1">
        <v>33787</v>
      </c>
      <c r="AK2072" t="s">
        <v>28</v>
      </c>
    </row>
    <row r="2073" spans="1:37" x14ac:dyDescent="0.2">
      <c r="A2073">
        <v>104</v>
      </c>
      <c r="B2073">
        <v>63</v>
      </c>
      <c r="C2073" t="s">
        <v>74</v>
      </c>
      <c r="D2073" t="str">
        <f>VLOOKUP(A2073,'url data'!$A:$D,4,FALSE)</f>
        <v>http://politicot.com/paul-ryan-22-million-americans-choose-poor-problem-cant-afford-healthy/</v>
      </c>
      <c r="O2073" t="s">
        <v>39</v>
      </c>
      <c r="P2073" t="s">
        <v>39</v>
      </c>
      <c r="Q2073" t="s">
        <v>39</v>
      </c>
      <c r="R2073" t="s">
        <v>39</v>
      </c>
      <c r="S2073" t="s">
        <v>39</v>
      </c>
      <c r="T2073" t="s">
        <v>74</v>
      </c>
      <c r="U2073" t="s">
        <v>32</v>
      </c>
      <c r="V2073" t="s">
        <v>32</v>
      </c>
      <c r="W2073" t="s">
        <v>32</v>
      </c>
      <c r="X2073" t="s">
        <v>32</v>
      </c>
      <c r="Y2073" t="s">
        <v>32</v>
      </c>
      <c r="Z2073" t="s">
        <v>32</v>
      </c>
      <c r="AA2073" t="s">
        <v>59</v>
      </c>
      <c r="AB2073">
        <v>39</v>
      </c>
      <c r="AC2073" t="s">
        <v>984</v>
      </c>
      <c r="AG2073" s="1">
        <v>6.0135E+16</v>
      </c>
      <c r="AH2073" s="1">
        <v>35542</v>
      </c>
      <c r="AI2073" s="1">
        <v>3.11109999999999E+16</v>
      </c>
      <c r="AJ2073" s="1">
        <v>3363400000000000</v>
      </c>
      <c r="AK2073" t="s">
        <v>28</v>
      </c>
    </row>
    <row r="2074" spans="1:37" x14ac:dyDescent="0.2">
      <c r="A2074">
        <v>104</v>
      </c>
      <c r="B2074">
        <v>88</v>
      </c>
      <c r="C2074" t="s">
        <v>436</v>
      </c>
      <c r="D2074" t="str">
        <f>VLOOKUP(A2074,'url data'!$A:$D,4,FALSE)</f>
        <v>http://politicot.com/paul-ryan-22-million-americans-choose-poor-problem-cant-afford-healthy/</v>
      </c>
      <c r="O2074" t="s">
        <v>26</v>
      </c>
      <c r="P2074" t="s">
        <v>33</v>
      </c>
      <c r="Q2074" t="s">
        <v>31</v>
      </c>
      <c r="R2074" t="s">
        <v>31</v>
      </c>
      <c r="S2074" t="s">
        <v>31</v>
      </c>
      <c r="T2074" t="s">
        <v>58</v>
      </c>
      <c r="U2074" t="s">
        <v>26</v>
      </c>
      <c r="V2074" t="s">
        <v>33</v>
      </c>
      <c r="W2074" t="s">
        <v>26</v>
      </c>
      <c r="X2074" t="s">
        <v>26</v>
      </c>
      <c r="Y2074" t="s">
        <v>26</v>
      </c>
      <c r="Z2074" t="s">
        <v>26</v>
      </c>
      <c r="AA2074" t="s">
        <v>59</v>
      </c>
      <c r="AB2074">
        <v>46</v>
      </c>
      <c r="AG2074" s="1">
        <v>3.4915E+16</v>
      </c>
      <c r="AH2074" s="1">
        <v>37639</v>
      </c>
      <c r="AI2074" s="1">
        <v>3.12959999999999E+16</v>
      </c>
      <c r="AJ2074" s="1">
        <v>3.1775E+16</v>
      </c>
      <c r="AK2074" t="s">
        <v>28</v>
      </c>
    </row>
    <row r="2075" spans="1:37" x14ac:dyDescent="0.2">
      <c r="A2075">
        <v>104</v>
      </c>
      <c r="B2075">
        <v>90</v>
      </c>
      <c r="C2075" t="s">
        <v>58</v>
      </c>
      <c r="D2075" t="str">
        <f>VLOOKUP(A2075,'url data'!$A:$D,4,FALSE)</f>
        <v>http://politicot.com/paul-ryan-22-million-americans-choose-poor-problem-cant-afford-healthy/</v>
      </c>
      <c r="O2075" t="s">
        <v>32</v>
      </c>
      <c r="P2075" t="s">
        <v>33</v>
      </c>
      <c r="Q2075" t="s">
        <v>39</v>
      </c>
      <c r="R2075" t="s">
        <v>39</v>
      </c>
      <c r="S2075" t="s">
        <v>32</v>
      </c>
      <c r="T2075" t="s">
        <v>76</v>
      </c>
      <c r="U2075" t="s">
        <v>31</v>
      </c>
      <c r="V2075" t="s">
        <v>39</v>
      </c>
      <c r="W2075" t="s">
        <v>31</v>
      </c>
      <c r="X2075" t="s">
        <v>32</v>
      </c>
      <c r="Y2075" t="s">
        <v>39</v>
      </c>
      <c r="Z2075" t="s">
        <v>31</v>
      </c>
      <c r="AA2075" t="s">
        <v>43</v>
      </c>
      <c r="AB2075">
        <v>52</v>
      </c>
      <c r="AG2075" s="1">
        <v>259154</v>
      </c>
      <c r="AH2075" s="1">
        <v>83928</v>
      </c>
      <c r="AI2075" s="1">
        <v>31935</v>
      </c>
      <c r="AJ2075" s="1">
        <v>32648</v>
      </c>
      <c r="AK2075" t="s">
        <v>28</v>
      </c>
    </row>
    <row r="2076" spans="1:37" x14ac:dyDescent="0.2">
      <c r="A2076">
        <v>104</v>
      </c>
      <c r="B2076">
        <v>92</v>
      </c>
      <c r="C2076" t="s">
        <v>40</v>
      </c>
      <c r="D2076" t="str">
        <f>VLOOKUP(A2076,'url data'!$A:$D,4,FALSE)</f>
        <v>http://politicot.com/paul-ryan-22-million-americans-choose-poor-problem-cant-afford-healthy/</v>
      </c>
      <c r="O2076" t="s">
        <v>26</v>
      </c>
      <c r="P2076" t="s">
        <v>31</v>
      </c>
      <c r="Q2076" t="s">
        <v>39</v>
      </c>
      <c r="R2076" t="s">
        <v>39</v>
      </c>
      <c r="S2076" t="s">
        <v>39</v>
      </c>
      <c r="T2076" t="s">
        <v>46</v>
      </c>
      <c r="U2076" t="s">
        <v>26</v>
      </c>
      <c r="V2076" t="s">
        <v>33</v>
      </c>
      <c r="W2076" t="s">
        <v>26</v>
      </c>
      <c r="X2076" t="s">
        <v>33</v>
      </c>
      <c r="Y2076" t="s">
        <v>26</v>
      </c>
      <c r="Z2076" t="s">
        <v>26</v>
      </c>
      <c r="AA2076" t="s">
        <v>59</v>
      </c>
      <c r="AB2076">
        <v>56</v>
      </c>
      <c r="AC2076" t="s">
        <v>985</v>
      </c>
      <c r="AG2076" s="1">
        <v>3280950000000000</v>
      </c>
      <c r="AH2076" s="1">
        <v>45745</v>
      </c>
      <c r="AI2076" s="1">
        <v>49931</v>
      </c>
      <c r="AJ2076" s="1">
        <v>5.8425E+16</v>
      </c>
      <c r="AK2076" t="s">
        <v>28</v>
      </c>
    </row>
    <row r="2077" spans="1:37" x14ac:dyDescent="0.2">
      <c r="A2077">
        <v>104</v>
      </c>
      <c r="B2077">
        <v>93</v>
      </c>
      <c r="C2077" t="s">
        <v>40</v>
      </c>
      <c r="D2077" t="str">
        <f>VLOOKUP(A2077,'url data'!$A:$D,4,FALSE)</f>
        <v>http://politicot.com/paul-ryan-22-million-americans-choose-poor-problem-cant-afford-healthy/</v>
      </c>
      <c r="O2077" t="s">
        <v>39</v>
      </c>
      <c r="P2077" t="s">
        <v>31</v>
      </c>
      <c r="Q2077" t="s">
        <v>31</v>
      </c>
      <c r="R2077" t="s">
        <v>32</v>
      </c>
      <c r="S2077" t="s">
        <v>31</v>
      </c>
      <c r="T2077" t="s">
        <v>42</v>
      </c>
      <c r="U2077" t="s">
        <v>31</v>
      </c>
      <c r="V2077" t="s">
        <v>39</v>
      </c>
      <c r="W2077" t="s">
        <v>32</v>
      </c>
      <c r="X2077" t="s">
        <v>32</v>
      </c>
      <c r="Y2077" t="s">
        <v>31</v>
      </c>
      <c r="Z2077" t="s">
        <v>39</v>
      </c>
      <c r="AA2077" t="s">
        <v>30</v>
      </c>
      <c r="AB2077">
        <v>58</v>
      </c>
      <c r="AC2077" t="s">
        <v>167</v>
      </c>
      <c r="AE2077" t="s">
        <v>167</v>
      </c>
      <c r="AG2077" s="1">
        <v>3.21419999999999E+16</v>
      </c>
      <c r="AH2077" s="1">
        <v>3.105E+16</v>
      </c>
      <c r="AI2077" s="1">
        <v>32495</v>
      </c>
      <c r="AJ2077" s="1">
        <v>31149</v>
      </c>
      <c r="AK2077" t="s">
        <v>28</v>
      </c>
    </row>
    <row r="2078" spans="1:37" x14ac:dyDescent="0.2">
      <c r="A2078">
        <v>104</v>
      </c>
      <c r="B2078">
        <v>95</v>
      </c>
      <c r="C2078" t="s">
        <v>29</v>
      </c>
      <c r="D2078" t="str">
        <f>VLOOKUP(A2078,'url data'!$A:$D,4,FALSE)</f>
        <v>http://politicot.com/paul-ryan-22-million-americans-choose-poor-problem-cant-afford-healthy/</v>
      </c>
      <c r="O2078" t="s">
        <v>31</v>
      </c>
      <c r="P2078" t="s">
        <v>32</v>
      </c>
      <c r="Q2078" t="s">
        <v>31</v>
      </c>
      <c r="R2078" t="s">
        <v>31</v>
      </c>
      <c r="S2078" t="s">
        <v>33</v>
      </c>
      <c r="T2078" t="s">
        <v>25</v>
      </c>
      <c r="U2078" t="s">
        <v>32</v>
      </c>
      <c r="V2078" t="s">
        <v>32</v>
      </c>
      <c r="W2078" t="s">
        <v>31</v>
      </c>
      <c r="X2078" t="s">
        <v>32</v>
      </c>
      <c r="Y2078" t="s">
        <v>32</v>
      </c>
      <c r="Z2078" t="s">
        <v>32</v>
      </c>
      <c r="AA2078" t="s">
        <v>74</v>
      </c>
      <c r="AB2078">
        <v>63</v>
      </c>
      <c r="AG2078" s="1">
        <v>6027499999999990</v>
      </c>
      <c r="AH2078" s="1">
        <v>6813099999999990</v>
      </c>
      <c r="AI2078" s="1">
        <v>78397</v>
      </c>
      <c r="AJ2078" s="1">
        <v>33975</v>
      </c>
      <c r="AK2078" t="s">
        <v>28</v>
      </c>
    </row>
    <row r="2079" spans="1:37" x14ac:dyDescent="0.2">
      <c r="A2079">
        <v>104</v>
      </c>
      <c r="B2079">
        <v>96</v>
      </c>
      <c r="C2079" t="s">
        <v>42</v>
      </c>
      <c r="D2079" t="str">
        <f>VLOOKUP(A2079,'url data'!$A:$D,4,FALSE)</f>
        <v>http://politicot.com/paul-ryan-22-million-americans-choose-poor-problem-cant-afford-healthy/</v>
      </c>
      <c r="O2079" t="s">
        <v>36</v>
      </c>
      <c r="P2079" t="s">
        <v>39</v>
      </c>
      <c r="Q2079" t="s">
        <v>31</v>
      </c>
      <c r="R2079" t="s">
        <v>33</v>
      </c>
      <c r="S2079" t="s">
        <v>32</v>
      </c>
      <c r="T2079" t="s">
        <v>57</v>
      </c>
      <c r="U2079" t="s">
        <v>26</v>
      </c>
      <c r="V2079" t="s">
        <v>32</v>
      </c>
      <c r="W2079" t="s">
        <v>31</v>
      </c>
      <c r="X2079" t="s">
        <v>32</v>
      </c>
      <c r="Y2079" t="s">
        <v>39</v>
      </c>
      <c r="Z2079" t="s">
        <v>33</v>
      </c>
      <c r="AA2079" t="s">
        <v>436</v>
      </c>
      <c r="AB2079">
        <v>88</v>
      </c>
      <c r="AG2079" s="1">
        <v>35216</v>
      </c>
      <c r="AH2079" s="1">
        <v>3234199999999990</v>
      </c>
      <c r="AI2079" s="1">
        <v>34472</v>
      </c>
      <c r="AJ2079" s="1">
        <v>3.10759999999999E+16</v>
      </c>
      <c r="AK2079" t="s">
        <v>28</v>
      </c>
    </row>
    <row r="2080" spans="1:37" x14ac:dyDescent="0.2">
      <c r="A2080">
        <v>104</v>
      </c>
      <c r="B2080">
        <v>97</v>
      </c>
      <c r="C2080" t="s">
        <v>116</v>
      </c>
      <c r="D2080" t="str">
        <f>VLOOKUP(A2080,'url data'!$A:$D,4,FALSE)</f>
        <v>http://politicot.com/paul-ryan-22-million-americans-choose-poor-problem-cant-afford-healthy/</v>
      </c>
      <c r="O2080" t="s">
        <v>32</v>
      </c>
      <c r="P2080" t="s">
        <v>32</v>
      </c>
      <c r="Q2080" t="s">
        <v>31</v>
      </c>
      <c r="R2080" t="s">
        <v>31</v>
      </c>
      <c r="S2080" t="s">
        <v>33</v>
      </c>
      <c r="T2080" t="s">
        <v>116</v>
      </c>
      <c r="U2080" t="s">
        <v>39</v>
      </c>
      <c r="V2080" t="s">
        <v>32</v>
      </c>
      <c r="W2080" t="s">
        <v>32</v>
      </c>
      <c r="X2080" t="s">
        <v>31</v>
      </c>
      <c r="Y2080" t="s">
        <v>32</v>
      </c>
      <c r="Z2080" t="s">
        <v>26</v>
      </c>
      <c r="AA2080" t="s">
        <v>58</v>
      </c>
      <c r="AB2080">
        <v>90</v>
      </c>
      <c r="AG2080" s="1">
        <v>6181100000000000</v>
      </c>
      <c r="AH2080" s="1">
        <v>33256</v>
      </c>
      <c r="AI2080" s="1">
        <v>31501</v>
      </c>
      <c r="AJ2080" s="1">
        <v>40605</v>
      </c>
      <c r="AK2080" t="s">
        <v>28</v>
      </c>
    </row>
    <row r="2081" spans="1:37" x14ac:dyDescent="0.2">
      <c r="A2081">
        <v>104</v>
      </c>
      <c r="B2081">
        <v>100</v>
      </c>
      <c r="C2081" t="s">
        <v>69</v>
      </c>
      <c r="D2081" t="str">
        <f>VLOOKUP(A2081,'url data'!$A:$D,4,FALSE)</f>
        <v>http://politicot.com/paul-ryan-22-million-americans-choose-poor-problem-cant-afford-healthy/</v>
      </c>
      <c r="O2081" t="s">
        <v>31</v>
      </c>
      <c r="P2081" t="s">
        <v>26</v>
      </c>
      <c r="Q2081" t="s">
        <v>33</v>
      </c>
      <c r="R2081" t="s">
        <v>31</v>
      </c>
      <c r="S2081" t="s">
        <v>33</v>
      </c>
      <c r="T2081" t="s">
        <v>40</v>
      </c>
      <c r="U2081" t="s">
        <v>32</v>
      </c>
      <c r="V2081" t="s">
        <v>32</v>
      </c>
      <c r="W2081" t="s">
        <v>31</v>
      </c>
      <c r="X2081" t="s">
        <v>31</v>
      </c>
      <c r="Y2081" t="s">
        <v>32</v>
      </c>
      <c r="Z2081" t="s">
        <v>33</v>
      </c>
      <c r="AA2081" t="s">
        <v>40</v>
      </c>
      <c r="AB2081">
        <v>92</v>
      </c>
      <c r="AG2081" s="1">
        <v>4547500000000000</v>
      </c>
      <c r="AH2081" s="1">
        <v>3726499999999990</v>
      </c>
      <c r="AI2081" s="1">
        <v>3.15149999999999E+16</v>
      </c>
      <c r="AJ2081" s="1">
        <v>4.5788999999999904E+16</v>
      </c>
      <c r="AK2081" t="s">
        <v>28</v>
      </c>
    </row>
    <row r="2082" spans="1:37" x14ac:dyDescent="0.2">
      <c r="A2082">
        <v>105</v>
      </c>
      <c r="B2082">
        <v>2</v>
      </c>
      <c r="C2082" t="s">
        <v>59</v>
      </c>
      <c r="D2082" t="str">
        <f>VLOOKUP(A2082,'url data'!$A:$D,4,FALSE)</f>
        <v>http://abcn.ws/2d56mMD</v>
      </c>
      <c r="O2082" t="s">
        <v>32</v>
      </c>
      <c r="P2082" t="s">
        <v>31</v>
      </c>
      <c r="Q2082" t="s">
        <v>33</v>
      </c>
      <c r="R2082" t="s">
        <v>39</v>
      </c>
      <c r="S2082" t="s">
        <v>33</v>
      </c>
      <c r="T2082" t="s">
        <v>40</v>
      </c>
      <c r="U2082" t="s">
        <v>26</v>
      </c>
      <c r="V2082" t="s">
        <v>39</v>
      </c>
      <c r="W2082" t="s">
        <v>31</v>
      </c>
      <c r="X2082" t="s">
        <v>31</v>
      </c>
      <c r="Y2082" t="s">
        <v>31</v>
      </c>
      <c r="Z2082" t="s">
        <v>36</v>
      </c>
      <c r="AA2082" t="s">
        <v>40</v>
      </c>
      <c r="AB2082">
        <v>93</v>
      </c>
      <c r="AC2082" t="s">
        <v>586</v>
      </c>
      <c r="AD2082" t="s">
        <v>586</v>
      </c>
      <c r="AE2082" t="s">
        <v>586</v>
      </c>
      <c r="AF2082" t="s">
        <v>986</v>
      </c>
      <c r="AG2082" s="1">
        <v>3.14139999999999E+16</v>
      </c>
      <c r="AH2082" s="1">
        <v>34154</v>
      </c>
      <c r="AI2082" s="1">
        <v>3194400000000000</v>
      </c>
      <c r="AJ2082" s="1">
        <v>3.2803E+16</v>
      </c>
      <c r="AK2082" t="s">
        <v>28</v>
      </c>
    </row>
    <row r="2083" spans="1:37" x14ac:dyDescent="0.2">
      <c r="A2083">
        <v>105</v>
      </c>
      <c r="B2083">
        <v>12</v>
      </c>
      <c r="C2083" t="s">
        <v>59</v>
      </c>
      <c r="D2083" t="str">
        <f>VLOOKUP(A2083,'url data'!$A:$D,4,FALSE)</f>
        <v>http://abcn.ws/2d56mMD</v>
      </c>
      <c r="O2083" t="s">
        <v>39</v>
      </c>
      <c r="P2083" t="s">
        <v>32</v>
      </c>
      <c r="Q2083" t="s">
        <v>32</v>
      </c>
      <c r="R2083" t="s">
        <v>26</v>
      </c>
      <c r="S2083" t="s">
        <v>31</v>
      </c>
      <c r="T2083" t="s">
        <v>42</v>
      </c>
      <c r="U2083" t="s">
        <v>33</v>
      </c>
      <c r="V2083" t="s">
        <v>26</v>
      </c>
      <c r="W2083" t="s">
        <v>33</v>
      </c>
      <c r="X2083" t="s">
        <v>39</v>
      </c>
      <c r="Y2083" t="s">
        <v>32</v>
      </c>
      <c r="Z2083" t="s">
        <v>31</v>
      </c>
      <c r="AA2083" t="s">
        <v>29</v>
      </c>
      <c r="AB2083">
        <v>95</v>
      </c>
      <c r="AG2083" s="1">
        <v>3.14519999999999E+16</v>
      </c>
      <c r="AH2083" s="1">
        <v>3.0758E+16</v>
      </c>
      <c r="AI2083" s="1">
        <v>3.23219999999999E+16</v>
      </c>
      <c r="AJ2083" s="1">
        <v>3.09139999999999E+16</v>
      </c>
      <c r="AK2083" t="s">
        <v>28</v>
      </c>
    </row>
    <row r="2084" spans="1:37" x14ac:dyDescent="0.2">
      <c r="A2084">
        <v>105</v>
      </c>
      <c r="B2084">
        <v>28</v>
      </c>
      <c r="C2084" t="s">
        <v>76</v>
      </c>
      <c r="D2084" t="str">
        <f>VLOOKUP(A2084,'url data'!$A:$D,4,FALSE)</f>
        <v>http://abcn.ws/2d56mMD</v>
      </c>
      <c r="O2084" t="s">
        <v>31</v>
      </c>
      <c r="P2084" t="s">
        <v>33</v>
      </c>
      <c r="Q2084" t="s">
        <v>31</v>
      </c>
      <c r="R2084" t="s">
        <v>39</v>
      </c>
      <c r="S2084" t="s">
        <v>31</v>
      </c>
      <c r="T2084" t="s">
        <v>43</v>
      </c>
      <c r="U2084" t="s">
        <v>31</v>
      </c>
      <c r="V2084" t="s">
        <v>31</v>
      </c>
      <c r="W2084" t="s">
        <v>39</v>
      </c>
      <c r="X2084" t="s">
        <v>39</v>
      </c>
      <c r="Y2084" t="s">
        <v>26</v>
      </c>
      <c r="Z2084" t="s">
        <v>26</v>
      </c>
      <c r="AA2084" t="s">
        <v>42</v>
      </c>
      <c r="AB2084">
        <v>96</v>
      </c>
      <c r="AG2084" s="1">
        <v>42964</v>
      </c>
      <c r="AH2084" s="1">
        <v>3190800000000000</v>
      </c>
      <c r="AI2084" s="1">
        <v>3990500000000000</v>
      </c>
      <c r="AJ2084" s="1">
        <v>34751</v>
      </c>
      <c r="AK2084" t="s">
        <v>28</v>
      </c>
    </row>
    <row r="2085" spans="1:37" x14ac:dyDescent="0.2">
      <c r="A2085">
        <v>105</v>
      </c>
      <c r="B2085">
        <v>32</v>
      </c>
      <c r="C2085" t="s">
        <v>69</v>
      </c>
      <c r="D2085" t="str">
        <f>VLOOKUP(A2085,'url data'!$A:$D,4,FALSE)</f>
        <v>http://abcn.ws/2d56mMD</v>
      </c>
      <c r="O2085" t="s">
        <v>32</v>
      </c>
      <c r="P2085" t="s">
        <v>39</v>
      </c>
      <c r="Q2085" t="s">
        <v>32</v>
      </c>
      <c r="R2085" t="s">
        <v>32</v>
      </c>
      <c r="S2085" t="s">
        <v>39</v>
      </c>
      <c r="T2085" t="s">
        <v>58</v>
      </c>
      <c r="U2085" t="s">
        <v>39</v>
      </c>
      <c r="V2085" t="s">
        <v>31</v>
      </c>
      <c r="W2085" t="s">
        <v>39</v>
      </c>
      <c r="X2085" t="s">
        <v>39</v>
      </c>
      <c r="Y2085" t="s">
        <v>32</v>
      </c>
      <c r="Z2085" t="s">
        <v>32</v>
      </c>
      <c r="AA2085" t="s">
        <v>116</v>
      </c>
      <c r="AB2085">
        <v>97</v>
      </c>
      <c r="AG2085" s="1">
        <v>5614999999999990</v>
      </c>
      <c r="AH2085" s="1">
        <v>32314</v>
      </c>
      <c r="AI2085" s="1">
        <v>5.7196999999999904E+16</v>
      </c>
      <c r="AJ2085" s="1">
        <v>45877</v>
      </c>
      <c r="AK2085" t="s">
        <v>28</v>
      </c>
    </row>
    <row r="2086" spans="1:37" x14ac:dyDescent="0.2">
      <c r="A2086">
        <v>105</v>
      </c>
      <c r="B2086">
        <v>36</v>
      </c>
      <c r="C2086" t="s">
        <v>40</v>
      </c>
      <c r="D2086" t="str">
        <f>VLOOKUP(A2086,'url data'!$A:$D,4,FALSE)</f>
        <v>http://abcn.ws/2d56mMD</v>
      </c>
      <c r="O2086" t="s">
        <v>32</v>
      </c>
      <c r="P2086" t="s">
        <v>39</v>
      </c>
      <c r="Q2086" t="s">
        <v>32</v>
      </c>
      <c r="R2086" t="s">
        <v>32</v>
      </c>
      <c r="S2086" t="s">
        <v>32</v>
      </c>
      <c r="T2086" t="s">
        <v>74</v>
      </c>
      <c r="U2086" t="s">
        <v>32</v>
      </c>
      <c r="V2086" t="s">
        <v>32</v>
      </c>
      <c r="W2086" t="s">
        <v>32</v>
      </c>
      <c r="X2086" t="s">
        <v>39</v>
      </c>
      <c r="Y2086" t="s">
        <v>32</v>
      </c>
      <c r="Z2086" t="s">
        <v>32</v>
      </c>
      <c r="AA2086" t="s">
        <v>69</v>
      </c>
      <c r="AB2086">
        <v>100</v>
      </c>
      <c r="AC2086" t="s">
        <v>263</v>
      </c>
      <c r="AD2086" t="s">
        <v>263</v>
      </c>
      <c r="AE2086" t="s">
        <v>987</v>
      </c>
      <c r="AF2086" t="s">
        <v>263</v>
      </c>
      <c r="AG2086" s="1">
        <v>3820799999999990</v>
      </c>
      <c r="AH2086" s="1">
        <v>32923</v>
      </c>
      <c r="AI2086" s="1">
        <v>284242</v>
      </c>
      <c r="AJ2086" s="1">
        <v>4.1663999999999904E+16</v>
      </c>
      <c r="AK2086" t="s">
        <v>28</v>
      </c>
    </row>
    <row r="2087" spans="1:37" x14ac:dyDescent="0.2">
      <c r="A2087">
        <v>105</v>
      </c>
      <c r="B2087">
        <v>38</v>
      </c>
      <c r="C2087" t="s">
        <v>67</v>
      </c>
      <c r="D2087" t="str">
        <f>VLOOKUP(A2087,'url data'!$A:$D,4,FALSE)</f>
        <v>http://abcn.ws/2d56mMD</v>
      </c>
      <c r="O2087" t="s">
        <v>26</v>
      </c>
      <c r="P2087" t="s">
        <v>31</v>
      </c>
      <c r="Q2087" t="s">
        <v>32</v>
      </c>
      <c r="R2087" t="s">
        <v>32</v>
      </c>
      <c r="S2087" t="s">
        <v>32</v>
      </c>
      <c r="T2087" t="s">
        <v>59</v>
      </c>
      <c r="U2087" t="s">
        <v>26</v>
      </c>
      <c r="V2087" t="s">
        <v>33</v>
      </c>
      <c r="W2087" t="s">
        <v>26</v>
      </c>
      <c r="X2087" t="s">
        <v>26</v>
      </c>
      <c r="Y2087" t="s">
        <v>26</v>
      </c>
      <c r="Z2087" t="s">
        <v>26</v>
      </c>
      <c r="AA2087" t="s">
        <v>59</v>
      </c>
      <c r="AB2087">
        <v>2</v>
      </c>
      <c r="AG2087" s="1">
        <v>34673</v>
      </c>
      <c r="AH2087" s="1">
        <v>3.11879999999999E+16</v>
      </c>
      <c r="AI2087" s="1">
        <v>32143</v>
      </c>
      <c r="AJ2087" s="1">
        <v>3393099999999990</v>
      </c>
      <c r="AK2087" t="s">
        <v>62</v>
      </c>
    </row>
    <row r="2088" spans="1:37" x14ac:dyDescent="0.2">
      <c r="A2088">
        <v>105</v>
      </c>
      <c r="B2088">
        <v>39</v>
      </c>
      <c r="C2088" t="s">
        <v>33</v>
      </c>
      <c r="D2088" t="str">
        <f>VLOOKUP(A2088,'url data'!$A:$D,4,FALSE)</f>
        <v>http://abcn.ws/2d56mMD</v>
      </c>
      <c r="O2088" t="s">
        <v>26</v>
      </c>
      <c r="P2088" t="s">
        <v>33</v>
      </c>
      <c r="Q2088" t="s">
        <v>26</v>
      </c>
      <c r="R2088" t="s">
        <v>26</v>
      </c>
      <c r="S2088" t="s">
        <v>26</v>
      </c>
      <c r="T2088" t="s">
        <v>59</v>
      </c>
      <c r="U2088" t="s">
        <v>26</v>
      </c>
      <c r="V2088" t="s">
        <v>33</v>
      </c>
      <c r="W2088" t="s">
        <v>26</v>
      </c>
      <c r="X2088" t="s">
        <v>26</v>
      </c>
      <c r="Y2088" t="s">
        <v>26</v>
      </c>
      <c r="Z2088" t="s">
        <v>26</v>
      </c>
      <c r="AA2088" t="s">
        <v>59</v>
      </c>
      <c r="AB2088">
        <v>12</v>
      </c>
      <c r="AG2088" s="1">
        <v>5.2018E+16</v>
      </c>
      <c r="AH2088" s="1">
        <v>3.2193E+16</v>
      </c>
      <c r="AI2088" s="1">
        <v>34815</v>
      </c>
      <c r="AJ2088" t="s">
        <v>988</v>
      </c>
      <c r="AK2088" t="s">
        <v>62</v>
      </c>
    </row>
    <row r="2089" spans="1:37" x14ac:dyDescent="0.2">
      <c r="A2089">
        <v>105</v>
      </c>
      <c r="B2089">
        <v>46</v>
      </c>
      <c r="C2089" t="s">
        <v>59</v>
      </c>
      <c r="D2089" t="str">
        <f>VLOOKUP(A2089,'url data'!$A:$D,4,FALSE)</f>
        <v>http://abcn.ws/2d56mMD</v>
      </c>
      <c r="O2089" t="s">
        <v>39</v>
      </c>
      <c r="P2089" t="s">
        <v>31</v>
      </c>
      <c r="Q2089" t="s">
        <v>31</v>
      </c>
      <c r="R2089" t="s">
        <v>39</v>
      </c>
      <c r="S2089" t="s">
        <v>39</v>
      </c>
      <c r="T2089" t="s">
        <v>43</v>
      </c>
      <c r="U2089" t="s">
        <v>32</v>
      </c>
      <c r="V2089" t="s">
        <v>31</v>
      </c>
      <c r="W2089" t="s">
        <v>32</v>
      </c>
      <c r="X2089" t="s">
        <v>32</v>
      </c>
      <c r="Y2089" t="s">
        <v>32</v>
      </c>
      <c r="Z2089" t="s">
        <v>32</v>
      </c>
      <c r="AA2089" t="s">
        <v>76</v>
      </c>
      <c r="AB2089">
        <v>28</v>
      </c>
      <c r="AG2089" s="1">
        <v>4.3492E+16</v>
      </c>
      <c r="AH2089" s="1">
        <v>5.1644999999999904E+16</v>
      </c>
      <c r="AI2089" s="1">
        <v>5302100000000000</v>
      </c>
      <c r="AJ2089" t="s">
        <v>956</v>
      </c>
      <c r="AK2089" t="s">
        <v>62</v>
      </c>
    </row>
    <row r="2090" spans="1:37" x14ac:dyDescent="0.2">
      <c r="A2090">
        <v>105</v>
      </c>
      <c r="B2090">
        <v>52</v>
      </c>
      <c r="C2090" t="s">
        <v>42</v>
      </c>
      <c r="D2090" t="str">
        <f>VLOOKUP(A2090,'url data'!$A:$D,4,FALSE)</f>
        <v>http://abcn.ws/2d56mMD</v>
      </c>
      <c r="O2090" t="s">
        <v>32</v>
      </c>
      <c r="P2090" t="s">
        <v>39</v>
      </c>
      <c r="Q2090" t="s">
        <v>39</v>
      </c>
      <c r="R2090" t="s">
        <v>26</v>
      </c>
      <c r="S2090" t="s">
        <v>32</v>
      </c>
      <c r="T2090" t="s">
        <v>67</v>
      </c>
      <c r="U2090" t="s">
        <v>39</v>
      </c>
      <c r="V2090" t="s">
        <v>39</v>
      </c>
      <c r="W2090" t="s">
        <v>39</v>
      </c>
      <c r="X2090" t="s">
        <v>32</v>
      </c>
      <c r="Y2090" t="s">
        <v>32</v>
      </c>
      <c r="Z2090" t="s">
        <v>26</v>
      </c>
      <c r="AA2090" t="s">
        <v>69</v>
      </c>
      <c r="AB2090">
        <v>32</v>
      </c>
      <c r="AC2090" t="s">
        <v>989</v>
      </c>
      <c r="AD2090" t="s">
        <v>990</v>
      </c>
      <c r="AF2090" t="s">
        <v>991</v>
      </c>
      <c r="AG2090" s="1">
        <v>6.2082999999999904E+16</v>
      </c>
      <c r="AH2090" s="1">
        <v>3630599999999990</v>
      </c>
      <c r="AI2090" s="1">
        <v>3.1424E+16</v>
      </c>
      <c r="AJ2090" s="1">
        <v>5134500000000000</v>
      </c>
      <c r="AK2090" t="s">
        <v>62</v>
      </c>
    </row>
    <row r="2091" spans="1:37" x14ac:dyDescent="0.2">
      <c r="A2091">
        <v>105</v>
      </c>
      <c r="B2091">
        <v>56</v>
      </c>
      <c r="C2091" t="s">
        <v>74</v>
      </c>
      <c r="D2091" t="str">
        <f>VLOOKUP(A2091,'url data'!$A:$D,4,FALSE)</f>
        <v>http://abcn.ws/2d56mMD</v>
      </c>
      <c r="O2091" t="s">
        <v>32</v>
      </c>
      <c r="P2091" t="s">
        <v>31</v>
      </c>
      <c r="Q2091" t="s">
        <v>32</v>
      </c>
      <c r="R2091" t="s">
        <v>32</v>
      </c>
      <c r="S2091" t="s">
        <v>32</v>
      </c>
      <c r="T2091" t="s">
        <v>69</v>
      </c>
      <c r="U2091" t="s">
        <v>32</v>
      </c>
      <c r="V2091" t="s">
        <v>31</v>
      </c>
      <c r="W2091" t="s">
        <v>32</v>
      </c>
      <c r="X2091" t="s">
        <v>32</v>
      </c>
      <c r="Y2091" t="s">
        <v>32</v>
      </c>
      <c r="Z2091" t="s">
        <v>32</v>
      </c>
      <c r="AA2091" t="s">
        <v>40</v>
      </c>
      <c r="AB2091">
        <v>36</v>
      </c>
      <c r="AG2091" s="1">
        <v>50443</v>
      </c>
      <c r="AH2091" s="1">
        <v>3.18439999999999E+16</v>
      </c>
      <c r="AI2091" s="1">
        <v>33774</v>
      </c>
      <c r="AJ2091" s="1">
        <v>31278</v>
      </c>
      <c r="AK2091" t="s">
        <v>62</v>
      </c>
    </row>
    <row r="2092" spans="1:37" x14ac:dyDescent="0.2">
      <c r="A2092">
        <v>105</v>
      </c>
      <c r="B2092">
        <v>58</v>
      </c>
      <c r="C2092" t="s">
        <v>42</v>
      </c>
      <c r="D2092" t="str">
        <f>VLOOKUP(A2092,'url data'!$A:$D,4,FALSE)</f>
        <v>http://abcn.ws/2d56mMD</v>
      </c>
      <c r="O2092" t="s">
        <v>26</v>
      </c>
      <c r="P2092" t="s">
        <v>33</v>
      </c>
      <c r="Q2092" t="s">
        <v>26</v>
      </c>
      <c r="R2092" t="s">
        <v>26</v>
      </c>
      <c r="S2092" t="s">
        <v>26</v>
      </c>
      <c r="T2092" t="s">
        <v>59</v>
      </c>
      <c r="U2092" t="s">
        <v>26</v>
      </c>
      <c r="V2092" t="s">
        <v>33</v>
      </c>
      <c r="W2092" t="s">
        <v>26</v>
      </c>
      <c r="X2092" t="s">
        <v>32</v>
      </c>
      <c r="Y2092" t="s">
        <v>26</v>
      </c>
      <c r="Z2092" t="s">
        <v>26</v>
      </c>
      <c r="AA2092" t="s">
        <v>67</v>
      </c>
      <c r="AB2092">
        <v>38</v>
      </c>
      <c r="AF2092" t="s">
        <v>992</v>
      </c>
      <c r="AG2092" s="1">
        <v>6980600000000000</v>
      </c>
      <c r="AH2092" s="1">
        <v>38645</v>
      </c>
      <c r="AI2092" s="1">
        <v>3420499999999990</v>
      </c>
      <c r="AJ2092" s="1">
        <v>30903</v>
      </c>
      <c r="AK2092" t="s">
        <v>62</v>
      </c>
    </row>
    <row r="2093" spans="1:37" x14ac:dyDescent="0.2">
      <c r="A2093">
        <v>105</v>
      </c>
      <c r="B2093">
        <v>63</v>
      </c>
      <c r="C2093" t="s">
        <v>29</v>
      </c>
      <c r="D2093" t="str">
        <f>VLOOKUP(A2093,'url data'!$A:$D,4,FALSE)</f>
        <v>http://abcn.ws/2d56mMD</v>
      </c>
      <c r="O2093" t="s">
        <v>32</v>
      </c>
      <c r="P2093" t="s">
        <v>31</v>
      </c>
      <c r="Q2093" t="s">
        <v>32</v>
      </c>
      <c r="R2093" t="s">
        <v>32</v>
      </c>
      <c r="S2093" t="s">
        <v>32</v>
      </c>
      <c r="T2093" t="s">
        <v>59</v>
      </c>
      <c r="U2093" t="s">
        <v>39</v>
      </c>
      <c r="V2093" t="s">
        <v>31</v>
      </c>
      <c r="W2093" t="s">
        <v>32</v>
      </c>
      <c r="X2093" t="s">
        <v>32</v>
      </c>
      <c r="Y2093" t="s">
        <v>32</v>
      </c>
      <c r="Z2093" t="s">
        <v>32</v>
      </c>
      <c r="AA2093" t="s">
        <v>33</v>
      </c>
      <c r="AB2093">
        <v>39</v>
      </c>
      <c r="AG2093" t="s">
        <v>993</v>
      </c>
      <c r="AH2093" s="1">
        <v>4730200000000000</v>
      </c>
      <c r="AI2093" t="s">
        <v>994</v>
      </c>
      <c r="AJ2093" s="1">
        <v>36499</v>
      </c>
      <c r="AK2093" t="s">
        <v>62</v>
      </c>
    </row>
    <row r="2094" spans="1:37" x14ac:dyDescent="0.2">
      <c r="A2094">
        <v>105</v>
      </c>
      <c r="B2094">
        <v>88</v>
      </c>
      <c r="C2094" t="s">
        <v>169</v>
      </c>
      <c r="D2094" t="str">
        <f>VLOOKUP(A2094,'url data'!$A:$D,4,FALSE)</f>
        <v>http://abcn.ws/2d56mMD</v>
      </c>
      <c r="O2094" t="s">
        <v>26</v>
      </c>
      <c r="P2094" t="s">
        <v>33</v>
      </c>
      <c r="Q2094" t="s">
        <v>39</v>
      </c>
      <c r="R2094" t="s">
        <v>39</v>
      </c>
      <c r="S2094" t="s">
        <v>32</v>
      </c>
      <c r="T2094" t="s">
        <v>74</v>
      </c>
      <c r="U2094" t="s">
        <v>26</v>
      </c>
      <c r="V2094" t="s">
        <v>33</v>
      </c>
      <c r="W2094" t="s">
        <v>26</v>
      </c>
      <c r="X2094" t="s">
        <v>26</v>
      </c>
      <c r="Y2094" t="s">
        <v>26</v>
      </c>
      <c r="Z2094" t="s">
        <v>26</v>
      </c>
      <c r="AA2094" t="s">
        <v>59</v>
      </c>
      <c r="AB2094">
        <v>46</v>
      </c>
      <c r="AG2094" s="1">
        <v>33055</v>
      </c>
      <c r="AH2094" s="1">
        <v>34833</v>
      </c>
      <c r="AI2094" s="1">
        <v>3.6836999999999904E+16</v>
      </c>
      <c r="AJ2094" s="1">
        <v>4.1571999999999904E+16</v>
      </c>
      <c r="AK2094" t="s">
        <v>62</v>
      </c>
    </row>
    <row r="2095" spans="1:37" x14ac:dyDescent="0.2">
      <c r="A2095">
        <v>105</v>
      </c>
      <c r="B2095">
        <v>89</v>
      </c>
      <c r="C2095" t="s">
        <v>33</v>
      </c>
      <c r="D2095" t="str">
        <f>VLOOKUP(A2095,'url data'!$A:$D,4,FALSE)</f>
        <v>http://abcn.ws/2d56mMD</v>
      </c>
      <c r="O2095" t="s">
        <v>39</v>
      </c>
      <c r="P2095" t="s">
        <v>31</v>
      </c>
      <c r="Q2095" t="s">
        <v>32</v>
      </c>
      <c r="R2095" t="s">
        <v>39</v>
      </c>
      <c r="S2095" t="s">
        <v>36</v>
      </c>
      <c r="T2095" t="s">
        <v>76</v>
      </c>
      <c r="U2095" t="s">
        <v>32</v>
      </c>
      <c r="V2095" t="s">
        <v>31</v>
      </c>
      <c r="W2095" t="s">
        <v>39</v>
      </c>
      <c r="X2095" t="s">
        <v>32</v>
      </c>
      <c r="Y2095" t="s">
        <v>32</v>
      </c>
      <c r="Z2095" t="s">
        <v>39</v>
      </c>
      <c r="AA2095" t="s">
        <v>42</v>
      </c>
      <c r="AB2095">
        <v>52</v>
      </c>
      <c r="AG2095" s="1">
        <v>61146</v>
      </c>
      <c r="AH2095" s="1">
        <v>169203</v>
      </c>
      <c r="AI2095" s="1">
        <v>361052</v>
      </c>
      <c r="AJ2095" s="1">
        <v>9771799999999990</v>
      </c>
      <c r="AK2095" t="s">
        <v>62</v>
      </c>
    </row>
    <row r="2096" spans="1:37" x14ac:dyDescent="0.2">
      <c r="A2096">
        <v>105</v>
      </c>
      <c r="B2096">
        <v>90</v>
      </c>
      <c r="C2096" t="s">
        <v>58</v>
      </c>
      <c r="D2096" t="str">
        <f>VLOOKUP(A2096,'url data'!$A:$D,4,FALSE)</f>
        <v>http://abcn.ws/2d56mMD</v>
      </c>
      <c r="O2096" t="s">
        <v>32</v>
      </c>
      <c r="P2096" t="s">
        <v>39</v>
      </c>
      <c r="Q2096" t="s">
        <v>32</v>
      </c>
      <c r="R2096" t="s">
        <v>32</v>
      </c>
      <c r="S2096" t="s">
        <v>39</v>
      </c>
      <c r="T2096" t="s">
        <v>42</v>
      </c>
      <c r="U2096" t="s">
        <v>32</v>
      </c>
      <c r="V2096" t="s">
        <v>31</v>
      </c>
      <c r="W2096" t="s">
        <v>32</v>
      </c>
      <c r="X2096" t="s">
        <v>39</v>
      </c>
      <c r="Y2096" t="s">
        <v>32</v>
      </c>
      <c r="Z2096" t="s">
        <v>32</v>
      </c>
      <c r="AA2096" t="s">
        <v>74</v>
      </c>
      <c r="AB2096">
        <v>56</v>
      </c>
      <c r="AG2096" s="1">
        <v>7714800000000000</v>
      </c>
      <c r="AH2096" s="1">
        <v>5057600000000000</v>
      </c>
      <c r="AI2096" s="1">
        <v>8731299999999990</v>
      </c>
      <c r="AJ2096" s="1">
        <v>5513800000000000</v>
      </c>
      <c r="AK2096" t="s">
        <v>62</v>
      </c>
    </row>
    <row r="2097" spans="1:37" x14ac:dyDescent="0.2">
      <c r="A2097">
        <v>105</v>
      </c>
      <c r="B2097">
        <v>92</v>
      </c>
      <c r="C2097" t="s">
        <v>29</v>
      </c>
      <c r="D2097" t="str">
        <f>VLOOKUP(A2097,'url data'!$A:$D,4,FALSE)</f>
        <v>http://abcn.ws/2d56mMD</v>
      </c>
      <c r="O2097" t="s">
        <v>32</v>
      </c>
      <c r="P2097" t="s">
        <v>31</v>
      </c>
      <c r="Q2097" t="s">
        <v>31</v>
      </c>
      <c r="R2097" t="s">
        <v>39</v>
      </c>
      <c r="S2097" t="s">
        <v>31</v>
      </c>
      <c r="T2097" t="s">
        <v>69</v>
      </c>
      <c r="U2097" t="s">
        <v>39</v>
      </c>
      <c r="V2097" t="s">
        <v>32</v>
      </c>
      <c r="W2097" t="s">
        <v>31</v>
      </c>
      <c r="X2097" t="s">
        <v>39</v>
      </c>
      <c r="Y2097" t="s">
        <v>32</v>
      </c>
      <c r="Z2097" t="s">
        <v>31</v>
      </c>
      <c r="AA2097" t="s">
        <v>42</v>
      </c>
      <c r="AB2097">
        <v>58</v>
      </c>
      <c r="AG2097" s="1">
        <v>3.11639999999999E+16</v>
      </c>
      <c r="AH2097" s="1">
        <v>3.18199999999999E+16</v>
      </c>
      <c r="AI2097" s="1">
        <v>3.0954E+16</v>
      </c>
      <c r="AJ2097" s="1">
        <v>3.07719999999999E+16</v>
      </c>
      <c r="AK2097" t="s">
        <v>62</v>
      </c>
    </row>
    <row r="2098" spans="1:37" x14ac:dyDescent="0.2">
      <c r="A2098">
        <v>105</v>
      </c>
      <c r="B2098">
        <v>93</v>
      </c>
      <c r="C2098" t="s">
        <v>29</v>
      </c>
      <c r="D2098" t="str">
        <f>VLOOKUP(A2098,'url data'!$A:$D,4,FALSE)</f>
        <v>http://abcn.ws/2d56mMD</v>
      </c>
      <c r="O2098" t="s">
        <v>31</v>
      </c>
      <c r="P2098" t="s">
        <v>39</v>
      </c>
      <c r="Q2098" t="s">
        <v>31</v>
      </c>
      <c r="R2098" t="s">
        <v>31</v>
      </c>
      <c r="S2098" t="s">
        <v>31</v>
      </c>
      <c r="T2098" t="s">
        <v>116</v>
      </c>
      <c r="U2098" t="s">
        <v>32</v>
      </c>
      <c r="V2098" t="s">
        <v>39</v>
      </c>
      <c r="W2098" t="s">
        <v>39</v>
      </c>
      <c r="X2098" t="s">
        <v>32</v>
      </c>
      <c r="Y2098" t="s">
        <v>26</v>
      </c>
      <c r="Z2098" t="s">
        <v>39</v>
      </c>
      <c r="AA2098" t="s">
        <v>29</v>
      </c>
      <c r="AB2098">
        <v>63</v>
      </c>
      <c r="AG2098" s="1">
        <v>36065</v>
      </c>
      <c r="AH2098" s="1">
        <v>3356900000000000</v>
      </c>
      <c r="AI2098" s="1">
        <v>3.19219999999999E+16</v>
      </c>
      <c r="AJ2098" s="1">
        <v>34018</v>
      </c>
      <c r="AK2098" t="s">
        <v>62</v>
      </c>
    </row>
    <row r="2099" spans="1:37" x14ac:dyDescent="0.2">
      <c r="A2099">
        <v>105</v>
      </c>
      <c r="B2099">
        <v>95</v>
      </c>
      <c r="C2099" t="s">
        <v>33</v>
      </c>
      <c r="D2099" t="str">
        <f>VLOOKUP(A2099,'url data'!$A:$D,4,FALSE)</f>
        <v>http://abcn.ws/2d56mMD</v>
      </c>
      <c r="O2099" t="s">
        <v>39</v>
      </c>
      <c r="P2099" t="s">
        <v>36</v>
      </c>
      <c r="Q2099" t="s">
        <v>39</v>
      </c>
      <c r="R2099" t="s">
        <v>31</v>
      </c>
      <c r="S2099" t="s">
        <v>33</v>
      </c>
      <c r="T2099" t="s">
        <v>148</v>
      </c>
      <c r="U2099" t="s">
        <v>33</v>
      </c>
      <c r="V2099" t="s">
        <v>31</v>
      </c>
      <c r="W2099" t="s">
        <v>32</v>
      </c>
      <c r="X2099" t="s">
        <v>33</v>
      </c>
      <c r="Y2099" t="s">
        <v>39</v>
      </c>
      <c r="Z2099" t="s">
        <v>31</v>
      </c>
      <c r="AA2099" t="s">
        <v>169</v>
      </c>
      <c r="AB2099">
        <v>88</v>
      </c>
      <c r="AG2099" s="1">
        <v>3.17409999999999E+16</v>
      </c>
      <c r="AH2099" s="1">
        <v>36227</v>
      </c>
      <c r="AI2099" s="1">
        <v>3.6815999999999904E+16</v>
      </c>
      <c r="AJ2099" s="1">
        <v>66031</v>
      </c>
      <c r="AK2099" t="s">
        <v>62</v>
      </c>
    </row>
    <row r="2100" spans="1:37" x14ac:dyDescent="0.2">
      <c r="A2100">
        <v>105</v>
      </c>
      <c r="B2100">
        <v>96</v>
      </c>
      <c r="C2100" t="s">
        <v>58</v>
      </c>
      <c r="D2100" t="str">
        <f>VLOOKUP(A2100,'url data'!$A:$D,4,FALSE)</f>
        <v>http://abcn.ws/2d56mMD</v>
      </c>
      <c r="O2100" t="s">
        <v>26</v>
      </c>
      <c r="P2100" t="s">
        <v>31</v>
      </c>
      <c r="Q2100" t="s">
        <v>26</v>
      </c>
      <c r="R2100" t="s">
        <v>26</v>
      </c>
      <c r="S2100" t="s">
        <v>26</v>
      </c>
      <c r="T2100" t="s">
        <v>67</v>
      </c>
      <c r="U2100" t="s">
        <v>26</v>
      </c>
      <c r="V2100" t="s">
        <v>31</v>
      </c>
      <c r="W2100" t="s">
        <v>32</v>
      </c>
      <c r="X2100" t="s">
        <v>26</v>
      </c>
      <c r="Y2100" t="s">
        <v>26</v>
      </c>
      <c r="Z2100" t="s">
        <v>26</v>
      </c>
      <c r="AA2100" t="s">
        <v>33</v>
      </c>
      <c r="AB2100">
        <v>89</v>
      </c>
      <c r="AG2100" s="1">
        <v>30943</v>
      </c>
      <c r="AH2100" s="1">
        <v>3.12899999999999E+16</v>
      </c>
      <c r="AI2100" s="1">
        <v>3.1622E+16</v>
      </c>
      <c r="AJ2100" s="1">
        <v>33516</v>
      </c>
      <c r="AK2100" t="s">
        <v>62</v>
      </c>
    </row>
    <row r="2101" spans="1:37" x14ac:dyDescent="0.2">
      <c r="A2101">
        <v>105</v>
      </c>
      <c r="B2101">
        <v>97</v>
      </c>
      <c r="C2101" t="s">
        <v>33</v>
      </c>
      <c r="D2101" t="str">
        <f>VLOOKUP(A2101,'url data'!$A:$D,4,FALSE)</f>
        <v>http://abcn.ws/2d56mMD</v>
      </c>
      <c r="O2101" t="s">
        <v>32</v>
      </c>
      <c r="P2101" t="s">
        <v>31</v>
      </c>
      <c r="Q2101" t="s">
        <v>32</v>
      </c>
      <c r="R2101" t="s">
        <v>32</v>
      </c>
      <c r="S2101" t="s">
        <v>32</v>
      </c>
      <c r="T2101" t="s">
        <v>74</v>
      </c>
      <c r="U2101" t="s">
        <v>32</v>
      </c>
      <c r="V2101" t="s">
        <v>39</v>
      </c>
      <c r="W2101" t="s">
        <v>26</v>
      </c>
      <c r="X2101" t="s">
        <v>39</v>
      </c>
      <c r="Y2101" t="s">
        <v>26</v>
      </c>
      <c r="Z2101" t="s">
        <v>26</v>
      </c>
      <c r="AA2101" t="s">
        <v>58</v>
      </c>
      <c r="AB2101">
        <v>90</v>
      </c>
      <c r="AG2101" s="1">
        <v>3.46999999999999E+16</v>
      </c>
      <c r="AH2101" s="1">
        <v>2.11862E+16</v>
      </c>
      <c r="AI2101" s="1">
        <v>30737</v>
      </c>
      <c r="AJ2101" t="s">
        <v>995</v>
      </c>
      <c r="AK2101" t="s">
        <v>62</v>
      </c>
    </row>
    <row r="2102" spans="1:37" x14ac:dyDescent="0.2">
      <c r="A2102">
        <v>105</v>
      </c>
      <c r="B2102">
        <v>100</v>
      </c>
      <c r="C2102" t="s">
        <v>74</v>
      </c>
      <c r="D2102" t="str">
        <f>VLOOKUP(A2102,'url data'!$A:$D,4,FALSE)</f>
        <v>http://abcn.ws/2d56mMD</v>
      </c>
      <c r="O2102" t="s">
        <v>31</v>
      </c>
      <c r="P2102" t="s">
        <v>31</v>
      </c>
      <c r="Q2102" t="s">
        <v>31</v>
      </c>
      <c r="R2102" t="s">
        <v>31</v>
      </c>
      <c r="S2102" t="s">
        <v>31</v>
      </c>
      <c r="T2102" t="s">
        <v>52</v>
      </c>
      <c r="U2102" t="s">
        <v>31</v>
      </c>
      <c r="V2102" t="s">
        <v>32</v>
      </c>
      <c r="W2102" t="s">
        <v>31</v>
      </c>
      <c r="X2102" t="s">
        <v>32</v>
      </c>
      <c r="Y2102" t="s">
        <v>32</v>
      </c>
      <c r="Z2102" t="s">
        <v>31</v>
      </c>
      <c r="AA2102" t="s">
        <v>29</v>
      </c>
      <c r="AB2102">
        <v>92</v>
      </c>
      <c r="AG2102" s="1">
        <v>56075</v>
      </c>
      <c r="AH2102" s="1">
        <v>33666</v>
      </c>
      <c r="AI2102" s="1">
        <v>35963</v>
      </c>
      <c r="AJ2102" s="1">
        <v>36982</v>
      </c>
      <c r="AK2102" t="s">
        <v>62</v>
      </c>
    </row>
    <row r="2103" spans="1:37" x14ac:dyDescent="0.2">
      <c r="A2103">
        <v>106</v>
      </c>
      <c r="B2103">
        <v>2</v>
      </c>
      <c r="C2103" t="s">
        <v>59</v>
      </c>
      <c r="D2103" t="str">
        <f>VLOOKUP(A2103,'url data'!$A:$D,4,FALSE)</f>
        <v>http://newsbake.com/entertainment-news/music-entertainment/breaking-toby-keith-forced-cancel-show-didnt-expect/?utm_source=Right+Wing+News&amp;utm_medium=Toby+Keith%2F9%2F23&amp;utm_content=Right+Wing+News%2FToby+Keith%2F9%2F23</v>
      </c>
      <c r="O2103" t="s">
        <v>31</v>
      </c>
      <c r="P2103" t="s">
        <v>32</v>
      </c>
      <c r="Q2103" t="s">
        <v>26</v>
      </c>
      <c r="R2103" t="s">
        <v>32</v>
      </c>
      <c r="S2103" t="s">
        <v>36</v>
      </c>
      <c r="T2103" t="s">
        <v>40</v>
      </c>
      <c r="U2103" t="s">
        <v>39</v>
      </c>
      <c r="V2103" t="s">
        <v>39</v>
      </c>
      <c r="W2103" t="s">
        <v>26</v>
      </c>
      <c r="X2103" t="s">
        <v>26</v>
      </c>
      <c r="Y2103" t="s">
        <v>32</v>
      </c>
      <c r="Z2103" t="s">
        <v>32</v>
      </c>
      <c r="AA2103" t="s">
        <v>29</v>
      </c>
      <c r="AB2103">
        <v>93</v>
      </c>
      <c r="AC2103" t="s">
        <v>586</v>
      </c>
      <c r="AD2103" t="s">
        <v>586</v>
      </c>
      <c r="AE2103" t="s">
        <v>586</v>
      </c>
      <c r="AF2103" t="s">
        <v>586</v>
      </c>
      <c r="AG2103" s="1">
        <v>37079</v>
      </c>
      <c r="AH2103" s="1">
        <v>3.4937E+16</v>
      </c>
      <c r="AI2103" t="s">
        <v>316</v>
      </c>
      <c r="AJ2103" s="1">
        <v>138822</v>
      </c>
      <c r="AK2103" t="s">
        <v>62</v>
      </c>
    </row>
    <row r="2104" spans="1:37" x14ac:dyDescent="0.2">
      <c r="A2104">
        <v>106</v>
      </c>
      <c r="B2104">
        <v>12</v>
      </c>
      <c r="C2104" t="s">
        <v>67</v>
      </c>
      <c r="D2104" t="str">
        <f>VLOOKUP(A2104,'url data'!$A:$D,4,FALSE)</f>
        <v>http://newsbake.com/entertainment-news/music-entertainment/breaking-toby-keith-forced-cancel-show-didnt-expect/?utm_source=Right+Wing+News&amp;utm_medium=Toby+Keith%2F9%2F23&amp;utm_content=Right+Wing+News%2FToby+Keith%2F9%2F23</v>
      </c>
      <c r="O2104" t="s">
        <v>31</v>
      </c>
      <c r="P2104" t="s">
        <v>32</v>
      </c>
      <c r="Q2104" t="s">
        <v>31</v>
      </c>
      <c r="R2104" t="s">
        <v>31</v>
      </c>
      <c r="S2104" t="s">
        <v>32</v>
      </c>
      <c r="T2104" t="s">
        <v>43</v>
      </c>
      <c r="U2104" t="s">
        <v>26</v>
      </c>
      <c r="V2104" t="s">
        <v>31</v>
      </c>
      <c r="W2104" t="s">
        <v>26</v>
      </c>
      <c r="X2104" t="s">
        <v>26</v>
      </c>
      <c r="Y2104" t="s">
        <v>26</v>
      </c>
      <c r="Z2104" t="s">
        <v>26</v>
      </c>
      <c r="AA2104" t="s">
        <v>33</v>
      </c>
      <c r="AB2104">
        <v>95</v>
      </c>
      <c r="AG2104" s="1">
        <v>3.9336E+16</v>
      </c>
      <c r="AH2104" t="s">
        <v>996</v>
      </c>
      <c r="AI2104" s="1">
        <v>36019</v>
      </c>
      <c r="AJ2104" s="1">
        <v>3547899999999990</v>
      </c>
      <c r="AK2104" t="s">
        <v>62</v>
      </c>
    </row>
    <row r="2105" spans="1:37" x14ac:dyDescent="0.2">
      <c r="A2105">
        <v>106</v>
      </c>
      <c r="B2105">
        <v>28</v>
      </c>
      <c r="C2105" t="s">
        <v>59</v>
      </c>
      <c r="D2105" t="str">
        <f>VLOOKUP(A2105,'url data'!$A:$D,4,FALSE)</f>
        <v>http://newsbake.com/entertainment-news/music-entertainment/breaking-toby-keith-forced-cancel-show-didnt-expect/?utm_source=Right+Wing+News&amp;utm_medium=Toby+Keith%2F9%2F23&amp;utm_content=Right+Wing+News%2FToby+Keith%2F9%2F23</v>
      </c>
      <c r="O2105" t="s">
        <v>31</v>
      </c>
      <c r="P2105" t="s">
        <v>31</v>
      </c>
      <c r="Q2105" t="s">
        <v>39</v>
      </c>
      <c r="R2105" t="s">
        <v>39</v>
      </c>
      <c r="S2105" t="s">
        <v>31</v>
      </c>
      <c r="T2105" t="s">
        <v>43</v>
      </c>
      <c r="U2105" t="s">
        <v>31</v>
      </c>
      <c r="V2105" t="s">
        <v>39</v>
      </c>
      <c r="W2105" t="s">
        <v>31</v>
      </c>
      <c r="X2105" t="s">
        <v>33</v>
      </c>
      <c r="Y2105" t="s">
        <v>39</v>
      </c>
      <c r="Z2105" t="s">
        <v>31</v>
      </c>
      <c r="AA2105" t="s">
        <v>58</v>
      </c>
      <c r="AB2105">
        <v>96</v>
      </c>
      <c r="AG2105" s="1">
        <v>35615</v>
      </c>
      <c r="AH2105" s="1">
        <v>3.12309999999999E+16</v>
      </c>
      <c r="AI2105" s="1">
        <v>3376499999999990</v>
      </c>
      <c r="AJ2105" s="1">
        <v>32141</v>
      </c>
      <c r="AK2105" t="s">
        <v>62</v>
      </c>
    </row>
    <row r="2106" spans="1:37" x14ac:dyDescent="0.2">
      <c r="A2106">
        <v>106</v>
      </c>
      <c r="B2106">
        <v>29</v>
      </c>
      <c r="C2106" t="s">
        <v>30</v>
      </c>
      <c r="D2106" t="str">
        <f>VLOOKUP(A2106,'url data'!$A:$D,4,FALSE)</f>
        <v>http://newsbake.com/entertainment-news/music-entertainment/breaking-toby-keith-forced-cancel-show-didnt-expect/?utm_source=Right+Wing+News&amp;utm_medium=Toby+Keith%2F9%2F23&amp;utm_content=Right+Wing+News%2FToby+Keith%2F9%2F23</v>
      </c>
      <c r="O2106" t="s">
        <v>32</v>
      </c>
      <c r="P2106" t="s">
        <v>31</v>
      </c>
      <c r="Q2106" t="s">
        <v>32</v>
      </c>
      <c r="R2106" t="s">
        <v>32</v>
      </c>
      <c r="S2106" t="s">
        <v>32</v>
      </c>
      <c r="T2106" t="s">
        <v>33</v>
      </c>
      <c r="U2106" t="s">
        <v>32</v>
      </c>
      <c r="V2106" t="s">
        <v>31</v>
      </c>
      <c r="W2106" t="s">
        <v>32</v>
      </c>
      <c r="X2106" t="s">
        <v>32</v>
      </c>
      <c r="Y2106" t="s">
        <v>32</v>
      </c>
      <c r="Z2106" t="s">
        <v>32</v>
      </c>
      <c r="AA2106" t="s">
        <v>33</v>
      </c>
      <c r="AB2106">
        <v>97</v>
      </c>
      <c r="AG2106" s="1">
        <v>1.06672999999999E+16</v>
      </c>
      <c r="AH2106" s="1">
        <v>34514</v>
      </c>
      <c r="AI2106" s="1">
        <v>3.8455999999999904E+16</v>
      </c>
      <c r="AJ2106" s="1">
        <v>5.8778E+16</v>
      </c>
      <c r="AK2106" t="s">
        <v>62</v>
      </c>
    </row>
    <row r="2107" spans="1:37" x14ac:dyDescent="0.2">
      <c r="A2107">
        <v>106</v>
      </c>
      <c r="B2107">
        <v>32</v>
      </c>
      <c r="C2107" t="s">
        <v>59</v>
      </c>
      <c r="D2107" t="str">
        <f>VLOOKUP(A2107,'url data'!$A:$D,4,FALSE)</f>
        <v>http://newsbake.com/entertainment-news/music-entertainment/breaking-toby-keith-forced-cancel-show-didnt-expect/?utm_source=Right+Wing+News&amp;utm_medium=Toby+Keith%2F9%2F23&amp;utm_content=Right+Wing+News%2FToby+Keith%2F9%2F23</v>
      </c>
      <c r="O2107" t="s">
        <v>39</v>
      </c>
      <c r="P2107" t="s">
        <v>39</v>
      </c>
      <c r="Q2107" t="s">
        <v>31</v>
      </c>
      <c r="R2107" t="s">
        <v>31</v>
      </c>
      <c r="S2107" t="s">
        <v>31</v>
      </c>
      <c r="T2107" t="s">
        <v>43</v>
      </c>
      <c r="U2107" t="s">
        <v>32</v>
      </c>
      <c r="V2107" t="s">
        <v>39</v>
      </c>
      <c r="W2107" t="s">
        <v>32</v>
      </c>
      <c r="X2107" t="s">
        <v>32</v>
      </c>
      <c r="Y2107" t="s">
        <v>26</v>
      </c>
      <c r="Z2107" t="s">
        <v>32</v>
      </c>
      <c r="AA2107" t="s">
        <v>74</v>
      </c>
      <c r="AB2107">
        <v>100</v>
      </c>
      <c r="AC2107" t="s">
        <v>263</v>
      </c>
      <c r="AD2107" t="s">
        <v>263</v>
      </c>
      <c r="AE2107" t="s">
        <v>263</v>
      </c>
      <c r="AF2107" t="s">
        <v>263</v>
      </c>
      <c r="AG2107" s="1">
        <v>58587</v>
      </c>
      <c r="AH2107" s="1">
        <v>34648</v>
      </c>
      <c r="AI2107" s="1">
        <v>3.6919E+16</v>
      </c>
      <c r="AJ2107" s="1">
        <v>3675299999999990</v>
      </c>
      <c r="AK2107" t="s">
        <v>62</v>
      </c>
    </row>
    <row r="2108" spans="1:37" x14ac:dyDescent="0.2">
      <c r="A2108">
        <v>106</v>
      </c>
      <c r="B2108">
        <v>36</v>
      </c>
      <c r="C2108" t="s">
        <v>29</v>
      </c>
      <c r="D2108" t="str">
        <f>VLOOKUP(A2108,'url data'!$A:$D,4,FALSE)</f>
        <v>http://newsbake.com/entertainment-news/music-entertainment/breaking-toby-keith-forced-cancel-show-didnt-expect/?utm_source=Right+Wing+News&amp;utm_medium=Toby+Keith%2F9%2F23&amp;utm_content=Right+Wing+News%2FToby+Keith%2F9%2F23</v>
      </c>
      <c r="O2108" t="s">
        <v>26</v>
      </c>
      <c r="P2108" t="s">
        <v>31</v>
      </c>
      <c r="Q2108" t="s">
        <v>32</v>
      </c>
      <c r="R2108" t="s">
        <v>32</v>
      </c>
      <c r="S2108" t="s">
        <v>32</v>
      </c>
      <c r="T2108" t="s">
        <v>59</v>
      </c>
      <c r="U2108" t="s">
        <v>26</v>
      </c>
      <c r="V2108" t="s">
        <v>33</v>
      </c>
      <c r="W2108" t="s">
        <v>26</v>
      </c>
      <c r="X2108" t="s">
        <v>26</v>
      </c>
      <c r="Y2108" t="s">
        <v>26</v>
      </c>
      <c r="Z2108" t="s">
        <v>26</v>
      </c>
      <c r="AA2108" t="s">
        <v>59</v>
      </c>
      <c r="AB2108">
        <v>2</v>
      </c>
      <c r="AG2108" s="1">
        <v>3.5812E+16</v>
      </c>
      <c r="AH2108" s="1">
        <v>3.1883E+16</v>
      </c>
      <c r="AI2108" s="1">
        <v>3.31519999999999E+16</v>
      </c>
      <c r="AJ2108" t="s">
        <v>997</v>
      </c>
      <c r="AK2108" t="s">
        <v>62</v>
      </c>
    </row>
    <row r="2109" spans="1:37" x14ac:dyDescent="0.2">
      <c r="A2109">
        <v>106</v>
      </c>
      <c r="B2109">
        <v>38</v>
      </c>
      <c r="C2109" t="s">
        <v>59</v>
      </c>
      <c r="D2109" t="str">
        <f>VLOOKUP(A2109,'url data'!$A:$D,4,FALSE)</f>
        <v>http://newsbake.com/entertainment-news/music-entertainment/breaking-toby-keith-forced-cancel-show-didnt-expect/?utm_source=Right+Wing+News&amp;utm_medium=Toby+Keith%2F9%2F23&amp;utm_content=Right+Wing+News%2FToby+Keith%2F9%2F23</v>
      </c>
      <c r="O2109" t="s">
        <v>26</v>
      </c>
      <c r="P2109" t="s">
        <v>31</v>
      </c>
      <c r="Q2109" t="s">
        <v>32</v>
      </c>
      <c r="R2109" t="s">
        <v>32</v>
      </c>
      <c r="S2109" t="s">
        <v>32</v>
      </c>
      <c r="T2109" t="s">
        <v>67</v>
      </c>
      <c r="U2109" t="s">
        <v>39</v>
      </c>
      <c r="V2109" t="s">
        <v>31</v>
      </c>
      <c r="W2109" t="s">
        <v>32</v>
      </c>
      <c r="X2109" t="s">
        <v>32</v>
      </c>
      <c r="Y2109" t="s">
        <v>32</v>
      </c>
      <c r="Z2109" t="s">
        <v>32</v>
      </c>
      <c r="AA2109" t="s">
        <v>67</v>
      </c>
      <c r="AB2109">
        <v>12</v>
      </c>
      <c r="AG2109" s="1">
        <v>5386199999999990</v>
      </c>
      <c r="AH2109" s="1">
        <v>91107</v>
      </c>
      <c r="AI2109" s="1">
        <v>3.1936E+16</v>
      </c>
      <c r="AJ2109" s="1">
        <v>3347899999999990</v>
      </c>
      <c r="AK2109" t="s">
        <v>62</v>
      </c>
    </row>
    <row r="2110" spans="1:37" x14ac:dyDescent="0.2">
      <c r="A2110">
        <v>106</v>
      </c>
      <c r="B2110">
        <v>39</v>
      </c>
      <c r="C2110" t="s">
        <v>33</v>
      </c>
      <c r="D2110" t="str">
        <f>VLOOKUP(A2110,'url data'!$A:$D,4,FALSE)</f>
        <v>http://newsbake.com/entertainment-news/music-entertainment/breaking-toby-keith-forced-cancel-show-didnt-expect/?utm_source=Right+Wing+News&amp;utm_medium=Toby+Keith%2F9%2F23&amp;utm_content=Right+Wing+News%2FToby+Keith%2F9%2F23</v>
      </c>
      <c r="O2110" t="s">
        <v>26</v>
      </c>
      <c r="P2110" t="s">
        <v>33</v>
      </c>
      <c r="Q2110" t="s">
        <v>32</v>
      </c>
      <c r="R2110" t="s">
        <v>32</v>
      </c>
      <c r="S2110" t="s">
        <v>32</v>
      </c>
      <c r="T2110" t="s">
        <v>67</v>
      </c>
      <c r="U2110" t="s">
        <v>26</v>
      </c>
      <c r="V2110" t="s">
        <v>31</v>
      </c>
      <c r="W2110" t="s">
        <v>26</v>
      </c>
      <c r="X2110" t="s">
        <v>26</v>
      </c>
      <c r="Y2110" t="s">
        <v>26</v>
      </c>
      <c r="Z2110" t="s">
        <v>26</v>
      </c>
      <c r="AA2110" t="s">
        <v>59</v>
      </c>
      <c r="AB2110">
        <v>28</v>
      </c>
      <c r="AG2110" s="1">
        <v>4.3028999999999904E+16</v>
      </c>
      <c r="AH2110" s="1">
        <v>34897</v>
      </c>
      <c r="AI2110" s="1">
        <v>3546800000000000</v>
      </c>
      <c r="AJ2110" s="1">
        <v>34071</v>
      </c>
      <c r="AK2110" t="s">
        <v>62</v>
      </c>
    </row>
    <row r="2111" spans="1:37" x14ac:dyDescent="0.2">
      <c r="A2111">
        <v>106</v>
      </c>
      <c r="B2111">
        <v>46</v>
      </c>
      <c r="C2111" t="s">
        <v>72</v>
      </c>
      <c r="D2111" t="str">
        <f>VLOOKUP(A2111,'url data'!$A:$D,4,FALSE)</f>
        <v>http://newsbake.com/entertainment-news/music-entertainment/breaking-toby-keith-forced-cancel-show-didnt-expect/?utm_source=Right+Wing+News&amp;utm_medium=Toby+Keith%2F9%2F23&amp;utm_content=Right+Wing+News%2FToby+Keith%2F9%2F23</v>
      </c>
      <c r="O2111" t="s">
        <v>39</v>
      </c>
      <c r="P2111" t="s">
        <v>32</v>
      </c>
      <c r="Q2111" t="s">
        <v>39</v>
      </c>
      <c r="R2111" t="s">
        <v>32</v>
      </c>
      <c r="S2111" t="s">
        <v>32</v>
      </c>
      <c r="T2111" t="s">
        <v>58</v>
      </c>
      <c r="U2111" t="s">
        <v>33</v>
      </c>
      <c r="V2111" t="s">
        <v>39</v>
      </c>
      <c r="W2111" t="s">
        <v>39</v>
      </c>
      <c r="X2111" t="s">
        <v>31</v>
      </c>
      <c r="Y2111" t="s">
        <v>26</v>
      </c>
      <c r="Z2111" t="s">
        <v>31</v>
      </c>
      <c r="AA2111" t="s">
        <v>30</v>
      </c>
      <c r="AB2111">
        <v>29</v>
      </c>
      <c r="AG2111" s="1">
        <v>3848699999999990</v>
      </c>
      <c r="AH2111" s="1">
        <v>32641</v>
      </c>
      <c r="AI2111" s="1">
        <v>39749</v>
      </c>
      <c r="AJ2111" s="1">
        <v>3109300000000000</v>
      </c>
      <c r="AK2111" t="s">
        <v>62</v>
      </c>
    </row>
    <row r="2112" spans="1:37" x14ac:dyDescent="0.2">
      <c r="A2112">
        <v>106</v>
      </c>
      <c r="B2112">
        <v>52</v>
      </c>
      <c r="C2112" t="s">
        <v>74</v>
      </c>
      <c r="D2112" t="str">
        <f>VLOOKUP(A2112,'url data'!$A:$D,4,FALSE)</f>
        <v>http://newsbake.com/entertainment-news/music-entertainment/breaking-toby-keith-forced-cancel-show-didnt-expect/?utm_source=Right+Wing+News&amp;utm_medium=Toby+Keith%2F9%2F23&amp;utm_content=Right+Wing+News%2FToby+Keith%2F9%2F23</v>
      </c>
      <c r="O2112" t="s">
        <v>26</v>
      </c>
      <c r="P2112" t="s">
        <v>33</v>
      </c>
      <c r="Q2112" t="s">
        <v>26</v>
      </c>
      <c r="R2112" t="s">
        <v>26</v>
      </c>
      <c r="S2112" t="s">
        <v>26</v>
      </c>
      <c r="T2112" t="s">
        <v>33</v>
      </c>
      <c r="U2112" t="s">
        <v>26</v>
      </c>
      <c r="V2112" t="s">
        <v>33</v>
      </c>
      <c r="W2112" t="s">
        <v>39</v>
      </c>
      <c r="X2112" t="s">
        <v>39</v>
      </c>
      <c r="Y2112" t="s">
        <v>26</v>
      </c>
      <c r="Z2112" t="s">
        <v>26</v>
      </c>
      <c r="AA2112" t="s">
        <v>59</v>
      </c>
      <c r="AB2112">
        <v>32</v>
      </c>
      <c r="AC2112" t="s">
        <v>998</v>
      </c>
      <c r="AE2112" t="s">
        <v>999</v>
      </c>
      <c r="AF2112" t="s">
        <v>1000</v>
      </c>
      <c r="AG2112" s="1">
        <v>40692</v>
      </c>
      <c r="AH2112" s="1">
        <v>3223500000000000</v>
      </c>
      <c r="AI2112" s="1">
        <v>5.6821999999999904E+16</v>
      </c>
      <c r="AJ2112" s="1">
        <v>39066</v>
      </c>
      <c r="AK2112" t="s">
        <v>62</v>
      </c>
    </row>
    <row r="2113" spans="1:37" x14ac:dyDescent="0.2">
      <c r="A2113">
        <v>106</v>
      </c>
      <c r="B2113">
        <v>56</v>
      </c>
      <c r="C2113" t="s">
        <v>43</v>
      </c>
      <c r="D2113" t="str">
        <f>VLOOKUP(A2113,'url data'!$A:$D,4,FALSE)</f>
        <v>http://newsbake.com/entertainment-news/music-entertainment/breaking-toby-keith-forced-cancel-show-didnt-expect/?utm_source=Right+Wing+News&amp;utm_medium=Toby+Keith%2F9%2F23&amp;utm_content=Right+Wing+News%2FToby+Keith%2F9%2F23</v>
      </c>
      <c r="O2113" t="s">
        <v>32</v>
      </c>
      <c r="P2113" t="s">
        <v>31</v>
      </c>
      <c r="Q2113" t="s">
        <v>32</v>
      </c>
      <c r="R2113" t="s">
        <v>32</v>
      </c>
      <c r="S2113" t="s">
        <v>32</v>
      </c>
      <c r="T2113" t="s">
        <v>58</v>
      </c>
      <c r="U2113" t="s">
        <v>32</v>
      </c>
      <c r="V2113" t="s">
        <v>31</v>
      </c>
      <c r="W2113" t="s">
        <v>32</v>
      </c>
      <c r="X2113" t="s">
        <v>32</v>
      </c>
      <c r="Y2113" t="s">
        <v>32</v>
      </c>
      <c r="Z2113" t="s">
        <v>32</v>
      </c>
      <c r="AA2113" t="s">
        <v>29</v>
      </c>
      <c r="AB2113">
        <v>36</v>
      </c>
      <c r="AG2113" s="1">
        <v>4.4266999999999904E+16</v>
      </c>
      <c r="AH2113" s="1">
        <v>32344</v>
      </c>
      <c r="AI2113" s="1">
        <v>31815</v>
      </c>
      <c r="AJ2113" s="1">
        <v>3353300000000000</v>
      </c>
      <c r="AK2113" t="s">
        <v>62</v>
      </c>
    </row>
    <row r="2114" spans="1:37" x14ac:dyDescent="0.2">
      <c r="A2114">
        <v>106</v>
      </c>
      <c r="B2114">
        <v>58</v>
      </c>
      <c r="C2114" t="s">
        <v>58</v>
      </c>
      <c r="D2114" t="str">
        <f>VLOOKUP(A2114,'url data'!$A:$D,4,FALSE)</f>
        <v>http://newsbake.com/entertainment-news/music-entertainment/breaking-toby-keith-forced-cancel-show-didnt-expect/?utm_source=Right+Wing+News&amp;utm_medium=Toby+Keith%2F9%2F23&amp;utm_content=Right+Wing+News%2FToby+Keith%2F9%2F23</v>
      </c>
      <c r="O2114" t="s">
        <v>26</v>
      </c>
      <c r="P2114" t="s">
        <v>33</v>
      </c>
      <c r="Q2114" t="s">
        <v>26</v>
      </c>
      <c r="R2114" t="s">
        <v>26</v>
      </c>
      <c r="S2114" t="s">
        <v>26</v>
      </c>
      <c r="T2114" t="s">
        <v>59</v>
      </c>
      <c r="U2114" t="s">
        <v>26</v>
      </c>
      <c r="V2114" t="s">
        <v>33</v>
      </c>
      <c r="W2114" t="s">
        <v>26</v>
      </c>
      <c r="X2114" t="s">
        <v>26</v>
      </c>
      <c r="Y2114" t="s">
        <v>26</v>
      </c>
      <c r="Z2114" t="s">
        <v>26</v>
      </c>
      <c r="AA2114" t="s">
        <v>59</v>
      </c>
      <c r="AB2114">
        <v>38</v>
      </c>
      <c r="AE2114" t="s">
        <v>1001</v>
      </c>
      <c r="AG2114" s="1">
        <v>4027100000000000</v>
      </c>
      <c r="AH2114" s="1">
        <v>33649</v>
      </c>
      <c r="AI2114" s="1">
        <v>43909</v>
      </c>
      <c r="AJ2114" s="1">
        <v>32665</v>
      </c>
      <c r="AK2114" t="s">
        <v>62</v>
      </c>
    </row>
    <row r="2115" spans="1:37" x14ac:dyDescent="0.2">
      <c r="A2115">
        <v>106</v>
      </c>
      <c r="B2115">
        <v>63</v>
      </c>
      <c r="C2115" t="s">
        <v>74</v>
      </c>
      <c r="D2115" t="str">
        <f>VLOOKUP(A2115,'url data'!$A:$D,4,FALSE)</f>
        <v>http://newsbake.com/entertainment-news/music-entertainment/breaking-toby-keith-forced-cancel-show-didnt-expect/?utm_source=Right+Wing+News&amp;utm_medium=Toby+Keith%2F9%2F23&amp;utm_content=Right+Wing+News%2FToby+Keith%2F9%2F23</v>
      </c>
      <c r="O2115" t="s">
        <v>39</v>
      </c>
      <c r="P2115" t="s">
        <v>39</v>
      </c>
      <c r="Q2115" t="s">
        <v>32</v>
      </c>
      <c r="R2115" t="s">
        <v>32</v>
      </c>
      <c r="S2115" t="s">
        <v>32</v>
      </c>
      <c r="T2115" t="s">
        <v>33</v>
      </c>
      <c r="U2115" t="s">
        <v>39</v>
      </c>
      <c r="V2115" t="s">
        <v>31</v>
      </c>
      <c r="W2115" t="s">
        <v>32</v>
      </c>
      <c r="X2115" t="s">
        <v>32</v>
      </c>
      <c r="Y2115" t="s">
        <v>32</v>
      </c>
      <c r="Z2115" t="s">
        <v>32</v>
      </c>
      <c r="AA2115" t="s">
        <v>33</v>
      </c>
      <c r="AB2115">
        <v>39</v>
      </c>
      <c r="AG2115" s="1">
        <v>37432</v>
      </c>
      <c r="AH2115" s="1">
        <v>1.84059999999999E+16</v>
      </c>
      <c r="AI2115" s="1">
        <v>32738</v>
      </c>
      <c r="AJ2115" t="s">
        <v>1002</v>
      </c>
      <c r="AK2115" t="s">
        <v>62</v>
      </c>
    </row>
    <row r="2116" spans="1:37" x14ac:dyDescent="0.2">
      <c r="A2116">
        <v>106</v>
      </c>
      <c r="B2116">
        <v>88</v>
      </c>
      <c r="C2116" t="s">
        <v>169</v>
      </c>
      <c r="D2116" t="str">
        <f>VLOOKUP(A2116,'url data'!$A:$D,4,FALSE)</f>
        <v>http://newsbake.com/entertainment-news/music-entertainment/breaking-toby-keith-forced-cancel-show-didnt-expect/?utm_source=Right+Wing+News&amp;utm_medium=Toby+Keith%2F9%2F23&amp;utm_content=Right+Wing+News%2FToby+Keith%2F9%2F23</v>
      </c>
      <c r="O2116" t="s">
        <v>32</v>
      </c>
      <c r="P2116" t="s">
        <v>31</v>
      </c>
      <c r="Q2116" t="s">
        <v>39</v>
      </c>
      <c r="R2116" t="s">
        <v>32</v>
      </c>
      <c r="S2116" t="s">
        <v>32</v>
      </c>
      <c r="T2116" t="s">
        <v>76</v>
      </c>
      <c r="U2116" t="s">
        <v>39</v>
      </c>
      <c r="V2116" t="s">
        <v>31</v>
      </c>
      <c r="W2116" t="s">
        <v>26</v>
      </c>
      <c r="X2116" t="s">
        <v>26</v>
      </c>
      <c r="Y2116" t="s">
        <v>26</v>
      </c>
      <c r="Z2116" t="s">
        <v>26</v>
      </c>
      <c r="AA2116" t="s">
        <v>72</v>
      </c>
      <c r="AB2116">
        <v>46</v>
      </c>
      <c r="AG2116" s="1">
        <v>3.2928E+16</v>
      </c>
      <c r="AH2116" s="1">
        <v>3.32889999999999E+16</v>
      </c>
      <c r="AI2116" s="1">
        <v>3.35569999999999E+16</v>
      </c>
      <c r="AJ2116" s="1">
        <v>31058</v>
      </c>
      <c r="AK2116" t="s">
        <v>62</v>
      </c>
    </row>
    <row r="2117" spans="1:37" x14ac:dyDescent="0.2">
      <c r="A2117">
        <v>106</v>
      </c>
      <c r="B2117">
        <v>90</v>
      </c>
      <c r="C2117" t="s">
        <v>69</v>
      </c>
      <c r="D2117" t="str">
        <f>VLOOKUP(A2117,'url data'!$A:$D,4,FALSE)</f>
        <v>http://newsbake.com/entertainment-news/music-entertainment/breaking-toby-keith-forced-cancel-show-didnt-expect/?utm_source=Right+Wing+News&amp;utm_medium=Toby+Keith%2F9%2F23&amp;utm_content=Right+Wing+News%2FToby+Keith%2F9%2F23</v>
      </c>
      <c r="O2117" t="s">
        <v>31</v>
      </c>
      <c r="P2117" t="s">
        <v>32</v>
      </c>
      <c r="Q2117" t="s">
        <v>39</v>
      </c>
      <c r="R2117" t="s">
        <v>39</v>
      </c>
      <c r="S2117" t="s">
        <v>39</v>
      </c>
      <c r="T2117" t="s">
        <v>60</v>
      </c>
      <c r="U2117" t="s">
        <v>31</v>
      </c>
      <c r="V2117" t="s">
        <v>32</v>
      </c>
      <c r="W2117" t="s">
        <v>39</v>
      </c>
      <c r="X2117" t="s">
        <v>39</v>
      </c>
      <c r="Y2117" t="s">
        <v>39</v>
      </c>
      <c r="Z2117" t="s">
        <v>39</v>
      </c>
      <c r="AA2117" t="s">
        <v>74</v>
      </c>
      <c r="AB2117">
        <v>52</v>
      </c>
      <c r="AG2117" s="1">
        <v>1.74787999999999E+16</v>
      </c>
      <c r="AH2117" s="1">
        <v>37055</v>
      </c>
      <c r="AI2117" s="1">
        <v>35115</v>
      </c>
      <c r="AJ2117" s="1">
        <v>5260399999999990</v>
      </c>
      <c r="AK2117" t="s">
        <v>62</v>
      </c>
    </row>
    <row r="2118" spans="1:37" x14ac:dyDescent="0.2">
      <c r="A2118">
        <v>106</v>
      </c>
      <c r="B2118">
        <v>93</v>
      </c>
      <c r="C2118" t="s">
        <v>29</v>
      </c>
      <c r="D2118" t="str">
        <f>VLOOKUP(A2118,'url data'!$A:$D,4,FALSE)</f>
        <v>http://newsbake.com/entertainment-news/music-entertainment/breaking-toby-keith-forced-cancel-show-didnt-expect/?utm_source=Right+Wing+News&amp;utm_medium=Toby+Keith%2F9%2F23&amp;utm_content=Right+Wing+News%2FToby+Keith%2F9%2F23</v>
      </c>
      <c r="O2118" t="s">
        <v>31</v>
      </c>
      <c r="P2118" t="s">
        <v>39</v>
      </c>
      <c r="Q2118" t="s">
        <v>31</v>
      </c>
      <c r="R2118" t="s">
        <v>39</v>
      </c>
      <c r="S2118" t="s">
        <v>32</v>
      </c>
      <c r="T2118" t="s">
        <v>46</v>
      </c>
      <c r="U2118" t="s">
        <v>31</v>
      </c>
      <c r="V2118" t="s">
        <v>32</v>
      </c>
      <c r="W2118" t="s">
        <v>39</v>
      </c>
      <c r="X2118" t="s">
        <v>39</v>
      </c>
      <c r="Y2118" t="s">
        <v>32</v>
      </c>
      <c r="Z2118" t="s">
        <v>32</v>
      </c>
      <c r="AA2118" t="s">
        <v>43</v>
      </c>
      <c r="AB2118">
        <v>56</v>
      </c>
      <c r="AF2118" t="s">
        <v>48</v>
      </c>
      <c r="AG2118" s="1">
        <v>4664300000000000</v>
      </c>
      <c r="AH2118" s="1">
        <v>5451100000000000</v>
      </c>
      <c r="AI2118" s="1">
        <v>9079999999999990</v>
      </c>
      <c r="AJ2118" s="1">
        <v>1.04769666666666E+16</v>
      </c>
      <c r="AK2118" t="s">
        <v>62</v>
      </c>
    </row>
    <row r="2119" spans="1:37" x14ac:dyDescent="0.2">
      <c r="A2119">
        <v>106</v>
      </c>
      <c r="B2119">
        <v>96</v>
      </c>
      <c r="C2119" t="s">
        <v>40</v>
      </c>
      <c r="D2119" t="str">
        <f>VLOOKUP(A2119,'url data'!$A:$D,4,FALSE)</f>
        <v>http://newsbake.com/entertainment-news/music-entertainment/breaking-toby-keith-forced-cancel-show-didnt-expect/?utm_source=Right+Wing+News&amp;utm_medium=Toby+Keith%2F9%2F23&amp;utm_content=Right+Wing+News%2FToby+Keith%2F9%2F23</v>
      </c>
      <c r="O2119" t="s">
        <v>39</v>
      </c>
      <c r="P2119" t="s">
        <v>31</v>
      </c>
      <c r="Q2119" t="s">
        <v>39</v>
      </c>
      <c r="R2119" t="s">
        <v>39</v>
      </c>
      <c r="S2119" t="s">
        <v>32</v>
      </c>
      <c r="T2119" t="s">
        <v>58</v>
      </c>
      <c r="U2119" t="s">
        <v>39</v>
      </c>
      <c r="V2119" t="s">
        <v>31</v>
      </c>
      <c r="W2119" t="s">
        <v>31</v>
      </c>
      <c r="X2119" t="s">
        <v>39</v>
      </c>
      <c r="Y2119" t="s">
        <v>32</v>
      </c>
      <c r="Z2119" t="s">
        <v>31</v>
      </c>
      <c r="AA2119" t="s">
        <v>58</v>
      </c>
      <c r="AB2119">
        <v>58</v>
      </c>
      <c r="AG2119" s="1">
        <v>3084199999999990</v>
      </c>
      <c r="AH2119" s="1">
        <v>3.1163E+16</v>
      </c>
      <c r="AI2119" s="1">
        <v>3.10099999999999E+16</v>
      </c>
      <c r="AJ2119" s="1">
        <v>1.10565E+16</v>
      </c>
      <c r="AK2119" t="s">
        <v>62</v>
      </c>
    </row>
    <row r="2120" spans="1:37" x14ac:dyDescent="0.2">
      <c r="A2120">
        <v>106</v>
      </c>
      <c r="B2120">
        <v>97</v>
      </c>
      <c r="C2120" t="s">
        <v>116</v>
      </c>
      <c r="D2120" t="str">
        <f>VLOOKUP(A2120,'url data'!$A:$D,4,FALSE)</f>
        <v>http://newsbake.com/entertainment-news/music-entertainment/breaking-toby-keith-forced-cancel-show-didnt-expect/?utm_source=Right+Wing+News&amp;utm_medium=Toby+Keith%2F9%2F23&amp;utm_content=Right+Wing+News%2FToby+Keith%2F9%2F23</v>
      </c>
      <c r="O2120" t="s">
        <v>32</v>
      </c>
      <c r="P2120" t="s">
        <v>31</v>
      </c>
      <c r="Q2120" t="s">
        <v>32</v>
      </c>
      <c r="R2120" t="s">
        <v>32</v>
      </c>
      <c r="S2120" t="s">
        <v>32</v>
      </c>
      <c r="T2120" t="s">
        <v>59</v>
      </c>
      <c r="U2120" t="s">
        <v>39</v>
      </c>
      <c r="V2120" t="s">
        <v>31</v>
      </c>
      <c r="W2120" t="s">
        <v>26</v>
      </c>
      <c r="X2120" t="s">
        <v>32</v>
      </c>
      <c r="Y2120" t="s">
        <v>26</v>
      </c>
      <c r="Z2120" t="s">
        <v>26</v>
      </c>
      <c r="AA2120" t="s">
        <v>74</v>
      </c>
      <c r="AB2120">
        <v>63</v>
      </c>
      <c r="AG2120" s="1">
        <v>3.6403E+16</v>
      </c>
      <c r="AH2120" s="1">
        <v>34334</v>
      </c>
      <c r="AI2120" s="1">
        <v>32611</v>
      </c>
      <c r="AJ2120" s="1">
        <v>3.11649999999999E+16</v>
      </c>
      <c r="AK2120" t="s">
        <v>62</v>
      </c>
    </row>
    <row r="2121" spans="1:37" x14ac:dyDescent="0.2">
      <c r="A2121">
        <v>106</v>
      </c>
      <c r="B2121">
        <v>100</v>
      </c>
      <c r="C2121" t="s">
        <v>628</v>
      </c>
      <c r="D2121" t="str">
        <f>VLOOKUP(A2121,'url data'!$A:$D,4,FALSE)</f>
        <v>http://newsbake.com/entertainment-news/music-entertainment/breaking-toby-keith-forced-cancel-show-didnt-expect/?utm_source=Right+Wing+News&amp;utm_medium=Toby+Keith%2F9%2F23&amp;utm_content=Right+Wing+News%2FToby+Keith%2F9%2F23</v>
      </c>
      <c r="O2121" t="s">
        <v>31</v>
      </c>
      <c r="P2121" t="s">
        <v>32</v>
      </c>
      <c r="Q2121" t="s">
        <v>31</v>
      </c>
      <c r="R2121" t="s">
        <v>39</v>
      </c>
      <c r="S2121" t="s">
        <v>31</v>
      </c>
      <c r="T2121" t="s">
        <v>436</v>
      </c>
      <c r="U2121" t="s">
        <v>32</v>
      </c>
      <c r="V2121" t="s">
        <v>39</v>
      </c>
      <c r="W2121" t="s">
        <v>31</v>
      </c>
      <c r="X2121" t="s">
        <v>32</v>
      </c>
      <c r="Y2121" t="s">
        <v>36</v>
      </c>
      <c r="Z2121" t="s">
        <v>26</v>
      </c>
      <c r="AA2121" t="s">
        <v>169</v>
      </c>
      <c r="AB2121">
        <v>88</v>
      </c>
      <c r="AG2121" s="1">
        <v>5930899999999990</v>
      </c>
      <c r="AH2121" s="1">
        <v>3239600000000000</v>
      </c>
      <c r="AI2121" s="1">
        <v>3.7824999999999904E+16</v>
      </c>
      <c r="AJ2121" s="1">
        <v>34052</v>
      </c>
      <c r="AK2121" t="s">
        <v>62</v>
      </c>
    </row>
    <row r="2122" spans="1:37" x14ac:dyDescent="0.2">
      <c r="A2122">
        <v>106</v>
      </c>
      <c r="B2122">
        <v>102</v>
      </c>
      <c r="C2122" t="s">
        <v>58</v>
      </c>
      <c r="D2122" t="str">
        <f>VLOOKUP(A2122,'url data'!$A:$D,4,FALSE)</f>
        <v>http://newsbake.com/entertainment-news/music-entertainment/breaking-toby-keith-forced-cancel-show-didnt-expect/?utm_source=Right+Wing+News&amp;utm_medium=Toby+Keith%2F9%2F23&amp;utm_content=Right+Wing+News%2FToby+Keith%2F9%2F23</v>
      </c>
      <c r="O2122" t="s">
        <v>31</v>
      </c>
      <c r="P2122" t="s">
        <v>32</v>
      </c>
      <c r="Q2122" t="s">
        <v>32</v>
      </c>
      <c r="R2122" t="s">
        <v>32</v>
      </c>
      <c r="S2122" t="s">
        <v>39</v>
      </c>
      <c r="T2122" t="s">
        <v>42</v>
      </c>
      <c r="U2122" t="s">
        <v>31</v>
      </c>
      <c r="V2122" t="s">
        <v>39</v>
      </c>
      <c r="W2122" t="s">
        <v>32</v>
      </c>
      <c r="X2122" t="s">
        <v>36</v>
      </c>
      <c r="Y2122" t="s">
        <v>26</v>
      </c>
      <c r="Z2122" t="s">
        <v>26</v>
      </c>
      <c r="AA2122" t="s">
        <v>69</v>
      </c>
      <c r="AB2122">
        <v>90</v>
      </c>
      <c r="AG2122" s="1">
        <v>33457</v>
      </c>
      <c r="AH2122" s="1">
        <v>3.1687E+16</v>
      </c>
      <c r="AI2122" s="1">
        <v>3.1633E+16</v>
      </c>
      <c r="AJ2122" s="1">
        <v>3.2608E+16</v>
      </c>
      <c r="AK2122" t="s">
        <v>62</v>
      </c>
    </row>
    <row r="2123" spans="1:37" x14ac:dyDescent="0.2">
      <c r="A2123">
        <v>107</v>
      </c>
      <c r="B2123">
        <v>2</v>
      </c>
      <c r="C2123" t="s">
        <v>43</v>
      </c>
      <c r="D2123" t="str">
        <f>VLOOKUP(A2123,'url data'!$A:$D,4,FALSE)</f>
        <v>http://rightwingnews.com/crime/breaking-pipe-bombs-found-new-jersey-train-station/</v>
      </c>
      <c r="O2123" t="s">
        <v>26</v>
      </c>
      <c r="P2123" t="s">
        <v>39</v>
      </c>
      <c r="Q2123" t="s">
        <v>26</v>
      </c>
      <c r="R2123" t="s">
        <v>31</v>
      </c>
      <c r="S2123" t="s">
        <v>26</v>
      </c>
      <c r="T2123" t="s">
        <v>40</v>
      </c>
      <c r="U2123" t="s">
        <v>26</v>
      </c>
      <c r="V2123" t="s">
        <v>32</v>
      </c>
      <c r="W2123" t="s">
        <v>32</v>
      </c>
      <c r="X2123" t="s">
        <v>39</v>
      </c>
      <c r="Y2123" t="s">
        <v>31</v>
      </c>
      <c r="Z2123" t="s">
        <v>31</v>
      </c>
      <c r="AA2123" t="s">
        <v>29</v>
      </c>
      <c r="AB2123">
        <v>93</v>
      </c>
      <c r="AC2123" t="s">
        <v>586</v>
      </c>
      <c r="AD2123" t="s">
        <v>586</v>
      </c>
      <c r="AE2123" t="s">
        <v>586</v>
      </c>
      <c r="AF2123" t="s">
        <v>586</v>
      </c>
      <c r="AG2123" s="1">
        <v>5387400000000000</v>
      </c>
      <c r="AH2123" s="1">
        <v>32262</v>
      </c>
      <c r="AI2123" s="1">
        <v>39897</v>
      </c>
      <c r="AJ2123" s="1">
        <v>35832</v>
      </c>
      <c r="AK2123" t="s">
        <v>62</v>
      </c>
    </row>
    <row r="2124" spans="1:37" x14ac:dyDescent="0.2">
      <c r="A2124">
        <v>107</v>
      </c>
      <c r="B2124">
        <v>12</v>
      </c>
      <c r="C2124" t="s">
        <v>42</v>
      </c>
      <c r="D2124" t="str">
        <f>VLOOKUP(A2124,'url data'!$A:$D,4,FALSE)</f>
        <v>http://rightwingnews.com/crime/breaking-pipe-bombs-found-new-jersey-train-station/</v>
      </c>
      <c r="O2124" t="s">
        <v>31</v>
      </c>
      <c r="P2124" t="s">
        <v>32</v>
      </c>
      <c r="Q2124" t="s">
        <v>33</v>
      </c>
      <c r="R2124" t="s">
        <v>33</v>
      </c>
      <c r="S2124" t="s">
        <v>33</v>
      </c>
      <c r="T2124" t="s">
        <v>25</v>
      </c>
      <c r="U2124" t="s">
        <v>31</v>
      </c>
      <c r="V2124" t="s">
        <v>32</v>
      </c>
      <c r="W2124" t="s">
        <v>33</v>
      </c>
      <c r="X2124" t="s">
        <v>33</v>
      </c>
      <c r="Y2124" t="s">
        <v>33</v>
      </c>
      <c r="Z2124" t="s">
        <v>33</v>
      </c>
      <c r="AA2124" t="s">
        <v>40</v>
      </c>
      <c r="AB2124">
        <v>96</v>
      </c>
      <c r="AG2124" s="1">
        <v>4632999999999990</v>
      </c>
      <c r="AH2124" s="1">
        <v>3.6461999999999904E+16</v>
      </c>
      <c r="AI2124" s="1">
        <v>32768</v>
      </c>
      <c r="AJ2124" s="1">
        <v>3700900000000000</v>
      </c>
      <c r="AK2124" t="s">
        <v>62</v>
      </c>
    </row>
    <row r="2125" spans="1:37" x14ac:dyDescent="0.2">
      <c r="A2125">
        <v>107</v>
      </c>
      <c r="B2125">
        <v>28</v>
      </c>
      <c r="C2125" t="s">
        <v>72</v>
      </c>
      <c r="D2125" t="str">
        <f>VLOOKUP(A2125,'url data'!$A:$D,4,FALSE)</f>
        <v>http://rightwingnews.com/crime/breaking-pipe-bombs-found-new-jersey-train-station/</v>
      </c>
      <c r="O2125" t="s">
        <v>39</v>
      </c>
      <c r="P2125" t="s">
        <v>39</v>
      </c>
      <c r="Q2125" t="s">
        <v>39</v>
      </c>
      <c r="R2125" t="s">
        <v>39</v>
      </c>
      <c r="S2125" t="s">
        <v>39</v>
      </c>
      <c r="T2125" t="s">
        <v>46</v>
      </c>
      <c r="U2125" t="s">
        <v>39</v>
      </c>
      <c r="V2125" t="s">
        <v>39</v>
      </c>
      <c r="W2125" t="s">
        <v>31</v>
      </c>
      <c r="X2125" t="s">
        <v>39</v>
      </c>
      <c r="Y2125" t="s">
        <v>32</v>
      </c>
      <c r="Z2125" t="s">
        <v>32</v>
      </c>
      <c r="AA2125" t="s">
        <v>116</v>
      </c>
      <c r="AB2125">
        <v>97</v>
      </c>
      <c r="AG2125" s="1">
        <v>7182500000000000</v>
      </c>
      <c r="AH2125" s="1">
        <v>3.1788E+16</v>
      </c>
      <c r="AI2125" s="1">
        <v>39651</v>
      </c>
      <c r="AJ2125" s="1">
        <v>48724</v>
      </c>
      <c r="AK2125" t="s">
        <v>62</v>
      </c>
    </row>
    <row r="2126" spans="1:37" x14ac:dyDescent="0.2">
      <c r="A2126">
        <v>107</v>
      </c>
      <c r="B2126">
        <v>29</v>
      </c>
      <c r="C2126" t="s">
        <v>41</v>
      </c>
      <c r="D2126" t="str">
        <f>VLOOKUP(A2126,'url data'!$A:$D,4,FALSE)</f>
        <v>http://rightwingnews.com/crime/breaking-pipe-bombs-found-new-jersey-train-station/</v>
      </c>
      <c r="O2126" t="s">
        <v>31</v>
      </c>
      <c r="P2126" t="s">
        <v>39</v>
      </c>
      <c r="Q2126" t="s">
        <v>39</v>
      </c>
      <c r="R2126" t="s">
        <v>39</v>
      </c>
      <c r="S2126" t="s">
        <v>31</v>
      </c>
      <c r="T2126" t="s">
        <v>30</v>
      </c>
      <c r="U2126" t="s">
        <v>31</v>
      </c>
      <c r="V2126" t="s">
        <v>32</v>
      </c>
      <c r="W2126" t="s">
        <v>31</v>
      </c>
      <c r="X2126" t="s">
        <v>32</v>
      </c>
      <c r="Y2126" t="s">
        <v>32</v>
      </c>
      <c r="Z2126" t="s">
        <v>32</v>
      </c>
      <c r="AA2126" t="s">
        <v>628</v>
      </c>
      <c r="AB2126">
        <v>100</v>
      </c>
      <c r="AC2126" t="s">
        <v>263</v>
      </c>
      <c r="AD2126" t="s">
        <v>263</v>
      </c>
      <c r="AE2126" t="s">
        <v>263</v>
      </c>
      <c r="AF2126" t="s">
        <v>263</v>
      </c>
      <c r="AG2126" s="1">
        <v>3461000000000000</v>
      </c>
      <c r="AH2126" s="1">
        <v>3438400000000000</v>
      </c>
      <c r="AI2126" s="1">
        <v>39016</v>
      </c>
      <c r="AJ2126" s="1">
        <v>32357</v>
      </c>
      <c r="AK2126" t="s">
        <v>62</v>
      </c>
    </row>
    <row r="2127" spans="1:37" x14ac:dyDescent="0.2">
      <c r="A2127">
        <v>107</v>
      </c>
      <c r="B2127">
        <v>32</v>
      </c>
      <c r="C2127" t="s">
        <v>67</v>
      </c>
      <c r="D2127" t="str">
        <f>VLOOKUP(A2127,'url data'!$A:$D,4,FALSE)</f>
        <v>http://rightwingnews.com/crime/breaking-pipe-bombs-found-new-jersey-train-station/</v>
      </c>
      <c r="O2127" t="s">
        <v>31</v>
      </c>
      <c r="P2127" t="s">
        <v>39</v>
      </c>
      <c r="Q2127" t="s">
        <v>31</v>
      </c>
      <c r="R2127" t="s">
        <v>39</v>
      </c>
      <c r="S2127" t="s">
        <v>31</v>
      </c>
      <c r="T2127" t="s">
        <v>30</v>
      </c>
      <c r="U2127" t="s">
        <v>39</v>
      </c>
      <c r="V2127" t="s">
        <v>32</v>
      </c>
      <c r="W2127" t="s">
        <v>31</v>
      </c>
      <c r="X2127" t="s">
        <v>32</v>
      </c>
      <c r="Y2127" t="s">
        <v>32</v>
      </c>
      <c r="Z2127" t="s">
        <v>31</v>
      </c>
      <c r="AA2127" t="s">
        <v>58</v>
      </c>
      <c r="AB2127">
        <v>102</v>
      </c>
      <c r="AG2127" s="1">
        <v>7173800000000000</v>
      </c>
      <c r="AH2127" s="1">
        <v>5.4278999999999904E+16</v>
      </c>
      <c r="AI2127" s="1">
        <v>4.9699999999999904E+16</v>
      </c>
      <c r="AJ2127" s="1">
        <v>5.9504E+16</v>
      </c>
      <c r="AK2127" t="s">
        <v>62</v>
      </c>
    </row>
    <row r="2128" spans="1:37" x14ac:dyDescent="0.2">
      <c r="A2128">
        <v>107</v>
      </c>
      <c r="B2128">
        <v>36</v>
      </c>
      <c r="C2128" t="s">
        <v>58</v>
      </c>
      <c r="D2128" t="str">
        <f>VLOOKUP(A2128,'url data'!$A:$D,4,FALSE)</f>
        <v>http://rightwingnews.com/crime/breaking-pipe-bombs-found-new-jersey-train-station/</v>
      </c>
      <c r="O2128" t="s">
        <v>31</v>
      </c>
      <c r="P2128" t="s">
        <v>39</v>
      </c>
      <c r="Q2128" t="s">
        <v>31</v>
      </c>
      <c r="R2128" t="s">
        <v>31</v>
      </c>
      <c r="S2128" t="s">
        <v>33</v>
      </c>
      <c r="T2128" t="s">
        <v>43</v>
      </c>
      <c r="U2128" t="s">
        <v>33</v>
      </c>
      <c r="V2128" t="s">
        <v>26</v>
      </c>
      <c r="W2128" t="s">
        <v>33</v>
      </c>
      <c r="X2128" t="s">
        <v>31</v>
      </c>
      <c r="Y2128" t="s">
        <v>33</v>
      </c>
      <c r="Z2128" t="s">
        <v>33</v>
      </c>
      <c r="AA2128" t="s">
        <v>43</v>
      </c>
      <c r="AB2128">
        <v>2</v>
      </c>
      <c r="AG2128" s="1">
        <v>4314100000000000</v>
      </c>
      <c r="AH2128" s="1">
        <v>31834</v>
      </c>
      <c r="AI2128" t="s">
        <v>873</v>
      </c>
      <c r="AJ2128" s="1">
        <v>35406</v>
      </c>
      <c r="AK2128" t="s">
        <v>62</v>
      </c>
    </row>
    <row r="2129" spans="1:37" x14ac:dyDescent="0.2">
      <c r="A2129">
        <v>107</v>
      </c>
      <c r="B2129">
        <v>38</v>
      </c>
      <c r="C2129" t="s">
        <v>58</v>
      </c>
      <c r="D2129" t="str">
        <f>VLOOKUP(A2129,'url data'!$A:$D,4,FALSE)</f>
        <v>http://rightwingnews.com/crime/breaking-pipe-bombs-found-new-jersey-train-station/</v>
      </c>
      <c r="O2129" t="s">
        <v>31</v>
      </c>
      <c r="P2129" t="s">
        <v>32</v>
      </c>
      <c r="Q2129" t="s">
        <v>31</v>
      </c>
      <c r="R2129" t="s">
        <v>32</v>
      </c>
      <c r="S2129" t="s">
        <v>31</v>
      </c>
      <c r="T2129" t="s">
        <v>69</v>
      </c>
      <c r="U2129" t="s">
        <v>31</v>
      </c>
      <c r="V2129" t="s">
        <v>32</v>
      </c>
      <c r="W2129" t="s">
        <v>31</v>
      </c>
      <c r="X2129" t="s">
        <v>31</v>
      </c>
      <c r="Y2129" t="s">
        <v>32</v>
      </c>
      <c r="Z2129" t="s">
        <v>31</v>
      </c>
      <c r="AA2129" t="s">
        <v>42</v>
      </c>
      <c r="AB2129">
        <v>12</v>
      </c>
      <c r="AG2129" s="1">
        <v>8300800000000000</v>
      </c>
      <c r="AH2129" s="1">
        <v>32798</v>
      </c>
      <c r="AI2129" s="1">
        <v>3.1639E+16</v>
      </c>
      <c r="AJ2129" s="1">
        <v>124274</v>
      </c>
      <c r="AK2129" t="s">
        <v>62</v>
      </c>
    </row>
    <row r="2130" spans="1:37" x14ac:dyDescent="0.2">
      <c r="A2130">
        <v>107</v>
      </c>
      <c r="B2130">
        <v>39</v>
      </c>
      <c r="C2130" t="s">
        <v>33</v>
      </c>
      <c r="D2130" t="str">
        <f>VLOOKUP(A2130,'url data'!$A:$D,4,FALSE)</f>
        <v>http://rightwingnews.com/crime/breaking-pipe-bombs-found-new-jersey-train-station/</v>
      </c>
      <c r="O2130" t="s">
        <v>32</v>
      </c>
      <c r="P2130" t="s">
        <v>31</v>
      </c>
      <c r="Q2130" t="s">
        <v>32</v>
      </c>
      <c r="R2130" t="s">
        <v>32</v>
      </c>
      <c r="S2130" t="s">
        <v>32</v>
      </c>
      <c r="T2130" t="s">
        <v>76</v>
      </c>
      <c r="U2130" t="s">
        <v>26</v>
      </c>
      <c r="V2130" t="s">
        <v>31</v>
      </c>
      <c r="W2130" t="s">
        <v>26</v>
      </c>
      <c r="X2130" t="s">
        <v>26</v>
      </c>
      <c r="Y2130" t="s">
        <v>26</v>
      </c>
      <c r="Z2130" t="s">
        <v>26</v>
      </c>
      <c r="AA2130" t="s">
        <v>72</v>
      </c>
      <c r="AB2130">
        <v>28</v>
      </c>
      <c r="AG2130" s="1">
        <v>38036</v>
      </c>
      <c r="AH2130" s="1">
        <v>4940500000000000</v>
      </c>
      <c r="AI2130" s="1">
        <v>37097</v>
      </c>
      <c r="AJ2130" t="s">
        <v>1003</v>
      </c>
      <c r="AK2130" t="s">
        <v>62</v>
      </c>
    </row>
    <row r="2131" spans="1:37" x14ac:dyDescent="0.2">
      <c r="A2131">
        <v>107</v>
      </c>
      <c r="B2131">
        <v>46</v>
      </c>
      <c r="C2131" t="s">
        <v>74</v>
      </c>
      <c r="D2131" t="str">
        <f>VLOOKUP(A2131,'url data'!$A:$D,4,FALSE)</f>
        <v>http://rightwingnews.com/crime/breaking-pipe-bombs-found-new-jersey-train-station/</v>
      </c>
      <c r="O2131" t="s">
        <v>31</v>
      </c>
      <c r="P2131" t="s">
        <v>32</v>
      </c>
      <c r="Q2131" t="s">
        <v>31</v>
      </c>
      <c r="R2131" t="s">
        <v>31</v>
      </c>
      <c r="S2131" t="s">
        <v>39</v>
      </c>
      <c r="T2131" t="s">
        <v>30</v>
      </c>
      <c r="U2131" t="s">
        <v>33</v>
      </c>
      <c r="V2131" t="s">
        <v>32</v>
      </c>
      <c r="W2131" t="s">
        <v>33</v>
      </c>
      <c r="X2131" t="s">
        <v>31</v>
      </c>
      <c r="Y2131" t="s">
        <v>33</v>
      </c>
      <c r="Z2131" t="s">
        <v>33</v>
      </c>
      <c r="AA2131" t="s">
        <v>41</v>
      </c>
      <c r="AB2131">
        <v>29</v>
      </c>
      <c r="AC2131" t="s">
        <v>1004</v>
      </c>
      <c r="AG2131" s="1">
        <v>1.09075E+16</v>
      </c>
      <c r="AH2131" s="1">
        <v>31346</v>
      </c>
      <c r="AI2131" s="1">
        <v>3171699999999990</v>
      </c>
      <c r="AJ2131" s="1">
        <v>5206100000000000</v>
      </c>
      <c r="AK2131" t="s">
        <v>62</v>
      </c>
    </row>
    <row r="2132" spans="1:37" x14ac:dyDescent="0.2">
      <c r="A2132">
        <v>107</v>
      </c>
      <c r="B2132">
        <v>52</v>
      </c>
      <c r="C2132" t="s">
        <v>43</v>
      </c>
      <c r="D2132" t="str">
        <f>VLOOKUP(A2132,'url data'!$A:$D,4,FALSE)</f>
        <v>http://rightwingnews.com/crime/breaking-pipe-bombs-found-new-jersey-train-station/</v>
      </c>
      <c r="O2132" t="s">
        <v>26</v>
      </c>
      <c r="P2132" t="s">
        <v>33</v>
      </c>
      <c r="Q2132" t="s">
        <v>39</v>
      </c>
      <c r="R2132" t="s">
        <v>32</v>
      </c>
      <c r="S2132" t="s">
        <v>39</v>
      </c>
      <c r="T2132" t="s">
        <v>67</v>
      </c>
      <c r="U2132" t="s">
        <v>39</v>
      </c>
      <c r="V2132" t="s">
        <v>39</v>
      </c>
      <c r="W2132" t="s">
        <v>39</v>
      </c>
      <c r="X2132" t="s">
        <v>31</v>
      </c>
      <c r="Y2132" t="s">
        <v>33</v>
      </c>
      <c r="Z2132" t="s">
        <v>32</v>
      </c>
      <c r="AA2132" t="s">
        <v>67</v>
      </c>
      <c r="AB2132">
        <v>32</v>
      </c>
      <c r="AC2132" t="s">
        <v>1005</v>
      </c>
      <c r="AD2132" t="s">
        <v>1006</v>
      </c>
      <c r="AG2132" s="1">
        <v>52419</v>
      </c>
      <c r="AH2132" s="1">
        <v>35554</v>
      </c>
      <c r="AI2132" s="1">
        <v>3.14149999999999E+16</v>
      </c>
      <c r="AJ2132" s="1">
        <v>5652499999999990</v>
      </c>
      <c r="AK2132" t="s">
        <v>62</v>
      </c>
    </row>
    <row r="2133" spans="1:37" x14ac:dyDescent="0.2">
      <c r="A2133">
        <v>107</v>
      </c>
      <c r="B2133">
        <v>56</v>
      </c>
      <c r="C2133" t="s">
        <v>30</v>
      </c>
      <c r="D2133" t="str">
        <f>VLOOKUP(A2133,'url data'!$A:$D,4,FALSE)</f>
        <v>http://rightwingnews.com/crime/breaking-pipe-bombs-found-new-jersey-train-station/</v>
      </c>
      <c r="O2133" t="s">
        <v>32</v>
      </c>
      <c r="P2133" t="s">
        <v>32</v>
      </c>
      <c r="Q2133" t="s">
        <v>32</v>
      </c>
      <c r="R2133" t="s">
        <v>32</v>
      </c>
      <c r="S2133" t="s">
        <v>32</v>
      </c>
      <c r="T2133" t="s">
        <v>42</v>
      </c>
      <c r="U2133" t="s">
        <v>31</v>
      </c>
      <c r="V2133" t="s">
        <v>31</v>
      </c>
      <c r="W2133" t="s">
        <v>39</v>
      </c>
      <c r="X2133" t="s">
        <v>31</v>
      </c>
      <c r="Y2133" t="s">
        <v>32</v>
      </c>
      <c r="Z2133" t="s">
        <v>31</v>
      </c>
      <c r="AA2133" t="s">
        <v>58</v>
      </c>
      <c r="AB2133">
        <v>36</v>
      </c>
      <c r="AG2133" s="1">
        <v>3.6355E+16</v>
      </c>
      <c r="AH2133" s="1">
        <v>3.18309999999999E+16</v>
      </c>
      <c r="AI2133" s="1">
        <v>3.41359999999999E+16</v>
      </c>
      <c r="AJ2133" s="1">
        <v>42952</v>
      </c>
      <c r="AK2133" t="s">
        <v>62</v>
      </c>
    </row>
    <row r="2134" spans="1:37" x14ac:dyDescent="0.2">
      <c r="A2134">
        <v>107</v>
      </c>
      <c r="B2134">
        <v>58</v>
      </c>
      <c r="C2134" t="s">
        <v>42</v>
      </c>
      <c r="D2134" t="str">
        <f>VLOOKUP(A2134,'url data'!$A:$D,4,FALSE)</f>
        <v>http://rightwingnews.com/crime/breaking-pipe-bombs-found-new-jersey-train-station/</v>
      </c>
      <c r="O2134" t="s">
        <v>39</v>
      </c>
      <c r="P2134" t="s">
        <v>39</v>
      </c>
      <c r="Q2134" t="s">
        <v>39</v>
      </c>
      <c r="R2134" t="s">
        <v>32</v>
      </c>
      <c r="S2134" t="s">
        <v>32</v>
      </c>
      <c r="T2134" t="s">
        <v>69</v>
      </c>
      <c r="U2134" t="s">
        <v>39</v>
      </c>
      <c r="V2134" t="s">
        <v>39</v>
      </c>
      <c r="W2134" t="s">
        <v>32</v>
      </c>
      <c r="X2134" t="s">
        <v>32</v>
      </c>
      <c r="Y2134" t="s">
        <v>31</v>
      </c>
      <c r="Z2134" t="s">
        <v>39</v>
      </c>
      <c r="AA2134" t="s">
        <v>58</v>
      </c>
      <c r="AB2134">
        <v>38</v>
      </c>
      <c r="AG2134" s="1">
        <v>32252</v>
      </c>
      <c r="AH2134" s="1">
        <v>33203</v>
      </c>
      <c r="AI2134" s="1">
        <v>37505</v>
      </c>
      <c r="AJ2134" s="1">
        <v>33786</v>
      </c>
      <c r="AK2134" t="s">
        <v>62</v>
      </c>
    </row>
    <row r="2135" spans="1:37" x14ac:dyDescent="0.2">
      <c r="A2135">
        <v>107</v>
      </c>
      <c r="B2135">
        <v>63</v>
      </c>
      <c r="C2135" t="s">
        <v>60</v>
      </c>
      <c r="D2135" t="str">
        <f>VLOOKUP(A2135,'url data'!$A:$D,4,FALSE)</f>
        <v>http://rightwingnews.com/crime/breaking-pipe-bombs-found-new-jersey-train-station/</v>
      </c>
      <c r="O2135" t="s">
        <v>32</v>
      </c>
      <c r="P2135" t="s">
        <v>32</v>
      </c>
      <c r="Q2135" t="s">
        <v>32</v>
      </c>
      <c r="R2135" t="s">
        <v>32</v>
      </c>
      <c r="S2135" t="s">
        <v>32</v>
      </c>
      <c r="T2135" t="s">
        <v>59</v>
      </c>
      <c r="U2135" t="s">
        <v>32</v>
      </c>
      <c r="V2135" t="s">
        <v>31</v>
      </c>
      <c r="W2135" t="s">
        <v>32</v>
      </c>
      <c r="X2135" t="s">
        <v>32</v>
      </c>
      <c r="Y2135" t="s">
        <v>39</v>
      </c>
      <c r="Z2135" t="s">
        <v>32</v>
      </c>
      <c r="AA2135" t="s">
        <v>33</v>
      </c>
      <c r="AB2135">
        <v>39</v>
      </c>
      <c r="AG2135" s="1">
        <v>3.38369999999999E+16</v>
      </c>
      <c r="AH2135" s="1">
        <v>9512700000000000</v>
      </c>
      <c r="AI2135" s="1">
        <v>3.1328E+16</v>
      </c>
      <c r="AJ2135" s="1">
        <v>3.02529999999999E+16</v>
      </c>
      <c r="AK2135" t="s">
        <v>62</v>
      </c>
    </row>
    <row r="2136" spans="1:37" x14ac:dyDescent="0.2">
      <c r="A2136">
        <v>107</v>
      </c>
      <c r="B2136">
        <v>88</v>
      </c>
      <c r="C2136" t="s">
        <v>436</v>
      </c>
      <c r="D2136" t="str">
        <f>VLOOKUP(A2136,'url data'!$A:$D,4,FALSE)</f>
        <v>http://rightwingnews.com/crime/breaking-pipe-bombs-found-new-jersey-train-station/</v>
      </c>
      <c r="O2136" t="s">
        <v>32</v>
      </c>
      <c r="P2136" t="s">
        <v>31</v>
      </c>
      <c r="Q2136" t="s">
        <v>39</v>
      </c>
      <c r="R2136" t="s">
        <v>39</v>
      </c>
      <c r="S2136" t="s">
        <v>39</v>
      </c>
      <c r="T2136" t="s">
        <v>58</v>
      </c>
      <c r="U2136" t="s">
        <v>32</v>
      </c>
      <c r="V2136" t="s">
        <v>31</v>
      </c>
      <c r="W2136" t="s">
        <v>26</v>
      </c>
      <c r="X2136" t="s">
        <v>26</v>
      </c>
      <c r="Y2136" t="s">
        <v>31</v>
      </c>
      <c r="Z2136" t="s">
        <v>26</v>
      </c>
      <c r="AA2136" t="s">
        <v>74</v>
      </c>
      <c r="AB2136">
        <v>46</v>
      </c>
      <c r="AG2136" s="1">
        <v>4125599999999990</v>
      </c>
      <c r="AH2136" s="1">
        <v>5154500000000000</v>
      </c>
      <c r="AI2136" s="1">
        <v>33349</v>
      </c>
      <c r="AJ2136" s="1">
        <v>36096</v>
      </c>
      <c r="AK2136" t="s">
        <v>62</v>
      </c>
    </row>
    <row r="2137" spans="1:37" x14ac:dyDescent="0.2">
      <c r="A2137">
        <v>107</v>
      </c>
      <c r="B2137">
        <v>90</v>
      </c>
      <c r="C2137" t="s">
        <v>58</v>
      </c>
      <c r="D2137" t="str">
        <f>VLOOKUP(A2137,'url data'!$A:$D,4,FALSE)</f>
        <v>http://rightwingnews.com/crime/breaking-pipe-bombs-found-new-jersey-train-station/</v>
      </c>
      <c r="O2137" t="s">
        <v>31</v>
      </c>
      <c r="P2137" t="s">
        <v>31</v>
      </c>
      <c r="Q2137" t="s">
        <v>39</v>
      </c>
      <c r="R2137" t="s">
        <v>32</v>
      </c>
      <c r="S2137" t="s">
        <v>32</v>
      </c>
      <c r="T2137" t="s">
        <v>76</v>
      </c>
      <c r="U2137" t="s">
        <v>31</v>
      </c>
      <c r="V2137" t="s">
        <v>39</v>
      </c>
      <c r="W2137" t="s">
        <v>31</v>
      </c>
      <c r="X2137" t="s">
        <v>39</v>
      </c>
      <c r="Y2137" t="s">
        <v>39</v>
      </c>
      <c r="Z2137" t="s">
        <v>31</v>
      </c>
      <c r="AA2137" t="s">
        <v>43</v>
      </c>
      <c r="AB2137">
        <v>52</v>
      </c>
      <c r="AG2137" s="1">
        <v>4.1166E+16</v>
      </c>
      <c r="AH2137" s="1">
        <v>5.7869E+16</v>
      </c>
      <c r="AI2137" s="1">
        <v>65695</v>
      </c>
      <c r="AJ2137" s="1">
        <v>34423</v>
      </c>
      <c r="AK2137" t="s">
        <v>62</v>
      </c>
    </row>
    <row r="2138" spans="1:37" x14ac:dyDescent="0.2">
      <c r="A2138">
        <v>107</v>
      </c>
      <c r="B2138">
        <v>93</v>
      </c>
      <c r="C2138" t="s">
        <v>40</v>
      </c>
      <c r="D2138" t="str">
        <f>VLOOKUP(A2138,'url data'!$A:$D,4,FALSE)</f>
        <v>http://rightwingnews.com/crime/breaking-pipe-bombs-found-new-jersey-train-station/</v>
      </c>
      <c r="O2138" t="s">
        <v>32</v>
      </c>
      <c r="P2138" t="s">
        <v>39</v>
      </c>
      <c r="Q2138" t="s">
        <v>32</v>
      </c>
      <c r="R2138" t="s">
        <v>32</v>
      </c>
      <c r="S2138" t="s">
        <v>32</v>
      </c>
      <c r="T2138" t="s">
        <v>60</v>
      </c>
      <c r="U2138" t="s">
        <v>31</v>
      </c>
      <c r="V2138" t="s">
        <v>39</v>
      </c>
      <c r="W2138" t="s">
        <v>32</v>
      </c>
      <c r="X2138" t="s">
        <v>33</v>
      </c>
      <c r="Y2138" t="s">
        <v>31</v>
      </c>
      <c r="Z2138" t="s">
        <v>31</v>
      </c>
      <c r="AA2138" t="s">
        <v>30</v>
      </c>
      <c r="AB2138">
        <v>56</v>
      </c>
      <c r="AG2138" t="s">
        <v>1007</v>
      </c>
      <c r="AH2138" s="1">
        <v>30942</v>
      </c>
      <c r="AI2138" s="1">
        <v>6372000000000000</v>
      </c>
      <c r="AJ2138" s="1">
        <v>39859</v>
      </c>
      <c r="AK2138" t="s">
        <v>62</v>
      </c>
    </row>
    <row r="2139" spans="1:37" x14ac:dyDescent="0.2">
      <c r="A2139">
        <v>107</v>
      </c>
      <c r="B2139">
        <v>96</v>
      </c>
      <c r="C2139" t="s">
        <v>40</v>
      </c>
      <c r="D2139" t="str">
        <f>VLOOKUP(A2139,'url data'!$A:$D,4,FALSE)</f>
        <v>http://rightwingnews.com/crime/breaking-pipe-bombs-found-new-jersey-train-station/</v>
      </c>
      <c r="O2139" t="s">
        <v>39</v>
      </c>
      <c r="P2139" t="s">
        <v>31</v>
      </c>
      <c r="Q2139" t="s">
        <v>31</v>
      </c>
      <c r="R2139" t="s">
        <v>39</v>
      </c>
      <c r="S2139" t="s">
        <v>32</v>
      </c>
      <c r="T2139" t="s">
        <v>43</v>
      </c>
      <c r="U2139" t="s">
        <v>31</v>
      </c>
      <c r="V2139" t="s">
        <v>31</v>
      </c>
      <c r="W2139" t="s">
        <v>39</v>
      </c>
      <c r="X2139" t="s">
        <v>31</v>
      </c>
      <c r="Y2139" t="s">
        <v>32</v>
      </c>
      <c r="Z2139" t="s">
        <v>39</v>
      </c>
      <c r="AA2139" t="s">
        <v>42</v>
      </c>
      <c r="AB2139">
        <v>58</v>
      </c>
      <c r="AG2139" s="1">
        <v>3.19789999999999E+16</v>
      </c>
      <c r="AH2139" s="1">
        <v>34328</v>
      </c>
      <c r="AI2139" s="1">
        <v>33762</v>
      </c>
      <c r="AJ2139" s="1">
        <v>32946</v>
      </c>
      <c r="AK2139" t="s">
        <v>62</v>
      </c>
    </row>
    <row r="2140" spans="1:37" x14ac:dyDescent="0.2">
      <c r="A2140">
        <v>107</v>
      </c>
      <c r="B2140">
        <v>97</v>
      </c>
      <c r="C2140" t="s">
        <v>43</v>
      </c>
      <c r="D2140" t="str">
        <f>VLOOKUP(A2140,'url data'!$A:$D,4,FALSE)</f>
        <v>http://rightwingnews.com/crime/breaking-pipe-bombs-found-new-jersey-train-station/</v>
      </c>
      <c r="O2140" t="s">
        <v>39</v>
      </c>
      <c r="P2140" t="s">
        <v>39</v>
      </c>
      <c r="Q2140" t="s">
        <v>31</v>
      </c>
      <c r="R2140" t="s">
        <v>31</v>
      </c>
      <c r="S2140" t="s">
        <v>39</v>
      </c>
      <c r="T2140" t="s">
        <v>47</v>
      </c>
      <c r="U2140" t="s">
        <v>32</v>
      </c>
      <c r="V2140" t="s">
        <v>39</v>
      </c>
      <c r="W2140" t="s">
        <v>32</v>
      </c>
      <c r="X2140" t="s">
        <v>39</v>
      </c>
      <c r="Y2140" t="s">
        <v>31</v>
      </c>
      <c r="Z2140" t="s">
        <v>31</v>
      </c>
      <c r="AA2140" t="s">
        <v>60</v>
      </c>
      <c r="AB2140">
        <v>63</v>
      </c>
      <c r="AC2140" t="s">
        <v>1008</v>
      </c>
      <c r="AD2140" t="s">
        <v>1009</v>
      </c>
      <c r="AG2140" s="1">
        <v>43361</v>
      </c>
      <c r="AH2140" s="1">
        <v>3.6568E+16</v>
      </c>
      <c r="AI2140" t="s">
        <v>220</v>
      </c>
      <c r="AJ2140" s="1">
        <v>44518</v>
      </c>
      <c r="AK2140" t="s">
        <v>62</v>
      </c>
    </row>
    <row r="2141" spans="1:37" x14ac:dyDescent="0.2">
      <c r="A2141">
        <v>107</v>
      </c>
      <c r="B2141">
        <v>100</v>
      </c>
      <c r="C2141" t="s">
        <v>698</v>
      </c>
      <c r="D2141" t="str">
        <f>VLOOKUP(A2141,'url data'!$A:$D,4,FALSE)</f>
        <v>http://rightwingnews.com/crime/breaking-pipe-bombs-found-new-jersey-train-station/</v>
      </c>
      <c r="O2141" t="s">
        <v>39</v>
      </c>
      <c r="P2141" t="s">
        <v>33</v>
      </c>
      <c r="Q2141" t="s">
        <v>32</v>
      </c>
      <c r="R2141" t="s">
        <v>33</v>
      </c>
      <c r="S2141" t="s">
        <v>39</v>
      </c>
      <c r="T2141" t="s">
        <v>436</v>
      </c>
      <c r="U2141" t="s">
        <v>31</v>
      </c>
      <c r="V2141" t="s">
        <v>33</v>
      </c>
      <c r="W2141" t="s">
        <v>26</v>
      </c>
      <c r="X2141" t="s">
        <v>32</v>
      </c>
      <c r="Y2141" t="s">
        <v>31</v>
      </c>
      <c r="Z2141" t="s">
        <v>31</v>
      </c>
      <c r="AA2141" t="s">
        <v>436</v>
      </c>
      <c r="AB2141">
        <v>88</v>
      </c>
      <c r="AG2141" s="1">
        <v>3.2345E+16</v>
      </c>
      <c r="AH2141" s="1">
        <v>1.11229E+16</v>
      </c>
      <c r="AI2141" s="1">
        <v>200302</v>
      </c>
      <c r="AJ2141" s="1">
        <v>35607</v>
      </c>
      <c r="AK2141" t="s">
        <v>62</v>
      </c>
    </row>
    <row r="2142" spans="1:37" x14ac:dyDescent="0.2">
      <c r="A2142">
        <v>107</v>
      </c>
      <c r="B2142">
        <v>102</v>
      </c>
      <c r="C2142" t="s">
        <v>29</v>
      </c>
      <c r="D2142" t="str">
        <f>VLOOKUP(A2142,'url data'!$A:$D,4,FALSE)</f>
        <v>http://rightwingnews.com/crime/breaking-pipe-bombs-found-new-jersey-train-station/</v>
      </c>
      <c r="O2142" t="s">
        <v>31</v>
      </c>
      <c r="P2142" t="s">
        <v>39</v>
      </c>
      <c r="Q2142" t="s">
        <v>39</v>
      </c>
      <c r="R2142" t="s">
        <v>32</v>
      </c>
      <c r="S2142" t="s">
        <v>39</v>
      </c>
      <c r="T2142" t="s">
        <v>42</v>
      </c>
      <c r="U2142" t="s">
        <v>39</v>
      </c>
      <c r="V2142" t="s">
        <v>39</v>
      </c>
      <c r="W2142" t="s">
        <v>32</v>
      </c>
      <c r="X2142" t="s">
        <v>39</v>
      </c>
      <c r="Y2142" t="s">
        <v>33</v>
      </c>
      <c r="Z2142" t="s">
        <v>39</v>
      </c>
      <c r="AA2142" t="s">
        <v>58</v>
      </c>
      <c r="AB2142">
        <v>90</v>
      </c>
      <c r="AG2142" s="1">
        <v>43327</v>
      </c>
      <c r="AH2142" s="1">
        <v>32726</v>
      </c>
      <c r="AI2142" s="1">
        <v>3.15149999999999E+16</v>
      </c>
      <c r="AJ2142" s="1">
        <v>33894</v>
      </c>
      <c r="AK2142" t="s">
        <v>62</v>
      </c>
    </row>
    <row r="2143" spans="1:37" x14ac:dyDescent="0.2">
      <c r="A2143">
        <v>108</v>
      </c>
      <c r="B2143">
        <v>2</v>
      </c>
      <c r="C2143" t="s">
        <v>25</v>
      </c>
      <c r="D2143" t="str">
        <f>VLOOKUP(A2143,'url data'!$A:$D,4,FALSE)</f>
        <v>http://freedomdaily.com/unfit-look-what-hillary-needed-to-get-up-the-stairs-at-her-rally-today/</v>
      </c>
      <c r="O2143" t="s">
        <v>31</v>
      </c>
      <c r="P2143" t="s">
        <v>26</v>
      </c>
      <c r="Q2143" t="s">
        <v>39</v>
      </c>
      <c r="R2143" t="s">
        <v>39</v>
      </c>
      <c r="S2143" t="s">
        <v>26</v>
      </c>
      <c r="T2143" t="s">
        <v>40</v>
      </c>
      <c r="U2143" t="s">
        <v>39</v>
      </c>
      <c r="V2143" t="s">
        <v>39</v>
      </c>
      <c r="W2143" t="s">
        <v>36</v>
      </c>
      <c r="X2143" t="s">
        <v>39</v>
      </c>
      <c r="Y2143" t="s">
        <v>32</v>
      </c>
      <c r="Z2143" t="s">
        <v>26</v>
      </c>
      <c r="AA2143" t="s">
        <v>40</v>
      </c>
      <c r="AB2143">
        <v>93</v>
      </c>
      <c r="AC2143" t="s">
        <v>586</v>
      </c>
      <c r="AD2143" t="s">
        <v>586</v>
      </c>
      <c r="AE2143" t="s">
        <v>586</v>
      </c>
      <c r="AF2143" t="s">
        <v>586</v>
      </c>
      <c r="AG2143" s="1">
        <v>4.7437E+16</v>
      </c>
      <c r="AH2143" s="1">
        <v>4069400000000000</v>
      </c>
      <c r="AI2143" s="1">
        <v>3225900000000000</v>
      </c>
      <c r="AJ2143" s="1">
        <v>34065</v>
      </c>
      <c r="AK2143" t="s">
        <v>62</v>
      </c>
    </row>
    <row r="2144" spans="1:37" x14ac:dyDescent="0.2">
      <c r="A2144">
        <v>108</v>
      </c>
      <c r="B2144">
        <v>12</v>
      </c>
      <c r="C2144" t="s">
        <v>25</v>
      </c>
      <c r="D2144" t="str">
        <f>VLOOKUP(A2144,'url data'!$A:$D,4,FALSE)</f>
        <v>http://freedomdaily.com/unfit-look-what-hillary-needed-to-get-up-the-stairs-at-her-rally-today/</v>
      </c>
      <c r="O2144" t="s">
        <v>32</v>
      </c>
      <c r="P2144" t="s">
        <v>31</v>
      </c>
      <c r="Q2144" t="s">
        <v>39</v>
      </c>
      <c r="R2144" t="s">
        <v>39</v>
      </c>
      <c r="S2144" t="s">
        <v>31</v>
      </c>
      <c r="T2144" t="s">
        <v>29</v>
      </c>
      <c r="U2144" t="s">
        <v>31</v>
      </c>
      <c r="V2144" t="s">
        <v>31</v>
      </c>
      <c r="W2144" t="s">
        <v>31</v>
      </c>
      <c r="X2144" t="s">
        <v>39</v>
      </c>
      <c r="Y2144" t="s">
        <v>31</v>
      </c>
      <c r="Z2144" t="s">
        <v>32</v>
      </c>
      <c r="AA2144" t="s">
        <v>40</v>
      </c>
      <c r="AB2144">
        <v>96</v>
      </c>
      <c r="AG2144" s="1">
        <v>31726</v>
      </c>
      <c r="AH2144" s="1">
        <v>33709</v>
      </c>
      <c r="AI2144" s="1">
        <v>32976</v>
      </c>
      <c r="AJ2144" s="1">
        <v>31398</v>
      </c>
      <c r="AK2144" t="s">
        <v>62</v>
      </c>
    </row>
    <row r="2145" spans="1:37" x14ac:dyDescent="0.2">
      <c r="A2145">
        <v>108</v>
      </c>
      <c r="B2145">
        <v>28</v>
      </c>
      <c r="C2145" t="s">
        <v>41</v>
      </c>
      <c r="D2145" t="str">
        <f>VLOOKUP(A2145,'url data'!$A:$D,4,FALSE)</f>
        <v>http://freedomdaily.com/unfit-look-what-hillary-needed-to-get-up-the-stairs-at-her-rally-today/</v>
      </c>
      <c r="O2145" t="s">
        <v>31</v>
      </c>
      <c r="P2145" t="s">
        <v>32</v>
      </c>
      <c r="Q2145" t="s">
        <v>31</v>
      </c>
      <c r="R2145" t="s">
        <v>31</v>
      </c>
      <c r="S2145" t="s">
        <v>31</v>
      </c>
      <c r="T2145" t="s">
        <v>30</v>
      </c>
      <c r="U2145" t="s">
        <v>31</v>
      </c>
      <c r="V2145" t="s">
        <v>32</v>
      </c>
      <c r="W2145" t="s">
        <v>39</v>
      </c>
      <c r="X2145" t="s">
        <v>39</v>
      </c>
      <c r="Y2145" t="s">
        <v>39</v>
      </c>
      <c r="Z2145" t="s">
        <v>31</v>
      </c>
      <c r="AA2145" t="s">
        <v>43</v>
      </c>
      <c r="AB2145">
        <v>97</v>
      </c>
      <c r="AG2145" s="1">
        <v>5.4977999999999904E+16</v>
      </c>
      <c r="AH2145" s="1">
        <v>5.0968999999999904E+16</v>
      </c>
      <c r="AI2145" s="1">
        <v>3.9288999999999904E+16</v>
      </c>
      <c r="AJ2145" s="1">
        <v>81282</v>
      </c>
      <c r="AK2145" t="s">
        <v>62</v>
      </c>
    </row>
    <row r="2146" spans="1:37" x14ac:dyDescent="0.2">
      <c r="A2146">
        <v>108</v>
      </c>
      <c r="B2146">
        <v>29</v>
      </c>
      <c r="C2146" t="s">
        <v>25</v>
      </c>
      <c r="D2146" t="str">
        <f>VLOOKUP(A2146,'url data'!$A:$D,4,FALSE)</f>
        <v>http://freedomdaily.com/unfit-look-what-hillary-needed-to-get-up-the-stairs-at-her-rally-today/</v>
      </c>
      <c r="O2146" t="s">
        <v>31</v>
      </c>
      <c r="P2146" t="s">
        <v>39</v>
      </c>
      <c r="Q2146" t="s">
        <v>31</v>
      </c>
      <c r="R2146" t="s">
        <v>39</v>
      </c>
      <c r="S2146" t="s">
        <v>39</v>
      </c>
      <c r="T2146" t="s">
        <v>43</v>
      </c>
      <c r="U2146" t="s">
        <v>31</v>
      </c>
      <c r="V2146" t="s">
        <v>32</v>
      </c>
      <c r="W2146" t="s">
        <v>39</v>
      </c>
      <c r="X2146" t="s">
        <v>39</v>
      </c>
      <c r="Y2146" t="s">
        <v>31</v>
      </c>
      <c r="Z2146" t="s">
        <v>31</v>
      </c>
      <c r="AA2146" t="s">
        <v>698</v>
      </c>
      <c r="AB2146">
        <v>100</v>
      </c>
      <c r="AC2146" t="s">
        <v>263</v>
      </c>
      <c r="AD2146" t="s">
        <v>263</v>
      </c>
      <c r="AE2146" t="s">
        <v>263</v>
      </c>
      <c r="AF2146" t="s">
        <v>263</v>
      </c>
      <c r="AG2146" s="1">
        <v>74813</v>
      </c>
      <c r="AH2146" s="1">
        <v>3.07249999999999E+16</v>
      </c>
      <c r="AI2146" s="1">
        <v>31341</v>
      </c>
      <c r="AJ2146" s="1">
        <v>46202</v>
      </c>
      <c r="AK2146" t="s">
        <v>62</v>
      </c>
    </row>
    <row r="2147" spans="1:37" x14ac:dyDescent="0.2">
      <c r="A2147">
        <v>108</v>
      </c>
      <c r="B2147">
        <v>32</v>
      </c>
      <c r="C2147" t="s">
        <v>40</v>
      </c>
      <c r="D2147" t="str">
        <f>VLOOKUP(A2147,'url data'!$A:$D,4,FALSE)</f>
        <v>http://freedomdaily.com/unfit-look-what-hillary-needed-to-get-up-the-stairs-at-her-rally-today/</v>
      </c>
      <c r="O2147" t="s">
        <v>32</v>
      </c>
      <c r="P2147" t="s">
        <v>39</v>
      </c>
      <c r="Q2147" t="s">
        <v>39</v>
      </c>
      <c r="R2147" t="s">
        <v>31</v>
      </c>
      <c r="S2147" t="s">
        <v>31</v>
      </c>
      <c r="T2147" t="s">
        <v>30</v>
      </c>
      <c r="U2147" t="s">
        <v>33</v>
      </c>
      <c r="V2147" t="s">
        <v>32</v>
      </c>
      <c r="W2147" t="s">
        <v>31</v>
      </c>
      <c r="X2147" t="s">
        <v>31</v>
      </c>
      <c r="Y2147" t="s">
        <v>31</v>
      </c>
      <c r="Z2147" t="s">
        <v>33</v>
      </c>
      <c r="AA2147" t="s">
        <v>29</v>
      </c>
      <c r="AB2147">
        <v>102</v>
      </c>
      <c r="AC2147" t="s">
        <v>1010</v>
      </c>
      <c r="AF2147" t="s">
        <v>1011</v>
      </c>
      <c r="AG2147" s="1">
        <v>99581</v>
      </c>
      <c r="AH2147" s="1">
        <v>36096</v>
      </c>
      <c r="AI2147" s="1">
        <v>84226</v>
      </c>
      <c r="AJ2147" s="1">
        <v>5062799999999990</v>
      </c>
      <c r="AK2147" t="s">
        <v>62</v>
      </c>
    </row>
    <row r="2148" spans="1:37" x14ac:dyDescent="0.2">
      <c r="A2148">
        <v>108</v>
      </c>
      <c r="B2148">
        <v>36</v>
      </c>
      <c r="C2148" t="s">
        <v>42</v>
      </c>
      <c r="D2148" t="str">
        <f>VLOOKUP(A2148,'url data'!$A:$D,4,FALSE)</f>
        <v>http://freedomdaily.com/unfit-look-what-hillary-needed-to-get-up-the-stairs-at-her-rally-today/</v>
      </c>
      <c r="O2148" t="s">
        <v>33</v>
      </c>
      <c r="P2148" t="s">
        <v>26</v>
      </c>
      <c r="Q2148" t="s">
        <v>33</v>
      </c>
      <c r="R2148" t="s">
        <v>33</v>
      </c>
      <c r="S2148" t="s">
        <v>33</v>
      </c>
      <c r="T2148" t="s">
        <v>25</v>
      </c>
      <c r="U2148" t="s">
        <v>31</v>
      </c>
      <c r="V2148" t="s">
        <v>26</v>
      </c>
      <c r="W2148" t="s">
        <v>33</v>
      </c>
      <c r="X2148" t="s">
        <v>33</v>
      </c>
      <c r="Y2148" t="s">
        <v>33</v>
      </c>
      <c r="Z2148" t="s">
        <v>33</v>
      </c>
      <c r="AA2148" t="s">
        <v>25</v>
      </c>
      <c r="AB2148">
        <v>2</v>
      </c>
      <c r="AG2148" s="1">
        <v>3.1428E+16</v>
      </c>
      <c r="AH2148" s="1">
        <v>33518</v>
      </c>
      <c r="AI2148" s="1">
        <v>34139</v>
      </c>
      <c r="AJ2148" s="1">
        <v>32079</v>
      </c>
      <c r="AK2148" t="s">
        <v>28</v>
      </c>
    </row>
    <row r="2149" spans="1:37" x14ac:dyDescent="0.2">
      <c r="A2149">
        <v>108</v>
      </c>
      <c r="B2149">
        <v>38</v>
      </c>
      <c r="C2149" t="s">
        <v>40</v>
      </c>
      <c r="D2149" t="str">
        <f>VLOOKUP(A2149,'url data'!$A:$D,4,FALSE)</f>
        <v>http://freedomdaily.com/unfit-look-what-hillary-needed-to-get-up-the-stairs-at-her-rally-today/</v>
      </c>
      <c r="O2149" t="s">
        <v>33</v>
      </c>
      <c r="P2149" t="s">
        <v>26</v>
      </c>
      <c r="Q2149" t="s">
        <v>33</v>
      </c>
      <c r="R2149" t="s">
        <v>33</v>
      </c>
      <c r="S2149" t="s">
        <v>33</v>
      </c>
      <c r="T2149" t="s">
        <v>25</v>
      </c>
      <c r="U2149" t="s">
        <v>33</v>
      </c>
      <c r="V2149" t="s">
        <v>26</v>
      </c>
      <c r="W2149" t="s">
        <v>33</v>
      </c>
      <c r="X2149" t="s">
        <v>33</v>
      </c>
      <c r="Y2149" t="s">
        <v>31</v>
      </c>
      <c r="Z2149" t="s">
        <v>33</v>
      </c>
      <c r="AA2149" t="s">
        <v>25</v>
      </c>
      <c r="AB2149">
        <v>12</v>
      </c>
      <c r="AG2149" s="1">
        <v>5.3263999999999904E+16</v>
      </c>
      <c r="AH2149" t="s">
        <v>1012</v>
      </c>
      <c r="AI2149" s="1">
        <v>97737</v>
      </c>
      <c r="AJ2149" s="1">
        <v>3.24499999999999E+16</v>
      </c>
      <c r="AK2149" t="s">
        <v>28</v>
      </c>
    </row>
    <row r="2150" spans="1:37" x14ac:dyDescent="0.2">
      <c r="A2150">
        <v>108</v>
      </c>
      <c r="B2150">
        <v>39</v>
      </c>
      <c r="C2150" t="s">
        <v>29</v>
      </c>
      <c r="D2150" t="str">
        <f>VLOOKUP(A2150,'url data'!$A:$D,4,FALSE)</f>
        <v>http://freedomdaily.com/unfit-look-what-hillary-needed-to-get-up-the-stairs-at-her-rally-today/</v>
      </c>
      <c r="O2150" t="s">
        <v>39</v>
      </c>
      <c r="P2150" t="s">
        <v>32</v>
      </c>
      <c r="Q2150" t="s">
        <v>39</v>
      </c>
      <c r="R2150" t="s">
        <v>39</v>
      </c>
      <c r="S2150" t="s">
        <v>39</v>
      </c>
      <c r="T2150" t="s">
        <v>116</v>
      </c>
      <c r="U2150" t="s">
        <v>31</v>
      </c>
      <c r="V2150" t="s">
        <v>31</v>
      </c>
      <c r="W2150" t="s">
        <v>31</v>
      </c>
      <c r="X2150" t="s">
        <v>31</v>
      </c>
      <c r="Y2150" t="s">
        <v>31</v>
      </c>
      <c r="Z2150" t="s">
        <v>31</v>
      </c>
      <c r="AA2150" t="s">
        <v>41</v>
      </c>
      <c r="AB2150">
        <v>28</v>
      </c>
      <c r="AG2150" s="1">
        <v>34589</v>
      </c>
      <c r="AH2150" s="1">
        <v>51509</v>
      </c>
      <c r="AI2150" s="1">
        <v>3713100000000000</v>
      </c>
      <c r="AJ2150" s="1">
        <v>7276800000000000</v>
      </c>
      <c r="AK2150" t="s">
        <v>28</v>
      </c>
    </row>
    <row r="2151" spans="1:37" x14ac:dyDescent="0.2">
      <c r="A2151">
        <v>108</v>
      </c>
      <c r="B2151">
        <v>46</v>
      </c>
      <c r="C2151" t="s">
        <v>41</v>
      </c>
      <c r="D2151" t="str">
        <f>VLOOKUP(A2151,'url data'!$A:$D,4,FALSE)</f>
        <v>http://freedomdaily.com/unfit-look-what-hillary-needed-to-get-up-the-stairs-at-her-rally-today/</v>
      </c>
      <c r="O2151" t="s">
        <v>31</v>
      </c>
      <c r="P2151" t="s">
        <v>39</v>
      </c>
      <c r="Q2151" t="s">
        <v>31</v>
      </c>
      <c r="R2151" t="s">
        <v>39</v>
      </c>
      <c r="S2151" t="s">
        <v>31</v>
      </c>
      <c r="T2151" t="s">
        <v>30</v>
      </c>
      <c r="U2151" t="s">
        <v>33</v>
      </c>
      <c r="V2151" t="s">
        <v>26</v>
      </c>
      <c r="W2151" t="s">
        <v>33</v>
      </c>
      <c r="X2151" t="s">
        <v>39</v>
      </c>
      <c r="Y2151" t="s">
        <v>26</v>
      </c>
      <c r="Z2151" t="s">
        <v>33</v>
      </c>
      <c r="AA2151" t="s">
        <v>25</v>
      </c>
      <c r="AB2151">
        <v>29</v>
      </c>
      <c r="AF2151" t="s">
        <v>1013</v>
      </c>
      <c r="AG2151" s="1">
        <v>48498</v>
      </c>
      <c r="AH2151" s="1">
        <v>3759300000000000</v>
      </c>
      <c r="AI2151" s="1">
        <v>3.77549E+16</v>
      </c>
      <c r="AJ2151" s="1">
        <v>79652</v>
      </c>
      <c r="AK2151" t="s">
        <v>28</v>
      </c>
    </row>
    <row r="2152" spans="1:37" x14ac:dyDescent="0.2">
      <c r="A2152">
        <v>108</v>
      </c>
      <c r="B2152">
        <v>56</v>
      </c>
      <c r="C2152" t="s">
        <v>41</v>
      </c>
      <c r="D2152" t="str">
        <f>VLOOKUP(A2152,'url data'!$A:$D,4,FALSE)</f>
        <v>http://freedomdaily.com/unfit-look-what-hillary-needed-to-get-up-the-stairs-at-her-rally-today/</v>
      </c>
      <c r="O2152" t="s">
        <v>39</v>
      </c>
      <c r="P2152" t="s">
        <v>39</v>
      </c>
      <c r="Q2152" t="s">
        <v>32</v>
      </c>
      <c r="R2152" t="s">
        <v>32</v>
      </c>
      <c r="S2152" t="s">
        <v>32</v>
      </c>
      <c r="T2152" t="s">
        <v>42</v>
      </c>
      <c r="U2152" t="s">
        <v>33</v>
      </c>
      <c r="V2152" t="s">
        <v>32</v>
      </c>
      <c r="W2152" t="s">
        <v>33</v>
      </c>
      <c r="X2152" t="s">
        <v>33</v>
      </c>
      <c r="Y2152" t="s">
        <v>31</v>
      </c>
      <c r="Z2152" t="s">
        <v>31</v>
      </c>
      <c r="AA2152" t="s">
        <v>40</v>
      </c>
      <c r="AB2152">
        <v>32</v>
      </c>
      <c r="AG2152" t="s">
        <v>1014</v>
      </c>
      <c r="AH2152" s="1">
        <v>4.2553E+16</v>
      </c>
      <c r="AI2152" s="1">
        <v>32809</v>
      </c>
      <c r="AJ2152" s="1">
        <v>73789</v>
      </c>
      <c r="AK2152" t="s">
        <v>28</v>
      </c>
    </row>
    <row r="2153" spans="1:37" x14ac:dyDescent="0.2">
      <c r="A2153">
        <v>108</v>
      </c>
      <c r="B2153">
        <v>58</v>
      </c>
      <c r="C2153" t="s">
        <v>30</v>
      </c>
      <c r="D2153" t="str">
        <f>VLOOKUP(A2153,'url data'!$A:$D,4,FALSE)</f>
        <v>http://freedomdaily.com/unfit-look-what-hillary-needed-to-get-up-the-stairs-at-her-rally-today/</v>
      </c>
      <c r="O2153" t="s">
        <v>31</v>
      </c>
      <c r="P2153" t="s">
        <v>32</v>
      </c>
      <c r="Q2153" t="s">
        <v>31</v>
      </c>
      <c r="R2153" t="s">
        <v>31</v>
      </c>
      <c r="S2153" t="s">
        <v>31</v>
      </c>
      <c r="T2153" t="s">
        <v>29</v>
      </c>
      <c r="U2153" t="s">
        <v>33</v>
      </c>
      <c r="V2153" t="s">
        <v>32</v>
      </c>
      <c r="W2153" t="s">
        <v>33</v>
      </c>
      <c r="X2153" t="s">
        <v>39</v>
      </c>
      <c r="Y2153" t="s">
        <v>31</v>
      </c>
      <c r="Z2153" t="s">
        <v>31</v>
      </c>
      <c r="AA2153" t="s">
        <v>42</v>
      </c>
      <c r="AB2153">
        <v>36</v>
      </c>
      <c r="AG2153" s="1">
        <v>4.5605E+16</v>
      </c>
      <c r="AH2153" s="1">
        <v>55762</v>
      </c>
      <c r="AI2153" s="1">
        <v>4.6199E+16</v>
      </c>
      <c r="AJ2153" s="1">
        <v>31763</v>
      </c>
      <c r="AK2153" t="s">
        <v>28</v>
      </c>
    </row>
    <row r="2154" spans="1:37" x14ac:dyDescent="0.2">
      <c r="A2154">
        <v>108</v>
      </c>
      <c r="B2154">
        <v>63</v>
      </c>
      <c r="C2154" t="s">
        <v>25</v>
      </c>
      <c r="D2154" t="str">
        <f>VLOOKUP(A2154,'url data'!$A:$D,4,FALSE)</f>
        <v>http://freedomdaily.com/unfit-look-what-hillary-needed-to-get-up-the-stairs-at-her-rally-today/</v>
      </c>
      <c r="O2154" t="s">
        <v>31</v>
      </c>
      <c r="P2154" t="s">
        <v>26</v>
      </c>
      <c r="Q2154" t="s">
        <v>39</v>
      </c>
      <c r="R2154" t="s">
        <v>26</v>
      </c>
      <c r="S2154" t="s">
        <v>31</v>
      </c>
      <c r="T2154" t="s">
        <v>43</v>
      </c>
      <c r="U2154" t="s">
        <v>33</v>
      </c>
      <c r="V2154" t="s">
        <v>26</v>
      </c>
      <c r="W2154" t="s">
        <v>33</v>
      </c>
      <c r="X2154" t="s">
        <v>31</v>
      </c>
      <c r="Y2154" t="s">
        <v>32</v>
      </c>
      <c r="Z2154" t="s">
        <v>31</v>
      </c>
      <c r="AA2154" t="s">
        <v>40</v>
      </c>
      <c r="AB2154">
        <v>38</v>
      </c>
      <c r="AG2154" s="1">
        <v>8620299999999990</v>
      </c>
      <c r="AH2154" s="1">
        <v>32589</v>
      </c>
      <c r="AI2154" t="s">
        <v>1015</v>
      </c>
      <c r="AJ2154" s="1">
        <v>1.30772E+16</v>
      </c>
      <c r="AK2154" t="s">
        <v>28</v>
      </c>
    </row>
    <row r="2155" spans="1:37" x14ac:dyDescent="0.2">
      <c r="A2155">
        <v>108</v>
      </c>
      <c r="B2155">
        <v>88</v>
      </c>
      <c r="C2155" t="s">
        <v>179</v>
      </c>
      <c r="D2155" t="str">
        <f>VLOOKUP(A2155,'url data'!$A:$D,4,FALSE)</f>
        <v>http://freedomdaily.com/unfit-look-what-hillary-needed-to-get-up-the-stairs-at-her-rally-today/</v>
      </c>
      <c r="O2155" t="s">
        <v>39</v>
      </c>
      <c r="P2155" t="s">
        <v>32</v>
      </c>
      <c r="Q2155" t="s">
        <v>39</v>
      </c>
      <c r="R2155" t="s">
        <v>39</v>
      </c>
      <c r="S2155" t="s">
        <v>39</v>
      </c>
      <c r="T2155" t="s">
        <v>46</v>
      </c>
      <c r="U2155" t="s">
        <v>31</v>
      </c>
      <c r="V2155" t="s">
        <v>39</v>
      </c>
      <c r="W2155" t="s">
        <v>39</v>
      </c>
      <c r="X2155" t="s">
        <v>32</v>
      </c>
      <c r="Y2155" t="s">
        <v>32</v>
      </c>
      <c r="Z2155" t="s">
        <v>32</v>
      </c>
      <c r="AA2155" t="s">
        <v>29</v>
      </c>
      <c r="AB2155">
        <v>39</v>
      </c>
      <c r="AG2155" s="1">
        <v>4.4538E+16</v>
      </c>
      <c r="AH2155" s="1">
        <v>3209300000000000</v>
      </c>
      <c r="AI2155" s="1">
        <v>34174</v>
      </c>
      <c r="AJ2155" s="1">
        <v>3.13019999999999E+16</v>
      </c>
      <c r="AK2155" t="s">
        <v>28</v>
      </c>
    </row>
    <row r="2156" spans="1:37" x14ac:dyDescent="0.2">
      <c r="A2156">
        <v>108</v>
      </c>
      <c r="B2156">
        <v>90</v>
      </c>
      <c r="C2156" t="s">
        <v>25</v>
      </c>
      <c r="D2156" t="str">
        <f>VLOOKUP(A2156,'url data'!$A:$D,4,FALSE)</f>
        <v>http://freedomdaily.com/unfit-look-what-hillary-needed-to-get-up-the-stairs-at-her-rally-today/</v>
      </c>
      <c r="O2156" t="s">
        <v>31</v>
      </c>
      <c r="P2156" t="s">
        <v>32</v>
      </c>
      <c r="Q2156" t="s">
        <v>31</v>
      </c>
      <c r="R2156" t="s">
        <v>31</v>
      </c>
      <c r="S2156" t="s">
        <v>31</v>
      </c>
      <c r="T2156" t="s">
        <v>52</v>
      </c>
      <c r="U2156" t="s">
        <v>33</v>
      </c>
      <c r="V2156" t="s">
        <v>32</v>
      </c>
      <c r="W2156" t="s">
        <v>33</v>
      </c>
      <c r="X2156" t="s">
        <v>33</v>
      </c>
      <c r="Y2156" t="s">
        <v>26</v>
      </c>
      <c r="Z2156" t="s">
        <v>31</v>
      </c>
      <c r="AA2156" t="s">
        <v>41</v>
      </c>
      <c r="AB2156">
        <v>46</v>
      </c>
      <c r="AG2156" s="1">
        <v>3298199999999990</v>
      </c>
      <c r="AH2156" s="1">
        <v>34266</v>
      </c>
      <c r="AI2156" s="1">
        <v>32909</v>
      </c>
      <c r="AJ2156" s="1">
        <v>37127</v>
      </c>
      <c r="AK2156" t="s">
        <v>28</v>
      </c>
    </row>
    <row r="2157" spans="1:37" x14ac:dyDescent="0.2">
      <c r="A2157">
        <v>108</v>
      </c>
      <c r="B2157">
        <v>96</v>
      </c>
      <c r="C2157" t="s">
        <v>25</v>
      </c>
      <c r="D2157" t="str">
        <f>VLOOKUP(A2157,'url data'!$A:$D,4,FALSE)</f>
        <v>http://freedomdaily.com/unfit-look-what-hillary-needed-to-get-up-the-stairs-at-her-rally-today/</v>
      </c>
      <c r="O2157" t="s">
        <v>33</v>
      </c>
      <c r="P2157" t="s">
        <v>26</v>
      </c>
      <c r="Q2157" t="s">
        <v>31</v>
      </c>
      <c r="R2157" t="s">
        <v>31</v>
      </c>
      <c r="S2157" t="s">
        <v>31</v>
      </c>
      <c r="T2157" t="s">
        <v>29</v>
      </c>
      <c r="U2157" t="s">
        <v>33</v>
      </c>
      <c r="V2157" t="s">
        <v>32</v>
      </c>
      <c r="W2157" t="s">
        <v>33</v>
      </c>
      <c r="X2157" t="s">
        <v>33</v>
      </c>
      <c r="Y2157" t="s">
        <v>32</v>
      </c>
      <c r="Z2157" t="s">
        <v>33</v>
      </c>
      <c r="AA2157" t="s">
        <v>41</v>
      </c>
      <c r="AB2157">
        <v>56</v>
      </c>
      <c r="AG2157" s="1">
        <v>4438099999999990</v>
      </c>
      <c r="AH2157" s="1">
        <v>3.08659999999999E+16</v>
      </c>
      <c r="AI2157" s="1">
        <v>4.1153999999999904E+16</v>
      </c>
      <c r="AJ2157" s="1">
        <v>5.0675999999999904E+16</v>
      </c>
      <c r="AK2157" t="s">
        <v>28</v>
      </c>
    </row>
    <row r="2158" spans="1:37" x14ac:dyDescent="0.2">
      <c r="A2158">
        <v>108</v>
      </c>
      <c r="B2158">
        <v>97</v>
      </c>
      <c r="C2158" t="s">
        <v>49</v>
      </c>
      <c r="D2158" t="str">
        <f>VLOOKUP(A2158,'url data'!$A:$D,4,FALSE)</f>
        <v>http://freedomdaily.com/unfit-look-what-hillary-needed-to-get-up-the-stairs-at-her-rally-today/</v>
      </c>
      <c r="O2158" t="s">
        <v>31</v>
      </c>
      <c r="P2158" t="s">
        <v>39</v>
      </c>
      <c r="Q2158" t="s">
        <v>39</v>
      </c>
      <c r="R2158" t="s">
        <v>31</v>
      </c>
      <c r="S2158" t="s">
        <v>32</v>
      </c>
      <c r="T2158" t="s">
        <v>43</v>
      </c>
      <c r="U2158" t="s">
        <v>31</v>
      </c>
      <c r="V2158" t="s">
        <v>31</v>
      </c>
      <c r="W2158" t="s">
        <v>39</v>
      </c>
      <c r="X2158" t="s">
        <v>39</v>
      </c>
      <c r="Y2158" t="s">
        <v>32</v>
      </c>
      <c r="Z2158" t="s">
        <v>31</v>
      </c>
      <c r="AA2158" t="s">
        <v>30</v>
      </c>
      <c r="AB2158">
        <v>58</v>
      </c>
      <c r="AC2158" t="s">
        <v>167</v>
      </c>
      <c r="AD2158" t="s">
        <v>167</v>
      </c>
      <c r="AG2158" s="1">
        <v>3.0949E+16</v>
      </c>
      <c r="AH2158" s="1">
        <v>32626</v>
      </c>
      <c r="AI2158" s="1">
        <v>3.1014E+16</v>
      </c>
      <c r="AJ2158" s="1">
        <v>31192</v>
      </c>
      <c r="AK2158" t="s">
        <v>28</v>
      </c>
    </row>
    <row r="2159" spans="1:37" x14ac:dyDescent="0.2">
      <c r="A2159">
        <v>108</v>
      </c>
      <c r="B2159">
        <v>98</v>
      </c>
      <c r="C2159" t="s">
        <v>25</v>
      </c>
      <c r="D2159" t="str">
        <f>VLOOKUP(A2159,'url data'!$A:$D,4,FALSE)</f>
        <v>http://freedomdaily.com/unfit-look-what-hillary-needed-to-get-up-the-stairs-at-her-rally-today/</v>
      </c>
      <c r="O2159" t="s">
        <v>31</v>
      </c>
      <c r="P2159" t="s">
        <v>32</v>
      </c>
      <c r="Q2159" t="s">
        <v>31</v>
      </c>
      <c r="R2159" t="s">
        <v>39</v>
      </c>
      <c r="S2159" t="s">
        <v>33</v>
      </c>
      <c r="T2159" t="s">
        <v>30</v>
      </c>
      <c r="U2159" t="s">
        <v>33</v>
      </c>
      <c r="V2159" t="s">
        <v>32</v>
      </c>
      <c r="W2159" t="s">
        <v>31</v>
      </c>
      <c r="X2159" t="s">
        <v>31</v>
      </c>
      <c r="Y2159" t="s">
        <v>31</v>
      </c>
      <c r="Z2159" t="s">
        <v>31</v>
      </c>
      <c r="AA2159" t="s">
        <v>25</v>
      </c>
      <c r="AB2159">
        <v>63</v>
      </c>
      <c r="AG2159" s="1">
        <v>3278300000000000</v>
      </c>
      <c r="AH2159" s="1">
        <v>3.2074E+16</v>
      </c>
      <c r="AI2159" s="1">
        <v>3575299999999990</v>
      </c>
      <c r="AJ2159" s="1">
        <v>3.18209999999999E+16</v>
      </c>
      <c r="AK2159" t="s">
        <v>28</v>
      </c>
    </row>
    <row r="2160" spans="1:37" x14ac:dyDescent="0.2">
      <c r="A2160">
        <v>108</v>
      </c>
      <c r="B2160">
        <v>100</v>
      </c>
      <c r="C2160" t="s">
        <v>30</v>
      </c>
      <c r="D2160" t="str">
        <f>VLOOKUP(A2160,'url data'!$A:$D,4,FALSE)</f>
        <v>http://freedomdaily.com/unfit-look-what-hillary-needed-to-get-up-the-stairs-at-her-rally-today/</v>
      </c>
      <c r="O2160" t="s">
        <v>36</v>
      </c>
      <c r="P2160" t="s">
        <v>26</v>
      </c>
      <c r="Q2160" t="s">
        <v>31</v>
      </c>
      <c r="R2160" t="s">
        <v>31</v>
      </c>
      <c r="S2160" t="s">
        <v>33</v>
      </c>
      <c r="T2160" t="s">
        <v>179</v>
      </c>
      <c r="U2160" t="s">
        <v>32</v>
      </c>
      <c r="V2160" t="s">
        <v>31</v>
      </c>
      <c r="W2160" t="s">
        <v>32</v>
      </c>
      <c r="X2160" t="s">
        <v>31</v>
      </c>
      <c r="Y2160" t="s">
        <v>32</v>
      </c>
      <c r="Z2160" t="s">
        <v>39</v>
      </c>
      <c r="AA2160" t="s">
        <v>179</v>
      </c>
      <c r="AB2160">
        <v>88</v>
      </c>
      <c r="AG2160" t="s">
        <v>928</v>
      </c>
      <c r="AH2160" s="1">
        <v>125419</v>
      </c>
      <c r="AI2160" s="1">
        <v>35743</v>
      </c>
      <c r="AJ2160" s="1">
        <v>32096</v>
      </c>
      <c r="AK2160" t="s">
        <v>28</v>
      </c>
    </row>
    <row r="2161" spans="1:37" x14ac:dyDescent="0.2">
      <c r="A2161">
        <v>108</v>
      </c>
      <c r="B2161">
        <v>102</v>
      </c>
      <c r="C2161" t="s">
        <v>25</v>
      </c>
      <c r="D2161" t="str">
        <f>VLOOKUP(A2161,'url data'!$A:$D,4,FALSE)</f>
        <v>http://freedomdaily.com/unfit-look-what-hillary-needed-to-get-up-the-stairs-at-her-rally-today/</v>
      </c>
      <c r="O2161" t="s">
        <v>31</v>
      </c>
      <c r="P2161" t="s">
        <v>26</v>
      </c>
      <c r="Q2161" t="s">
        <v>31</v>
      </c>
      <c r="R2161" t="s">
        <v>31</v>
      </c>
      <c r="S2161" t="s">
        <v>31</v>
      </c>
      <c r="T2161" t="s">
        <v>29</v>
      </c>
      <c r="U2161" t="s">
        <v>33</v>
      </c>
      <c r="V2161" t="s">
        <v>26</v>
      </c>
      <c r="W2161" t="s">
        <v>33</v>
      </c>
      <c r="X2161" t="s">
        <v>33</v>
      </c>
      <c r="Y2161" t="s">
        <v>31</v>
      </c>
      <c r="Z2161" t="s">
        <v>32</v>
      </c>
      <c r="AA2161" t="s">
        <v>25</v>
      </c>
      <c r="AB2161">
        <v>90</v>
      </c>
      <c r="AG2161" s="1">
        <v>2.11867E+16</v>
      </c>
      <c r="AH2161" s="1">
        <v>5695100000000000</v>
      </c>
      <c r="AI2161" s="1">
        <v>3.1049E+16</v>
      </c>
      <c r="AJ2161" s="1">
        <v>178299</v>
      </c>
      <c r="AK2161" t="s">
        <v>28</v>
      </c>
    </row>
    <row r="2162" spans="1:37" x14ac:dyDescent="0.2">
      <c r="A2162">
        <v>108</v>
      </c>
      <c r="B2162">
        <v>103</v>
      </c>
      <c r="C2162" t="s">
        <v>25</v>
      </c>
      <c r="D2162" t="str">
        <f>VLOOKUP(A2162,'url data'!$A:$D,4,FALSE)</f>
        <v>http://freedomdaily.com/unfit-look-what-hillary-needed-to-get-up-the-stairs-at-her-rally-today/</v>
      </c>
      <c r="O2162" t="s">
        <v>31</v>
      </c>
      <c r="P2162" t="s">
        <v>32</v>
      </c>
      <c r="Q2162" t="s">
        <v>31</v>
      </c>
      <c r="R2162" t="s">
        <v>33</v>
      </c>
      <c r="S2162" t="s">
        <v>33</v>
      </c>
      <c r="T2162" t="s">
        <v>25</v>
      </c>
      <c r="U2162" t="s">
        <v>33</v>
      </c>
      <c r="V2162" t="s">
        <v>32</v>
      </c>
      <c r="W2162" t="s">
        <v>31</v>
      </c>
      <c r="X2162" t="s">
        <v>33</v>
      </c>
      <c r="Y2162" t="s">
        <v>33</v>
      </c>
      <c r="Z2162" t="s">
        <v>33</v>
      </c>
      <c r="AA2162" t="s">
        <v>25</v>
      </c>
      <c r="AB2162">
        <v>96</v>
      </c>
      <c r="AG2162" s="1">
        <v>4099400000000000</v>
      </c>
      <c r="AH2162" s="1">
        <v>33851</v>
      </c>
      <c r="AI2162" s="1">
        <v>3625900000000000</v>
      </c>
      <c r="AJ2162" s="1">
        <v>33811</v>
      </c>
      <c r="AK2162" t="s">
        <v>28</v>
      </c>
    </row>
    <row r="2163" spans="1:37" x14ac:dyDescent="0.2">
      <c r="A2163">
        <v>109</v>
      </c>
      <c r="B2163">
        <v>2</v>
      </c>
      <c r="C2163" t="s">
        <v>43</v>
      </c>
      <c r="D2163" t="str">
        <f>VLOOKUP(A2163,'url data'!$A:$D,4,FALSE)</f>
        <v>http://occupydemocrats.com/2016/09/28/trumps-biggest-silicon-valley-donor-sued-by-feds-for-discrimination/</v>
      </c>
      <c r="O2163" t="s">
        <v>31</v>
      </c>
      <c r="P2163" t="s">
        <v>32</v>
      </c>
      <c r="Q2163" t="s">
        <v>31</v>
      </c>
      <c r="R2163" t="s">
        <v>31</v>
      </c>
      <c r="S2163" t="s">
        <v>31</v>
      </c>
      <c r="T2163" t="s">
        <v>41</v>
      </c>
      <c r="U2163" t="s">
        <v>33</v>
      </c>
      <c r="V2163" t="s">
        <v>26</v>
      </c>
      <c r="W2163" t="s">
        <v>31</v>
      </c>
      <c r="X2163" t="s">
        <v>33</v>
      </c>
      <c r="Y2163" t="s">
        <v>31</v>
      </c>
      <c r="Z2163" t="s">
        <v>31</v>
      </c>
      <c r="AA2163" t="s">
        <v>49</v>
      </c>
      <c r="AB2163">
        <v>97</v>
      </c>
      <c r="AG2163" s="1">
        <v>85985</v>
      </c>
      <c r="AH2163" s="1">
        <v>3.8928E+16</v>
      </c>
      <c r="AI2163" s="1">
        <v>36077</v>
      </c>
      <c r="AJ2163" s="1">
        <v>4037799999999990</v>
      </c>
      <c r="AK2163" t="s">
        <v>28</v>
      </c>
    </row>
    <row r="2164" spans="1:37" x14ac:dyDescent="0.2">
      <c r="A2164">
        <v>109</v>
      </c>
      <c r="B2164">
        <v>12</v>
      </c>
      <c r="C2164" t="s">
        <v>43</v>
      </c>
      <c r="D2164" t="str">
        <f>VLOOKUP(A2164,'url data'!$A:$D,4,FALSE)</f>
        <v>http://occupydemocrats.com/2016/09/28/trumps-biggest-silicon-valley-donor-sued-by-feds-for-discrimination/</v>
      </c>
      <c r="O2164" t="s">
        <v>33</v>
      </c>
      <c r="P2164" t="s">
        <v>26</v>
      </c>
      <c r="Q2164" t="s">
        <v>33</v>
      </c>
      <c r="R2164" t="s">
        <v>33</v>
      </c>
      <c r="S2164" t="s">
        <v>36</v>
      </c>
      <c r="T2164" t="s">
        <v>25</v>
      </c>
      <c r="U2164" t="s">
        <v>33</v>
      </c>
      <c r="V2164" t="s">
        <v>26</v>
      </c>
      <c r="W2164" t="s">
        <v>33</v>
      </c>
      <c r="X2164" t="s">
        <v>33</v>
      </c>
      <c r="Y2164" t="s">
        <v>32</v>
      </c>
      <c r="Z2164" t="s">
        <v>33</v>
      </c>
      <c r="AA2164" t="s">
        <v>25</v>
      </c>
      <c r="AB2164">
        <v>98</v>
      </c>
      <c r="AF2164" t="s">
        <v>1016</v>
      </c>
      <c r="AG2164" s="1">
        <v>4.60397E+16</v>
      </c>
      <c r="AH2164" s="1">
        <v>2.20094E+16</v>
      </c>
      <c r="AI2164" t="s">
        <v>1017</v>
      </c>
      <c r="AJ2164" s="1">
        <v>7107650000000000</v>
      </c>
      <c r="AK2164" t="s">
        <v>28</v>
      </c>
    </row>
    <row r="2165" spans="1:37" x14ac:dyDescent="0.2">
      <c r="A2165">
        <v>109</v>
      </c>
      <c r="B2165">
        <v>28</v>
      </c>
      <c r="C2165" t="s">
        <v>30</v>
      </c>
      <c r="D2165" t="str">
        <f>VLOOKUP(A2165,'url data'!$A:$D,4,FALSE)</f>
        <v>http://occupydemocrats.com/2016/09/28/trumps-biggest-silicon-valley-donor-sued-by-feds-for-discrimination/</v>
      </c>
      <c r="O2165" t="s">
        <v>31</v>
      </c>
      <c r="P2165" t="s">
        <v>31</v>
      </c>
      <c r="Q2165" t="s">
        <v>39</v>
      </c>
      <c r="R2165" t="s">
        <v>39</v>
      </c>
      <c r="S2165" t="s">
        <v>31</v>
      </c>
      <c r="T2165" t="s">
        <v>52</v>
      </c>
      <c r="U2165" t="s">
        <v>31</v>
      </c>
      <c r="V2165" t="s">
        <v>32</v>
      </c>
      <c r="W2165" t="s">
        <v>31</v>
      </c>
      <c r="X2165" t="s">
        <v>39</v>
      </c>
      <c r="Y2165" t="s">
        <v>31</v>
      </c>
      <c r="Z2165" t="s">
        <v>39</v>
      </c>
      <c r="AA2165" t="s">
        <v>30</v>
      </c>
      <c r="AB2165">
        <v>100</v>
      </c>
      <c r="AC2165" t="s">
        <v>263</v>
      </c>
      <c r="AD2165" t="s">
        <v>263</v>
      </c>
      <c r="AE2165" t="s">
        <v>263</v>
      </c>
      <c r="AF2165" t="s">
        <v>263</v>
      </c>
      <c r="AG2165" s="1">
        <v>4.7019999999999904E+16</v>
      </c>
      <c r="AH2165" s="1">
        <v>3.09269999999999E+16</v>
      </c>
      <c r="AI2165" s="1">
        <v>3.14379999999999E+16</v>
      </c>
      <c r="AJ2165" s="1">
        <v>31653</v>
      </c>
      <c r="AK2165" t="s">
        <v>28</v>
      </c>
    </row>
    <row r="2166" spans="1:37" x14ac:dyDescent="0.2">
      <c r="A2166">
        <v>109</v>
      </c>
      <c r="B2166">
        <v>29</v>
      </c>
      <c r="C2166" t="s">
        <v>67</v>
      </c>
      <c r="D2166" t="str">
        <f>VLOOKUP(A2166,'url data'!$A:$D,4,FALSE)</f>
        <v>http://occupydemocrats.com/2016/09/28/trumps-biggest-silicon-valley-donor-sued-by-feds-for-discrimination/</v>
      </c>
      <c r="O2166" t="s">
        <v>33</v>
      </c>
      <c r="P2166" t="s">
        <v>26</v>
      </c>
      <c r="Q2166" t="s">
        <v>33</v>
      </c>
      <c r="R2166" t="s">
        <v>31</v>
      </c>
      <c r="S2166" t="s">
        <v>33</v>
      </c>
      <c r="T2166" t="s">
        <v>25</v>
      </c>
      <c r="U2166" t="s">
        <v>33</v>
      </c>
      <c r="V2166" t="s">
        <v>26</v>
      </c>
      <c r="W2166" t="s">
        <v>33</v>
      </c>
      <c r="X2166" t="s">
        <v>33</v>
      </c>
      <c r="Y2166" t="s">
        <v>31</v>
      </c>
      <c r="Z2166" t="s">
        <v>33</v>
      </c>
      <c r="AA2166" t="s">
        <v>25</v>
      </c>
      <c r="AB2166">
        <v>102</v>
      </c>
      <c r="AG2166" s="1">
        <v>3498900000000000</v>
      </c>
      <c r="AH2166" s="1">
        <v>7042200000000000</v>
      </c>
      <c r="AI2166" s="1">
        <v>3.0509E+16</v>
      </c>
      <c r="AJ2166" s="1">
        <v>35429</v>
      </c>
      <c r="AK2166" t="s">
        <v>28</v>
      </c>
    </row>
    <row r="2167" spans="1:37" x14ac:dyDescent="0.2">
      <c r="A2167">
        <v>109</v>
      </c>
      <c r="B2167">
        <v>32</v>
      </c>
      <c r="C2167" t="s">
        <v>58</v>
      </c>
      <c r="D2167" t="str">
        <f>VLOOKUP(A2167,'url data'!$A:$D,4,FALSE)</f>
        <v>http://occupydemocrats.com/2016/09/28/trumps-biggest-silicon-valley-donor-sued-by-feds-for-discrimination/</v>
      </c>
      <c r="O2167" t="s">
        <v>33</v>
      </c>
      <c r="P2167" t="s">
        <v>26</v>
      </c>
      <c r="Q2167" t="s">
        <v>36</v>
      </c>
      <c r="R2167" t="s">
        <v>36</v>
      </c>
      <c r="S2167" t="s">
        <v>31</v>
      </c>
      <c r="T2167" t="s">
        <v>25</v>
      </c>
      <c r="U2167" t="s">
        <v>33</v>
      </c>
      <c r="V2167" t="s">
        <v>26</v>
      </c>
      <c r="W2167" t="s">
        <v>31</v>
      </c>
      <c r="X2167" t="s">
        <v>33</v>
      </c>
      <c r="Y2167" t="s">
        <v>36</v>
      </c>
      <c r="Z2167" t="s">
        <v>31</v>
      </c>
      <c r="AA2167" t="s">
        <v>25</v>
      </c>
      <c r="AB2167">
        <v>103</v>
      </c>
      <c r="AC2167" t="s">
        <v>1018</v>
      </c>
      <c r="AD2167" t="s">
        <v>1019</v>
      </c>
      <c r="AE2167" t="s">
        <v>167</v>
      </c>
      <c r="AF2167" t="s">
        <v>167</v>
      </c>
      <c r="AG2167" s="1">
        <v>1.00068999999999E+16</v>
      </c>
      <c r="AH2167" s="1">
        <v>47647</v>
      </c>
      <c r="AI2167" s="1">
        <v>3.12919999999999E+16</v>
      </c>
      <c r="AJ2167" s="1">
        <v>3.39469999999999E+16</v>
      </c>
      <c r="AK2167" t="s">
        <v>28</v>
      </c>
    </row>
    <row r="2168" spans="1:37" x14ac:dyDescent="0.2">
      <c r="A2168">
        <v>109</v>
      </c>
      <c r="B2168">
        <v>36</v>
      </c>
      <c r="C2168" t="s">
        <v>42</v>
      </c>
      <c r="D2168" t="str">
        <f>VLOOKUP(A2168,'url data'!$A:$D,4,FALSE)</f>
        <v>http://occupydemocrats.com/2016/09/28/trumps-biggest-silicon-valley-donor-sued-by-feds-for-discrimination/</v>
      </c>
      <c r="O2168" t="s">
        <v>31</v>
      </c>
      <c r="P2168" t="s">
        <v>32</v>
      </c>
      <c r="Q2168" t="s">
        <v>31</v>
      </c>
      <c r="R2168" t="s">
        <v>31</v>
      </c>
      <c r="S2168" t="s">
        <v>31</v>
      </c>
      <c r="T2168" t="s">
        <v>29</v>
      </c>
      <c r="U2168" t="s">
        <v>33</v>
      </c>
      <c r="V2168" t="s">
        <v>39</v>
      </c>
      <c r="W2168" t="s">
        <v>31</v>
      </c>
      <c r="X2168" t="s">
        <v>39</v>
      </c>
      <c r="Y2168" t="s">
        <v>39</v>
      </c>
      <c r="Z2168" t="s">
        <v>31</v>
      </c>
      <c r="AA2168" t="s">
        <v>43</v>
      </c>
      <c r="AB2168">
        <v>2</v>
      </c>
      <c r="AG2168" s="1">
        <v>33514</v>
      </c>
      <c r="AH2168" s="1">
        <v>32165</v>
      </c>
      <c r="AI2168" s="1">
        <v>32064</v>
      </c>
      <c r="AJ2168" s="1">
        <v>33727</v>
      </c>
      <c r="AK2168" t="s">
        <v>28</v>
      </c>
    </row>
    <row r="2169" spans="1:37" x14ac:dyDescent="0.2">
      <c r="A2169">
        <v>109</v>
      </c>
      <c r="B2169">
        <v>38</v>
      </c>
      <c r="C2169" t="s">
        <v>29</v>
      </c>
      <c r="D2169" t="str">
        <f>VLOOKUP(A2169,'url data'!$A:$D,4,FALSE)</f>
        <v>http://occupydemocrats.com/2016/09/28/trumps-biggest-silicon-valley-donor-sued-by-feds-for-discrimination/</v>
      </c>
      <c r="O2169" t="s">
        <v>33</v>
      </c>
      <c r="P2169" t="s">
        <v>26</v>
      </c>
      <c r="Q2169" t="s">
        <v>31</v>
      </c>
      <c r="R2169" t="s">
        <v>31</v>
      </c>
      <c r="S2169" t="s">
        <v>31</v>
      </c>
      <c r="T2169" t="s">
        <v>52</v>
      </c>
      <c r="U2169" t="s">
        <v>33</v>
      </c>
      <c r="V2169" t="s">
        <v>39</v>
      </c>
      <c r="W2169" t="s">
        <v>31</v>
      </c>
      <c r="X2169" t="s">
        <v>39</v>
      </c>
      <c r="Y2169" t="s">
        <v>39</v>
      </c>
      <c r="Z2169" t="s">
        <v>39</v>
      </c>
      <c r="AA2169" t="s">
        <v>43</v>
      </c>
      <c r="AB2169">
        <v>12</v>
      </c>
      <c r="AG2169" s="1">
        <v>33137</v>
      </c>
      <c r="AH2169" s="1">
        <v>32498</v>
      </c>
      <c r="AI2169" s="1">
        <v>32192</v>
      </c>
      <c r="AJ2169" s="1">
        <v>32662</v>
      </c>
      <c r="AK2169" t="s">
        <v>28</v>
      </c>
    </row>
    <row r="2170" spans="1:37" x14ac:dyDescent="0.2">
      <c r="A2170">
        <v>109</v>
      </c>
      <c r="B2170">
        <v>39</v>
      </c>
      <c r="C2170" t="s">
        <v>58</v>
      </c>
      <c r="D2170" t="str">
        <f>VLOOKUP(A2170,'url data'!$A:$D,4,FALSE)</f>
        <v>http://occupydemocrats.com/2016/09/28/trumps-biggest-silicon-valley-donor-sued-by-feds-for-discrimination/</v>
      </c>
      <c r="O2170" t="s">
        <v>32</v>
      </c>
      <c r="P2170" t="s">
        <v>39</v>
      </c>
      <c r="Q2170" t="s">
        <v>32</v>
      </c>
      <c r="R2170" t="s">
        <v>32</v>
      </c>
      <c r="S2170" t="s">
        <v>32</v>
      </c>
      <c r="T2170" t="s">
        <v>60</v>
      </c>
      <c r="U2170" t="s">
        <v>31</v>
      </c>
      <c r="V2170" t="s">
        <v>39</v>
      </c>
      <c r="W2170" t="s">
        <v>31</v>
      </c>
      <c r="X2170" t="s">
        <v>39</v>
      </c>
      <c r="Y2170" t="s">
        <v>39</v>
      </c>
      <c r="Z2170" t="s">
        <v>39</v>
      </c>
      <c r="AA2170" t="s">
        <v>30</v>
      </c>
      <c r="AB2170">
        <v>28</v>
      </c>
      <c r="AG2170" s="1">
        <v>3.8882999999999904E+16</v>
      </c>
      <c r="AH2170" s="1">
        <v>4890500000000000</v>
      </c>
      <c r="AI2170" s="1">
        <v>49286</v>
      </c>
      <c r="AJ2170" s="1">
        <v>6783299999999990</v>
      </c>
      <c r="AK2170" t="s">
        <v>28</v>
      </c>
    </row>
    <row r="2171" spans="1:37" x14ac:dyDescent="0.2">
      <c r="A2171">
        <v>109</v>
      </c>
      <c r="B2171">
        <v>46</v>
      </c>
      <c r="C2171" t="s">
        <v>29</v>
      </c>
      <c r="D2171" t="str">
        <f>VLOOKUP(A2171,'url data'!$A:$D,4,FALSE)</f>
        <v>http://occupydemocrats.com/2016/09/28/trumps-biggest-silicon-valley-donor-sued-by-feds-for-discrimination/</v>
      </c>
      <c r="O2171" t="s">
        <v>26</v>
      </c>
      <c r="P2171" t="s">
        <v>39</v>
      </c>
      <c r="Q2171" t="s">
        <v>32</v>
      </c>
      <c r="R2171" t="s">
        <v>26</v>
      </c>
      <c r="S2171" t="s">
        <v>39</v>
      </c>
      <c r="T2171" t="s">
        <v>67</v>
      </c>
      <c r="U2171" t="s">
        <v>39</v>
      </c>
      <c r="V2171" t="s">
        <v>31</v>
      </c>
      <c r="W2171" t="s">
        <v>39</v>
      </c>
      <c r="X2171" t="s">
        <v>32</v>
      </c>
      <c r="Y2171" t="s">
        <v>26</v>
      </c>
      <c r="Z2171" t="s">
        <v>39</v>
      </c>
      <c r="AA2171" t="s">
        <v>67</v>
      </c>
      <c r="AB2171">
        <v>29</v>
      </c>
      <c r="AE2171" t="s">
        <v>1020</v>
      </c>
      <c r="AG2171" s="1">
        <v>55461</v>
      </c>
      <c r="AH2171" s="1">
        <v>36817</v>
      </c>
      <c r="AI2171" s="1">
        <v>4.83614E+16</v>
      </c>
      <c r="AJ2171" t="s">
        <v>1021</v>
      </c>
      <c r="AK2171" t="s">
        <v>28</v>
      </c>
    </row>
    <row r="2172" spans="1:37" x14ac:dyDescent="0.2">
      <c r="A2172">
        <v>109</v>
      </c>
      <c r="B2172">
        <v>56</v>
      </c>
      <c r="C2172" t="s">
        <v>29</v>
      </c>
      <c r="D2172" t="str">
        <f>VLOOKUP(A2172,'url data'!$A:$D,4,FALSE)</f>
        <v>http://occupydemocrats.com/2016/09/28/trumps-biggest-silicon-valley-donor-sued-by-feds-for-discrimination/</v>
      </c>
      <c r="O2172" t="s">
        <v>32</v>
      </c>
      <c r="P2172" t="s">
        <v>39</v>
      </c>
      <c r="Q2172" t="s">
        <v>39</v>
      </c>
      <c r="R2172" t="s">
        <v>32</v>
      </c>
      <c r="S2172" t="s">
        <v>39</v>
      </c>
      <c r="T2172" t="s">
        <v>74</v>
      </c>
      <c r="U2172" t="s">
        <v>31</v>
      </c>
      <c r="V2172" t="s">
        <v>39</v>
      </c>
      <c r="W2172" t="s">
        <v>39</v>
      </c>
      <c r="X2172" t="s">
        <v>39</v>
      </c>
      <c r="Y2172" t="s">
        <v>39</v>
      </c>
      <c r="Z2172" t="s">
        <v>39</v>
      </c>
      <c r="AA2172" t="s">
        <v>58</v>
      </c>
      <c r="AB2172">
        <v>32</v>
      </c>
      <c r="AC2172" t="s">
        <v>1022</v>
      </c>
      <c r="AG2172" s="1">
        <v>51124</v>
      </c>
      <c r="AH2172" s="1">
        <v>4154500000000000</v>
      </c>
      <c r="AI2172" s="1">
        <v>3167000000000000</v>
      </c>
      <c r="AJ2172" s="1">
        <v>78435</v>
      </c>
      <c r="AK2172" t="s">
        <v>28</v>
      </c>
    </row>
    <row r="2173" spans="1:37" x14ac:dyDescent="0.2">
      <c r="A2173">
        <v>109</v>
      </c>
      <c r="B2173">
        <v>58</v>
      </c>
      <c r="C2173" t="s">
        <v>42</v>
      </c>
      <c r="D2173" t="str">
        <f>VLOOKUP(A2173,'url data'!$A:$D,4,FALSE)</f>
        <v>http://occupydemocrats.com/2016/09/28/trumps-biggest-silicon-valley-donor-sued-by-feds-for-discrimination/</v>
      </c>
      <c r="O2173" t="s">
        <v>31</v>
      </c>
      <c r="P2173" t="s">
        <v>32</v>
      </c>
      <c r="Q2173" t="s">
        <v>39</v>
      </c>
      <c r="R2173" t="s">
        <v>31</v>
      </c>
      <c r="S2173" t="s">
        <v>39</v>
      </c>
      <c r="T2173" t="s">
        <v>30</v>
      </c>
      <c r="U2173" t="s">
        <v>31</v>
      </c>
      <c r="V2173" t="s">
        <v>32</v>
      </c>
      <c r="W2173" t="s">
        <v>31</v>
      </c>
      <c r="X2173" t="s">
        <v>31</v>
      </c>
      <c r="Y2173" t="s">
        <v>31</v>
      </c>
      <c r="Z2173" t="s">
        <v>31</v>
      </c>
      <c r="AA2173" t="s">
        <v>42</v>
      </c>
      <c r="AB2173">
        <v>36</v>
      </c>
      <c r="AG2173" s="1">
        <v>3.8105E+16</v>
      </c>
      <c r="AH2173" s="1">
        <v>32115</v>
      </c>
      <c r="AI2173" s="1">
        <v>3.0836E+16</v>
      </c>
      <c r="AJ2173" s="1">
        <v>34957</v>
      </c>
      <c r="AK2173" t="s">
        <v>28</v>
      </c>
    </row>
    <row r="2174" spans="1:37" x14ac:dyDescent="0.2">
      <c r="A2174">
        <v>109</v>
      </c>
      <c r="B2174">
        <v>63</v>
      </c>
      <c r="C2174" t="s">
        <v>25</v>
      </c>
      <c r="D2174" t="str">
        <f>VLOOKUP(A2174,'url data'!$A:$D,4,FALSE)</f>
        <v>http://occupydemocrats.com/2016/09/28/trumps-biggest-silicon-valley-donor-sued-by-feds-for-discrimination/</v>
      </c>
      <c r="O2174" t="s">
        <v>32</v>
      </c>
      <c r="P2174" t="s">
        <v>32</v>
      </c>
      <c r="Q2174" t="s">
        <v>32</v>
      </c>
      <c r="R2174" t="s">
        <v>26</v>
      </c>
      <c r="S2174" t="s">
        <v>31</v>
      </c>
      <c r="T2174" t="s">
        <v>58</v>
      </c>
      <c r="U2174" t="s">
        <v>33</v>
      </c>
      <c r="V2174" t="s">
        <v>26</v>
      </c>
      <c r="W2174" t="s">
        <v>33</v>
      </c>
      <c r="X2174" t="s">
        <v>39</v>
      </c>
      <c r="Y2174" t="s">
        <v>26</v>
      </c>
      <c r="Z2174" t="s">
        <v>39</v>
      </c>
      <c r="AA2174" t="s">
        <v>29</v>
      </c>
      <c r="AB2174">
        <v>38</v>
      </c>
      <c r="AG2174" s="1">
        <v>3.59019999999999E+16</v>
      </c>
      <c r="AH2174" s="1">
        <v>51056</v>
      </c>
      <c r="AI2174" s="1">
        <v>3167000000000000</v>
      </c>
      <c r="AJ2174" s="1">
        <v>33817</v>
      </c>
      <c r="AK2174" t="s">
        <v>28</v>
      </c>
    </row>
    <row r="2175" spans="1:37" x14ac:dyDescent="0.2">
      <c r="A2175">
        <v>109</v>
      </c>
      <c r="B2175">
        <v>88</v>
      </c>
      <c r="C2175" t="s">
        <v>57</v>
      </c>
      <c r="D2175" t="str">
        <f>VLOOKUP(A2175,'url data'!$A:$D,4,FALSE)</f>
        <v>http://occupydemocrats.com/2016/09/28/trumps-biggest-silicon-valley-donor-sued-by-feds-for-discrimination/</v>
      </c>
      <c r="O2175" t="s">
        <v>32</v>
      </c>
      <c r="P2175" t="s">
        <v>31</v>
      </c>
      <c r="Q2175" t="s">
        <v>32</v>
      </c>
      <c r="R2175" t="s">
        <v>32</v>
      </c>
      <c r="S2175" t="s">
        <v>32</v>
      </c>
      <c r="T2175" t="s">
        <v>59</v>
      </c>
      <c r="U2175" t="s">
        <v>31</v>
      </c>
      <c r="V2175" t="s">
        <v>39</v>
      </c>
      <c r="W2175" t="s">
        <v>39</v>
      </c>
      <c r="X2175" t="s">
        <v>32</v>
      </c>
      <c r="Y2175" t="s">
        <v>32</v>
      </c>
      <c r="Z2175" t="s">
        <v>32</v>
      </c>
      <c r="AA2175" t="s">
        <v>58</v>
      </c>
      <c r="AB2175">
        <v>39</v>
      </c>
      <c r="AE2175" t="s">
        <v>48</v>
      </c>
      <c r="AG2175" s="1">
        <v>3921300000000000</v>
      </c>
      <c r="AH2175" s="1">
        <v>38952</v>
      </c>
      <c r="AI2175" s="1">
        <v>3226599999999990</v>
      </c>
      <c r="AJ2175" s="1">
        <v>1.51168999999999E+16</v>
      </c>
      <c r="AK2175" t="s">
        <v>28</v>
      </c>
    </row>
    <row r="2176" spans="1:37" x14ac:dyDescent="0.2">
      <c r="A2176">
        <v>109</v>
      </c>
      <c r="B2176">
        <v>90</v>
      </c>
      <c r="C2176" t="s">
        <v>30</v>
      </c>
      <c r="D2176" t="str">
        <f>VLOOKUP(A2176,'url data'!$A:$D,4,FALSE)</f>
        <v>http://occupydemocrats.com/2016/09/28/trumps-biggest-silicon-valley-donor-sued-by-feds-for-discrimination/</v>
      </c>
      <c r="O2176" t="s">
        <v>33</v>
      </c>
      <c r="P2176" t="s">
        <v>26</v>
      </c>
      <c r="Q2176" t="s">
        <v>33</v>
      </c>
      <c r="R2176" t="s">
        <v>33</v>
      </c>
      <c r="S2176" t="s">
        <v>33</v>
      </c>
      <c r="T2176" t="s">
        <v>25</v>
      </c>
      <c r="U2176" t="s">
        <v>33</v>
      </c>
      <c r="V2176" t="s">
        <v>26</v>
      </c>
      <c r="W2176" t="s">
        <v>33</v>
      </c>
      <c r="X2176" t="s">
        <v>39</v>
      </c>
      <c r="Y2176" t="s">
        <v>26</v>
      </c>
      <c r="Z2176" t="s">
        <v>33</v>
      </c>
      <c r="AA2176" t="s">
        <v>29</v>
      </c>
      <c r="AB2176">
        <v>46</v>
      </c>
      <c r="AG2176" s="1">
        <v>3.18269999999999E+16</v>
      </c>
      <c r="AH2176" s="1">
        <v>39202</v>
      </c>
      <c r="AI2176" s="1">
        <v>32869</v>
      </c>
      <c r="AJ2176" s="1">
        <v>32838</v>
      </c>
      <c r="AK2176" t="s">
        <v>28</v>
      </c>
    </row>
    <row r="2177" spans="1:37" x14ac:dyDescent="0.2">
      <c r="A2177">
        <v>109</v>
      </c>
      <c r="B2177">
        <v>96</v>
      </c>
      <c r="C2177" t="s">
        <v>30</v>
      </c>
      <c r="D2177" t="str">
        <f>VLOOKUP(A2177,'url data'!$A:$D,4,FALSE)</f>
        <v>http://occupydemocrats.com/2016/09/28/trumps-biggest-silicon-valley-donor-sued-by-feds-for-discrimination/</v>
      </c>
      <c r="O2177" t="s">
        <v>33</v>
      </c>
      <c r="P2177" t="s">
        <v>26</v>
      </c>
      <c r="Q2177" t="s">
        <v>33</v>
      </c>
      <c r="R2177" t="s">
        <v>33</v>
      </c>
      <c r="S2177" t="s">
        <v>33</v>
      </c>
      <c r="T2177" t="s">
        <v>40</v>
      </c>
      <c r="U2177" t="s">
        <v>31</v>
      </c>
      <c r="V2177" t="s">
        <v>26</v>
      </c>
      <c r="W2177" t="s">
        <v>33</v>
      </c>
      <c r="X2177" t="s">
        <v>33</v>
      </c>
      <c r="Y2177" t="s">
        <v>32</v>
      </c>
      <c r="Z2177" t="s">
        <v>33</v>
      </c>
      <c r="AA2177" t="s">
        <v>29</v>
      </c>
      <c r="AB2177">
        <v>56</v>
      </c>
      <c r="AG2177" s="1">
        <v>5.2394999999999904E+16</v>
      </c>
      <c r="AH2177" s="1">
        <v>33023</v>
      </c>
      <c r="AI2177" s="1">
        <v>3.16039999999999E+16</v>
      </c>
      <c r="AJ2177" s="1">
        <v>8473100000000000</v>
      </c>
      <c r="AK2177" t="s">
        <v>28</v>
      </c>
    </row>
    <row r="2178" spans="1:37" x14ac:dyDescent="0.2">
      <c r="A2178">
        <v>109</v>
      </c>
      <c r="B2178">
        <v>97</v>
      </c>
      <c r="C2178" t="s">
        <v>52</v>
      </c>
      <c r="D2178" t="str">
        <f>VLOOKUP(A2178,'url data'!$A:$D,4,FALSE)</f>
        <v>http://occupydemocrats.com/2016/09/28/trumps-biggest-silicon-valley-donor-sued-by-feds-for-discrimination/</v>
      </c>
      <c r="O2178" t="s">
        <v>39</v>
      </c>
      <c r="P2178" t="s">
        <v>39</v>
      </c>
      <c r="Q2178" t="s">
        <v>31</v>
      </c>
      <c r="R2178" t="s">
        <v>32</v>
      </c>
      <c r="S2178" t="s">
        <v>31</v>
      </c>
      <c r="T2178" t="s">
        <v>42</v>
      </c>
      <c r="U2178" t="s">
        <v>31</v>
      </c>
      <c r="V2178" t="s">
        <v>39</v>
      </c>
      <c r="W2178" t="s">
        <v>32</v>
      </c>
      <c r="X2178" t="s">
        <v>31</v>
      </c>
      <c r="Y2178" t="s">
        <v>39</v>
      </c>
      <c r="Z2178" t="s">
        <v>31</v>
      </c>
      <c r="AA2178" t="s">
        <v>42</v>
      </c>
      <c r="AB2178">
        <v>58</v>
      </c>
      <c r="AG2178" s="1">
        <v>754755</v>
      </c>
      <c r="AH2178" s="1">
        <v>3690699999999990</v>
      </c>
      <c r="AI2178" s="1">
        <v>5773500000000000</v>
      </c>
      <c r="AJ2178" s="1">
        <v>9765899999999990</v>
      </c>
      <c r="AK2178" t="s">
        <v>28</v>
      </c>
    </row>
    <row r="2179" spans="1:37" x14ac:dyDescent="0.2">
      <c r="A2179">
        <v>109</v>
      </c>
      <c r="B2179">
        <v>98</v>
      </c>
      <c r="C2179" t="s">
        <v>58</v>
      </c>
      <c r="D2179" t="str">
        <f>VLOOKUP(A2179,'url data'!$A:$D,4,FALSE)</f>
        <v>http://occupydemocrats.com/2016/09/28/trumps-biggest-silicon-valley-donor-sued-by-feds-for-discrimination/</v>
      </c>
      <c r="O2179" t="s">
        <v>31</v>
      </c>
      <c r="P2179" t="s">
        <v>32</v>
      </c>
      <c r="Q2179" t="s">
        <v>31</v>
      </c>
      <c r="R2179" t="s">
        <v>31</v>
      </c>
      <c r="S2179" t="s">
        <v>31</v>
      </c>
      <c r="T2179" t="s">
        <v>40</v>
      </c>
      <c r="U2179" t="s">
        <v>31</v>
      </c>
      <c r="V2179" t="s">
        <v>32</v>
      </c>
      <c r="W2179" t="s">
        <v>33</v>
      </c>
      <c r="X2179" t="s">
        <v>31</v>
      </c>
      <c r="Y2179" t="s">
        <v>32</v>
      </c>
      <c r="Z2179" t="s">
        <v>33</v>
      </c>
      <c r="AA2179" t="s">
        <v>25</v>
      </c>
      <c r="AB2179">
        <v>63</v>
      </c>
      <c r="AC2179" t="s">
        <v>1023</v>
      </c>
      <c r="AG2179" t="s">
        <v>917</v>
      </c>
      <c r="AH2179" s="1">
        <v>3131900000000000</v>
      </c>
      <c r="AI2179" s="1">
        <v>34589</v>
      </c>
      <c r="AJ2179" s="1">
        <v>42261</v>
      </c>
      <c r="AK2179" t="s">
        <v>28</v>
      </c>
    </row>
    <row r="2180" spans="1:37" x14ac:dyDescent="0.2">
      <c r="A2180">
        <v>109</v>
      </c>
      <c r="B2180">
        <v>100</v>
      </c>
      <c r="C2180" t="s">
        <v>72</v>
      </c>
      <c r="D2180" t="str">
        <f>VLOOKUP(A2180,'url data'!$A:$D,4,FALSE)</f>
        <v>http://occupydemocrats.com/2016/09/28/trumps-biggest-silicon-valley-donor-sued-by-feds-for-discrimination/</v>
      </c>
      <c r="O2180" t="s">
        <v>31</v>
      </c>
      <c r="P2180" t="s">
        <v>32</v>
      </c>
      <c r="Q2180" t="s">
        <v>31</v>
      </c>
      <c r="R2180" t="s">
        <v>26</v>
      </c>
      <c r="S2180" t="s">
        <v>32</v>
      </c>
      <c r="T2180" t="s">
        <v>436</v>
      </c>
      <c r="U2180" t="s">
        <v>26</v>
      </c>
      <c r="V2180" t="s">
        <v>31</v>
      </c>
      <c r="W2180" t="s">
        <v>31</v>
      </c>
      <c r="X2180" t="s">
        <v>32</v>
      </c>
      <c r="Y2180" t="s">
        <v>33</v>
      </c>
      <c r="Z2180" t="s">
        <v>26</v>
      </c>
      <c r="AA2180" t="s">
        <v>57</v>
      </c>
      <c r="AB2180">
        <v>88</v>
      </c>
      <c r="AG2180" s="1">
        <v>3.6834999999999904E+16</v>
      </c>
      <c r="AH2180" s="1">
        <v>5184000000000000</v>
      </c>
      <c r="AI2180" s="1">
        <v>2.00482999999999E+16</v>
      </c>
      <c r="AJ2180" s="1">
        <v>63772</v>
      </c>
      <c r="AK2180" t="s">
        <v>28</v>
      </c>
    </row>
    <row r="2181" spans="1:37" x14ac:dyDescent="0.2">
      <c r="A2181">
        <v>109</v>
      </c>
      <c r="B2181">
        <v>102</v>
      </c>
      <c r="C2181" t="s">
        <v>43</v>
      </c>
      <c r="D2181" t="str">
        <f>VLOOKUP(A2181,'url data'!$A:$D,4,FALSE)</f>
        <v>http://occupydemocrats.com/2016/09/28/trumps-biggest-silicon-valley-donor-sued-by-feds-for-discrimination/</v>
      </c>
      <c r="O2181" t="s">
        <v>31</v>
      </c>
      <c r="P2181" t="s">
        <v>39</v>
      </c>
      <c r="Q2181" t="s">
        <v>39</v>
      </c>
      <c r="R2181" t="s">
        <v>39</v>
      </c>
      <c r="S2181" t="s">
        <v>39</v>
      </c>
      <c r="T2181" t="s">
        <v>58</v>
      </c>
      <c r="U2181" t="s">
        <v>33</v>
      </c>
      <c r="V2181" t="s">
        <v>32</v>
      </c>
      <c r="W2181" t="s">
        <v>31</v>
      </c>
      <c r="X2181" t="s">
        <v>39</v>
      </c>
      <c r="Y2181" t="s">
        <v>36</v>
      </c>
      <c r="Z2181" t="s">
        <v>32</v>
      </c>
      <c r="AA2181" t="s">
        <v>30</v>
      </c>
      <c r="AB2181">
        <v>90</v>
      </c>
      <c r="AG2181" s="1">
        <v>44207</v>
      </c>
      <c r="AH2181" s="1">
        <v>3157999999999990</v>
      </c>
      <c r="AI2181" s="1">
        <v>3250900000000000</v>
      </c>
      <c r="AJ2181" s="1">
        <v>3290699999999990</v>
      </c>
      <c r="AK2181" t="s">
        <v>28</v>
      </c>
    </row>
    <row r="2182" spans="1:37" x14ac:dyDescent="0.2">
      <c r="A2182">
        <v>109</v>
      </c>
      <c r="B2182">
        <v>103</v>
      </c>
      <c r="C2182" t="s">
        <v>43</v>
      </c>
      <c r="D2182" t="str">
        <f>VLOOKUP(A2182,'url data'!$A:$D,4,FALSE)</f>
        <v>http://occupydemocrats.com/2016/09/28/trumps-biggest-silicon-valley-donor-sued-by-feds-for-discrimination/</v>
      </c>
      <c r="O2182" t="s">
        <v>32</v>
      </c>
      <c r="P2182" t="s">
        <v>31</v>
      </c>
      <c r="Q2182" t="s">
        <v>39</v>
      </c>
      <c r="R2182" t="s">
        <v>39</v>
      </c>
      <c r="S2182" t="s">
        <v>39</v>
      </c>
      <c r="T2182" t="s">
        <v>69</v>
      </c>
      <c r="U2182" t="s">
        <v>31</v>
      </c>
      <c r="V2182" t="s">
        <v>31</v>
      </c>
      <c r="W2182" t="s">
        <v>31</v>
      </c>
      <c r="X2182" t="s">
        <v>36</v>
      </c>
      <c r="Y2182" t="s">
        <v>32</v>
      </c>
      <c r="Z2182" t="s">
        <v>36</v>
      </c>
      <c r="AA2182" t="s">
        <v>30</v>
      </c>
      <c r="AB2182">
        <v>96</v>
      </c>
      <c r="AG2182" s="1">
        <v>3237400000000000</v>
      </c>
      <c r="AH2182" t="s">
        <v>1024</v>
      </c>
      <c r="AI2182" s="1">
        <v>40886</v>
      </c>
      <c r="AJ2182" s="1">
        <v>42815</v>
      </c>
      <c r="AK2182" t="s">
        <v>28</v>
      </c>
    </row>
    <row r="2183" spans="1:37" x14ac:dyDescent="0.2">
      <c r="A2183">
        <v>110</v>
      </c>
      <c r="B2183">
        <v>2</v>
      </c>
      <c r="C2183" t="s">
        <v>25</v>
      </c>
      <c r="D2183" t="str">
        <f>VLOOKUP(A2183,'url data'!$A:$D,4,FALSE)</f>
        <v>http://100percentfedup.com/new-disturbing-video-shows-hillarys-campaign-likely-faked-audience-nc-rally/</v>
      </c>
      <c r="O2183" t="s">
        <v>31</v>
      </c>
      <c r="P2183" t="s">
        <v>32</v>
      </c>
      <c r="Q2183" t="s">
        <v>31</v>
      </c>
      <c r="R2183" t="s">
        <v>31</v>
      </c>
      <c r="S2183" t="s">
        <v>31</v>
      </c>
      <c r="T2183" t="s">
        <v>29</v>
      </c>
      <c r="U2183" t="s">
        <v>31</v>
      </c>
      <c r="V2183" t="s">
        <v>32</v>
      </c>
      <c r="W2183" t="s">
        <v>31</v>
      </c>
      <c r="X2183" t="s">
        <v>39</v>
      </c>
      <c r="Y2183" t="s">
        <v>36</v>
      </c>
      <c r="Z2183" t="s">
        <v>31</v>
      </c>
      <c r="AA2183" t="s">
        <v>52</v>
      </c>
      <c r="AB2183">
        <v>97</v>
      </c>
      <c r="AG2183" s="1">
        <v>6655500000000000</v>
      </c>
      <c r="AH2183" s="1">
        <v>3.9818E+16</v>
      </c>
      <c r="AI2183" t="s">
        <v>1025</v>
      </c>
      <c r="AJ2183" s="1">
        <v>34334</v>
      </c>
      <c r="AK2183" t="s">
        <v>28</v>
      </c>
    </row>
    <row r="2184" spans="1:37" x14ac:dyDescent="0.2">
      <c r="A2184">
        <v>110</v>
      </c>
      <c r="B2184">
        <v>12</v>
      </c>
      <c r="C2184" t="s">
        <v>354</v>
      </c>
      <c r="D2184" t="str">
        <f>VLOOKUP(A2184,'url data'!$A:$D,4,FALSE)</f>
        <v>http://100percentfedup.com/new-disturbing-video-shows-hillarys-campaign-likely-faked-audience-nc-rally/</v>
      </c>
      <c r="O2184" t="s">
        <v>32</v>
      </c>
      <c r="P2184" t="s">
        <v>31</v>
      </c>
      <c r="Q2184" t="s">
        <v>32</v>
      </c>
      <c r="R2184" t="s">
        <v>32</v>
      </c>
      <c r="S2184" t="s">
        <v>31</v>
      </c>
      <c r="T2184" t="s">
        <v>74</v>
      </c>
      <c r="U2184" t="s">
        <v>31</v>
      </c>
      <c r="V2184" t="s">
        <v>39</v>
      </c>
      <c r="W2184" t="s">
        <v>31</v>
      </c>
      <c r="X2184" t="s">
        <v>32</v>
      </c>
      <c r="Y2184" t="s">
        <v>26</v>
      </c>
      <c r="Z2184" t="s">
        <v>39</v>
      </c>
      <c r="AA2184" t="s">
        <v>58</v>
      </c>
      <c r="AB2184">
        <v>98</v>
      </c>
      <c r="AG2184" s="1">
        <v>427264</v>
      </c>
      <c r="AH2184" t="s">
        <v>1026</v>
      </c>
      <c r="AI2184" t="s">
        <v>1027</v>
      </c>
      <c r="AJ2184" s="1">
        <v>2.34289E+16</v>
      </c>
      <c r="AK2184" t="s">
        <v>28</v>
      </c>
    </row>
    <row r="2185" spans="1:37" x14ac:dyDescent="0.2">
      <c r="A2185">
        <v>110</v>
      </c>
      <c r="B2185">
        <v>28</v>
      </c>
      <c r="C2185" t="s">
        <v>40</v>
      </c>
      <c r="D2185" t="str">
        <f>VLOOKUP(A2185,'url data'!$A:$D,4,FALSE)</f>
        <v>http://100percentfedup.com/new-disturbing-video-shows-hillarys-campaign-likely-faked-audience-nc-rally/</v>
      </c>
      <c r="O2185" t="s">
        <v>32</v>
      </c>
      <c r="P2185" t="s">
        <v>39</v>
      </c>
      <c r="Q2185" t="s">
        <v>32</v>
      </c>
      <c r="R2185" t="s">
        <v>32</v>
      </c>
      <c r="S2185" t="s">
        <v>32</v>
      </c>
      <c r="T2185" t="s">
        <v>67</v>
      </c>
      <c r="U2185" t="s">
        <v>32</v>
      </c>
      <c r="V2185" t="s">
        <v>31</v>
      </c>
      <c r="W2185" t="s">
        <v>32</v>
      </c>
      <c r="X2185" t="s">
        <v>32</v>
      </c>
      <c r="Y2185" t="s">
        <v>32</v>
      </c>
      <c r="Z2185" t="s">
        <v>32</v>
      </c>
      <c r="AA2185" t="s">
        <v>72</v>
      </c>
      <c r="AB2185">
        <v>100</v>
      </c>
      <c r="AC2185" t="s">
        <v>263</v>
      </c>
      <c r="AD2185" t="s">
        <v>263</v>
      </c>
      <c r="AE2185" t="s">
        <v>263</v>
      </c>
      <c r="AF2185" t="s">
        <v>263</v>
      </c>
      <c r="AG2185" s="1">
        <v>1.03713999999999E+16</v>
      </c>
      <c r="AH2185" s="1">
        <v>33141</v>
      </c>
      <c r="AI2185" s="1">
        <v>34768</v>
      </c>
      <c r="AJ2185" s="1">
        <v>44066</v>
      </c>
      <c r="AK2185" t="s">
        <v>28</v>
      </c>
    </row>
    <row r="2186" spans="1:37" x14ac:dyDescent="0.2">
      <c r="A2186">
        <v>110</v>
      </c>
      <c r="B2186">
        <v>29</v>
      </c>
      <c r="C2186" t="s">
        <v>41</v>
      </c>
      <c r="D2186" t="str">
        <f>VLOOKUP(A2186,'url data'!$A:$D,4,FALSE)</f>
        <v>http://100percentfedup.com/new-disturbing-video-shows-hillarys-campaign-likely-faked-audience-nc-rally/</v>
      </c>
      <c r="O2186" t="s">
        <v>33</v>
      </c>
      <c r="P2186" t="s">
        <v>32</v>
      </c>
      <c r="Q2186" t="s">
        <v>31</v>
      </c>
      <c r="R2186" t="s">
        <v>31</v>
      </c>
      <c r="S2186" t="s">
        <v>33</v>
      </c>
      <c r="T2186" t="s">
        <v>29</v>
      </c>
      <c r="U2186" t="s">
        <v>33</v>
      </c>
      <c r="V2186" t="s">
        <v>33</v>
      </c>
      <c r="W2186" t="s">
        <v>33</v>
      </c>
      <c r="X2186" t="s">
        <v>31</v>
      </c>
      <c r="Y2186" t="s">
        <v>31</v>
      </c>
      <c r="Z2186" t="s">
        <v>31</v>
      </c>
      <c r="AA2186" t="s">
        <v>43</v>
      </c>
      <c r="AB2186">
        <v>102</v>
      </c>
      <c r="AE2186" t="s">
        <v>1028</v>
      </c>
      <c r="AG2186" s="1">
        <v>4.1211999999999904E+16</v>
      </c>
      <c r="AH2186" s="1">
        <v>35314</v>
      </c>
      <c r="AI2186" s="1">
        <v>33221</v>
      </c>
      <c r="AJ2186" s="1">
        <v>3.20509999999999E+16</v>
      </c>
      <c r="AK2186" t="s">
        <v>28</v>
      </c>
    </row>
    <row r="2187" spans="1:37" x14ac:dyDescent="0.2">
      <c r="A2187">
        <v>110</v>
      </c>
      <c r="B2187">
        <v>32</v>
      </c>
      <c r="C2187" t="s">
        <v>40</v>
      </c>
      <c r="D2187" t="str">
        <f>VLOOKUP(A2187,'url data'!$A:$D,4,FALSE)</f>
        <v>http://100percentfedup.com/new-disturbing-video-shows-hillarys-campaign-likely-faked-audience-nc-rally/</v>
      </c>
      <c r="O2187" t="s">
        <v>39</v>
      </c>
      <c r="P2187" t="s">
        <v>31</v>
      </c>
      <c r="Q2187" t="s">
        <v>36</v>
      </c>
      <c r="R2187" t="s">
        <v>36</v>
      </c>
      <c r="S2187" t="s">
        <v>32</v>
      </c>
      <c r="T2187" t="s">
        <v>69</v>
      </c>
      <c r="U2187" t="s">
        <v>31</v>
      </c>
      <c r="V2187" t="s">
        <v>32</v>
      </c>
      <c r="W2187" t="s">
        <v>31</v>
      </c>
      <c r="X2187" t="s">
        <v>31</v>
      </c>
      <c r="Y2187" t="s">
        <v>36</v>
      </c>
      <c r="Z2187" t="s">
        <v>32</v>
      </c>
      <c r="AA2187" t="s">
        <v>43</v>
      </c>
      <c r="AB2187">
        <v>103</v>
      </c>
      <c r="AC2187" t="s">
        <v>167</v>
      </c>
      <c r="AD2187" t="s">
        <v>167</v>
      </c>
      <c r="AE2187" t="s">
        <v>167</v>
      </c>
      <c r="AF2187" t="s">
        <v>167</v>
      </c>
      <c r="AG2187" s="1">
        <v>6.1855E+16</v>
      </c>
      <c r="AH2187" s="1">
        <v>32995</v>
      </c>
      <c r="AI2187" s="1">
        <v>51793</v>
      </c>
      <c r="AJ2187" s="1">
        <v>4.1687999999999904E+16</v>
      </c>
      <c r="AK2187" t="s">
        <v>28</v>
      </c>
    </row>
    <row r="2188" spans="1:37" x14ac:dyDescent="0.2">
      <c r="A2188">
        <v>110</v>
      </c>
      <c r="B2188">
        <v>36</v>
      </c>
      <c r="C2188" t="s">
        <v>42</v>
      </c>
      <c r="D2188" t="str">
        <f>VLOOKUP(A2188,'url data'!$A:$D,4,FALSE)</f>
        <v>http://100percentfedup.com/new-disturbing-video-shows-hillarys-campaign-likely-faked-audience-nc-rally/</v>
      </c>
      <c r="O2188" t="s">
        <v>36</v>
      </c>
      <c r="P2188" t="s">
        <v>26</v>
      </c>
      <c r="Q2188" t="s">
        <v>31</v>
      </c>
      <c r="R2188" t="s">
        <v>33</v>
      </c>
      <c r="S2188" t="s">
        <v>33</v>
      </c>
      <c r="T2188" t="s">
        <v>40</v>
      </c>
      <c r="U2188" t="s">
        <v>33</v>
      </c>
      <c r="V2188" t="s">
        <v>26</v>
      </c>
      <c r="W2188" t="s">
        <v>33</v>
      </c>
      <c r="X2188" t="s">
        <v>33</v>
      </c>
      <c r="Y2188" t="s">
        <v>33</v>
      </c>
      <c r="Z2188" t="s">
        <v>33</v>
      </c>
      <c r="AA2188" t="s">
        <v>25</v>
      </c>
      <c r="AB2188">
        <v>2</v>
      </c>
      <c r="AG2188" s="1">
        <v>3450299999999990</v>
      </c>
      <c r="AH2188" s="1">
        <v>33768</v>
      </c>
      <c r="AI2188" s="1">
        <v>33198</v>
      </c>
      <c r="AJ2188" t="s">
        <v>460</v>
      </c>
      <c r="AK2188" t="s">
        <v>28</v>
      </c>
    </row>
    <row r="2189" spans="1:37" x14ac:dyDescent="0.2">
      <c r="A2189">
        <v>110</v>
      </c>
      <c r="B2189">
        <v>38</v>
      </c>
      <c r="C2189" t="s">
        <v>25</v>
      </c>
      <c r="D2189" t="str">
        <f>VLOOKUP(A2189,'url data'!$A:$D,4,FALSE)</f>
        <v>http://100percentfedup.com/new-disturbing-video-shows-hillarys-campaign-likely-faked-audience-nc-rally/</v>
      </c>
      <c r="O2189" t="s">
        <v>31</v>
      </c>
      <c r="P2189" t="s">
        <v>26</v>
      </c>
      <c r="Q2189" t="s">
        <v>31</v>
      </c>
      <c r="R2189" t="s">
        <v>31</v>
      </c>
      <c r="S2189" t="s">
        <v>31</v>
      </c>
      <c r="T2189" t="s">
        <v>40</v>
      </c>
      <c r="U2189" t="s">
        <v>33</v>
      </c>
      <c r="V2189" t="s">
        <v>26</v>
      </c>
      <c r="W2189" t="s">
        <v>33</v>
      </c>
      <c r="X2189" t="s">
        <v>33</v>
      </c>
      <c r="Y2189" t="s">
        <v>39</v>
      </c>
      <c r="Z2189" t="s">
        <v>31</v>
      </c>
      <c r="AA2189" t="s">
        <v>354</v>
      </c>
      <c r="AB2189">
        <v>12</v>
      </c>
      <c r="AG2189" s="1">
        <v>39377</v>
      </c>
      <c r="AH2189" s="1">
        <v>3.2711E+16</v>
      </c>
      <c r="AI2189" s="1">
        <v>3.22769999999999E+16</v>
      </c>
      <c r="AJ2189" s="1">
        <v>3.1377E+16</v>
      </c>
      <c r="AK2189" t="s">
        <v>28</v>
      </c>
    </row>
    <row r="2190" spans="1:37" x14ac:dyDescent="0.2">
      <c r="A2190">
        <v>110</v>
      </c>
      <c r="B2190">
        <v>39</v>
      </c>
      <c r="C2190" t="s">
        <v>42</v>
      </c>
      <c r="D2190" t="str">
        <f>VLOOKUP(A2190,'url data'!$A:$D,4,FALSE)</f>
        <v>http://100percentfedup.com/new-disturbing-video-shows-hillarys-campaign-likely-faked-audience-nc-rally/</v>
      </c>
      <c r="O2190" t="s">
        <v>39</v>
      </c>
      <c r="P2190" t="s">
        <v>32</v>
      </c>
      <c r="Q2190" t="s">
        <v>31</v>
      </c>
      <c r="R2190" t="s">
        <v>31</v>
      </c>
      <c r="S2190" t="s">
        <v>39</v>
      </c>
      <c r="T2190" t="s">
        <v>116</v>
      </c>
      <c r="U2190" t="s">
        <v>31</v>
      </c>
      <c r="V2190" t="s">
        <v>32</v>
      </c>
      <c r="W2190" t="s">
        <v>31</v>
      </c>
      <c r="X2190" t="s">
        <v>31</v>
      </c>
      <c r="Y2190" t="s">
        <v>31</v>
      </c>
      <c r="Z2190" t="s">
        <v>31</v>
      </c>
      <c r="AA2190" t="s">
        <v>40</v>
      </c>
      <c r="AB2190">
        <v>28</v>
      </c>
      <c r="AG2190" s="1">
        <v>34094</v>
      </c>
      <c r="AH2190" s="1">
        <v>5.9093999999999904E+16</v>
      </c>
      <c r="AI2190" s="1">
        <v>9242399999999990</v>
      </c>
      <c r="AJ2190" s="1">
        <v>5.0812999999999904E+16</v>
      </c>
      <c r="AK2190" t="s">
        <v>28</v>
      </c>
    </row>
    <row r="2191" spans="1:37" x14ac:dyDescent="0.2">
      <c r="A2191">
        <v>110</v>
      </c>
      <c r="B2191">
        <v>46</v>
      </c>
      <c r="C2191" t="s">
        <v>40</v>
      </c>
      <c r="D2191" t="str">
        <f>VLOOKUP(A2191,'url data'!$A:$D,4,FALSE)</f>
        <v>http://100percentfedup.com/new-disturbing-video-shows-hillarys-campaign-likely-faked-audience-nc-rally/</v>
      </c>
      <c r="O2191" t="s">
        <v>31</v>
      </c>
      <c r="P2191" t="s">
        <v>32</v>
      </c>
      <c r="Q2191" t="s">
        <v>39</v>
      </c>
      <c r="R2191" t="s">
        <v>32</v>
      </c>
      <c r="S2191" t="s">
        <v>39</v>
      </c>
      <c r="T2191" t="s">
        <v>58</v>
      </c>
      <c r="U2191" t="s">
        <v>31</v>
      </c>
      <c r="V2191" t="s">
        <v>32</v>
      </c>
      <c r="W2191" t="s">
        <v>31</v>
      </c>
      <c r="X2191" t="s">
        <v>31</v>
      </c>
      <c r="Y2191" t="s">
        <v>31</v>
      </c>
      <c r="Z2191" t="s">
        <v>32</v>
      </c>
      <c r="AA2191" t="s">
        <v>41</v>
      </c>
      <c r="AB2191">
        <v>29</v>
      </c>
      <c r="AG2191" s="1">
        <v>3.3105E+16</v>
      </c>
      <c r="AH2191" s="1">
        <v>34482</v>
      </c>
      <c r="AI2191" s="1">
        <v>36673</v>
      </c>
      <c r="AJ2191" t="s">
        <v>1029</v>
      </c>
      <c r="AK2191" t="s">
        <v>28</v>
      </c>
    </row>
    <row r="2192" spans="1:37" x14ac:dyDescent="0.2">
      <c r="A2192">
        <v>110</v>
      </c>
      <c r="B2192">
        <v>56</v>
      </c>
      <c r="C2192" t="s">
        <v>30</v>
      </c>
      <c r="D2192" t="str">
        <f>VLOOKUP(A2192,'url data'!$A:$D,4,FALSE)</f>
        <v>http://100percentfedup.com/new-disturbing-video-shows-hillarys-campaign-likely-faked-audience-nc-rally/</v>
      </c>
      <c r="O2192" t="s">
        <v>32</v>
      </c>
      <c r="P2192" t="s">
        <v>31</v>
      </c>
      <c r="Q2192" t="s">
        <v>32</v>
      </c>
      <c r="R2192" t="s">
        <v>26</v>
      </c>
      <c r="S2192" t="s">
        <v>39</v>
      </c>
      <c r="T2192" t="s">
        <v>58</v>
      </c>
      <c r="U2192" t="s">
        <v>33</v>
      </c>
      <c r="V2192" t="s">
        <v>26</v>
      </c>
      <c r="W2192" t="s">
        <v>33</v>
      </c>
      <c r="X2192" t="s">
        <v>33</v>
      </c>
      <c r="Y2192" t="s">
        <v>39</v>
      </c>
      <c r="Z2192" t="s">
        <v>39</v>
      </c>
      <c r="AA2192" t="s">
        <v>40</v>
      </c>
      <c r="AB2192">
        <v>32</v>
      </c>
      <c r="AD2192" t="s">
        <v>1030</v>
      </c>
      <c r="AE2192" t="s">
        <v>1030</v>
      </c>
      <c r="AF2192" t="s">
        <v>1030</v>
      </c>
      <c r="AG2192" s="1">
        <v>4.6132999999999904E+16</v>
      </c>
      <c r="AH2192" s="1">
        <v>81634</v>
      </c>
      <c r="AI2192" s="1">
        <v>3.2669E+16</v>
      </c>
      <c r="AJ2192" t="s">
        <v>1031</v>
      </c>
      <c r="AK2192" t="s">
        <v>28</v>
      </c>
    </row>
    <row r="2193" spans="1:37" x14ac:dyDescent="0.2">
      <c r="A2193">
        <v>110</v>
      </c>
      <c r="B2193">
        <v>58</v>
      </c>
      <c r="C2193" t="s">
        <v>43</v>
      </c>
      <c r="D2193" t="str">
        <f>VLOOKUP(A2193,'url data'!$A:$D,4,FALSE)</f>
        <v>http://100percentfedup.com/new-disturbing-video-shows-hillarys-campaign-likely-faked-audience-nc-rally/</v>
      </c>
      <c r="O2193" t="s">
        <v>31</v>
      </c>
      <c r="P2193" t="s">
        <v>32</v>
      </c>
      <c r="Q2193" t="s">
        <v>32</v>
      </c>
      <c r="R2193" t="s">
        <v>31</v>
      </c>
      <c r="S2193" t="s">
        <v>31</v>
      </c>
      <c r="T2193" t="s">
        <v>43</v>
      </c>
      <c r="U2193" t="s">
        <v>31</v>
      </c>
      <c r="V2193" t="s">
        <v>32</v>
      </c>
      <c r="W2193" t="s">
        <v>31</v>
      </c>
      <c r="X2193" t="s">
        <v>39</v>
      </c>
      <c r="Y2193" t="s">
        <v>31</v>
      </c>
      <c r="Z2193" t="s">
        <v>31</v>
      </c>
      <c r="AA2193" t="s">
        <v>42</v>
      </c>
      <c r="AB2193">
        <v>36</v>
      </c>
      <c r="AG2193" s="1">
        <v>4.3663999999999904E+16</v>
      </c>
      <c r="AH2193" s="1">
        <v>3.18789999999999E+16</v>
      </c>
      <c r="AI2193" s="1">
        <v>3.20629999999999E+16</v>
      </c>
      <c r="AJ2193" t="s">
        <v>552</v>
      </c>
      <c r="AK2193" t="s">
        <v>28</v>
      </c>
    </row>
    <row r="2194" spans="1:37" x14ac:dyDescent="0.2">
      <c r="A2194">
        <v>110</v>
      </c>
      <c r="B2194">
        <v>63</v>
      </c>
      <c r="C2194" t="s">
        <v>25</v>
      </c>
      <c r="D2194" t="str">
        <f>VLOOKUP(A2194,'url data'!$A:$D,4,FALSE)</f>
        <v>http://100percentfedup.com/new-disturbing-video-shows-hillarys-campaign-likely-faked-audience-nc-rally/</v>
      </c>
      <c r="O2194" t="s">
        <v>33</v>
      </c>
      <c r="P2194" t="s">
        <v>26</v>
      </c>
      <c r="Q2194" t="s">
        <v>31</v>
      </c>
      <c r="R2194" t="s">
        <v>32</v>
      </c>
      <c r="S2194" t="s">
        <v>31</v>
      </c>
      <c r="T2194" t="s">
        <v>29</v>
      </c>
      <c r="U2194" t="s">
        <v>33</v>
      </c>
      <c r="V2194" t="s">
        <v>26</v>
      </c>
      <c r="W2194" t="s">
        <v>33</v>
      </c>
      <c r="X2194" t="s">
        <v>33</v>
      </c>
      <c r="Y2194" t="s">
        <v>32</v>
      </c>
      <c r="Z2194" t="s">
        <v>32</v>
      </c>
      <c r="AA2194" t="s">
        <v>25</v>
      </c>
      <c r="AB2194">
        <v>38</v>
      </c>
      <c r="AG2194" s="1">
        <v>4.0449999999999904E+16</v>
      </c>
      <c r="AH2194" s="1">
        <v>33779</v>
      </c>
      <c r="AI2194" s="1">
        <v>32287</v>
      </c>
      <c r="AJ2194" s="1">
        <v>6280399999999990</v>
      </c>
      <c r="AK2194" t="s">
        <v>28</v>
      </c>
    </row>
    <row r="2195" spans="1:37" x14ac:dyDescent="0.2">
      <c r="A2195">
        <v>110</v>
      </c>
      <c r="B2195">
        <v>88</v>
      </c>
      <c r="C2195" t="s">
        <v>148</v>
      </c>
      <c r="D2195" t="str">
        <f>VLOOKUP(A2195,'url data'!$A:$D,4,FALSE)</f>
        <v>http://100percentfedup.com/new-disturbing-video-shows-hillarys-campaign-likely-faked-audience-nc-rally/</v>
      </c>
      <c r="O2195" t="s">
        <v>39</v>
      </c>
      <c r="P2195" t="s">
        <v>39</v>
      </c>
      <c r="Q2195" t="s">
        <v>32</v>
      </c>
      <c r="R2195" t="s">
        <v>32</v>
      </c>
      <c r="S2195" t="s">
        <v>32</v>
      </c>
      <c r="T2195" t="s">
        <v>76</v>
      </c>
      <c r="U2195" t="s">
        <v>31</v>
      </c>
      <c r="V2195" t="s">
        <v>32</v>
      </c>
      <c r="W2195" t="s">
        <v>39</v>
      </c>
      <c r="X2195" t="s">
        <v>36</v>
      </c>
      <c r="Y2195" t="s">
        <v>39</v>
      </c>
      <c r="Z2195" t="s">
        <v>32</v>
      </c>
      <c r="AA2195" t="s">
        <v>42</v>
      </c>
      <c r="AB2195">
        <v>39</v>
      </c>
      <c r="AC2195" t="s">
        <v>48</v>
      </c>
      <c r="AF2195" t="s">
        <v>48</v>
      </c>
      <c r="AG2195" s="1">
        <v>6.3433499999999904E+16</v>
      </c>
      <c r="AH2195" s="1">
        <v>32198</v>
      </c>
      <c r="AI2195" s="1">
        <v>4.0958E+16</v>
      </c>
      <c r="AJ2195" s="1">
        <v>3.26104999999999E+16</v>
      </c>
      <c r="AK2195" t="s">
        <v>28</v>
      </c>
    </row>
    <row r="2196" spans="1:37" x14ac:dyDescent="0.2">
      <c r="A2196">
        <v>110</v>
      </c>
      <c r="B2196">
        <v>90</v>
      </c>
      <c r="C2196" t="s">
        <v>40</v>
      </c>
      <c r="D2196" t="str">
        <f>VLOOKUP(A2196,'url data'!$A:$D,4,FALSE)</f>
        <v>http://100percentfedup.com/new-disturbing-video-shows-hillarys-campaign-likely-faked-audience-nc-rally/</v>
      </c>
      <c r="O2196" t="s">
        <v>33</v>
      </c>
      <c r="P2196" t="s">
        <v>26</v>
      </c>
      <c r="Q2196" t="s">
        <v>31</v>
      </c>
      <c r="R2196" t="s">
        <v>31</v>
      </c>
      <c r="S2196" t="s">
        <v>31</v>
      </c>
      <c r="T2196" t="s">
        <v>41</v>
      </c>
      <c r="U2196" t="s">
        <v>31</v>
      </c>
      <c r="V2196" t="s">
        <v>32</v>
      </c>
      <c r="W2196" t="s">
        <v>33</v>
      </c>
      <c r="X2196" t="s">
        <v>33</v>
      </c>
      <c r="Y2196" t="s">
        <v>33</v>
      </c>
      <c r="Z2196" t="s">
        <v>33</v>
      </c>
      <c r="AA2196" t="s">
        <v>40</v>
      </c>
      <c r="AB2196">
        <v>46</v>
      </c>
      <c r="AG2196" s="1">
        <v>3581600000000000</v>
      </c>
      <c r="AH2196" s="1">
        <v>32222</v>
      </c>
      <c r="AI2196" s="1">
        <v>3.12419999999999E+16</v>
      </c>
      <c r="AJ2196" s="1">
        <v>3825299999999990</v>
      </c>
      <c r="AK2196" t="s">
        <v>28</v>
      </c>
    </row>
    <row r="2197" spans="1:37" x14ac:dyDescent="0.2">
      <c r="A2197">
        <v>110</v>
      </c>
      <c r="B2197">
        <v>96</v>
      </c>
      <c r="C2197" t="s">
        <v>30</v>
      </c>
      <c r="D2197" t="str">
        <f>VLOOKUP(A2197,'url data'!$A:$D,4,FALSE)</f>
        <v>http://100percentfedup.com/new-disturbing-video-shows-hillarys-campaign-likely-faked-audience-nc-rally/</v>
      </c>
      <c r="O2197" t="s">
        <v>39</v>
      </c>
      <c r="P2197" t="s">
        <v>39</v>
      </c>
      <c r="Q2197" t="s">
        <v>31</v>
      </c>
      <c r="R2197" t="s">
        <v>31</v>
      </c>
      <c r="S2197" t="s">
        <v>31</v>
      </c>
      <c r="T2197" t="s">
        <v>30</v>
      </c>
      <c r="U2197" t="s">
        <v>39</v>
      </c>
      <c r="V2197" t="s">
        <v>32</v>
      </c>
      <c r="W2197" t="s">
        <v>33</v>
      </c>
      <c r="X2197" t="s">
        <v>33</v>
      </c>
      <c r="Y2197" t="s">
        <v>31</v>
      </c>
      <c r="Z2197" t="s">
        <v>31</v>
      </c>
      <c r="AA2197" t="s">
        <v>30</v>
      </c>
      <c r="AB2197">
        <v>56</v>
      </c>
      <c r="AG2197" s="1">
        <v>63866</v>
      </c>
      <c r="AH2197" s="1">
        <v>31126</v>
      </c>
      <c r="AI2197" s="1">
        <v>6.1976E+16</v>
      </c>
      <c r="AJ2197" s="1">
        <v>4393600000000000</v>
      </c>
      <c r="AK2197" t="s">
        <v>28</v>
      </c>
    </row>
    <row r="2198" spans="1:37" x14ac:dyDescent="0.2">
      <c r="A2198">
        <v>110</v>
      </c>
      <c r="B2198">
        <v>97</v>
      </c>
      <c r="C2198" t="s">
        <v>40</v>
      </c>
      <c r="D2198" t="str">
        <f>VLOOKUP(A2198,'url data'!$A:$D,4,FALSE)</f>
        <v>http://100percentfedup.com/new-disturbing-video-shows-hillarys-campaign-likely-faked-audience-nc-rally/</v>
      </c>
      <c r="O2198" t="s">
        <v>31</v>
      </c>
      <c r="P2198" t="s">
        <v>39</v>
      </c>
      <c r="Q2198" t="s">
        <v>32</v>
      </c>
      <c r="R2198" t="s">
        <v>31</v>
      </c>
      <c r="S2198" t="s">
        <v>31</v>
      </c>
      <c r="T2198" t="s">
        <v>58</v>
      </c>
      <c r="U2198" t="s">
        <v>31</v>
      </c>
      <c r="V2198" t="s">
        <v>39</v>
      </c>
      <c r="W2198" t="s">
        <v>31</v>
      </c>
      <c r="X2198" t="s">
        <v>32</v>
      </c>
      <c r="Y2198" t="s">
        <v>39</v>
      </c>
      <c r="Z2198" t="s">
        <v>31</v>
      </c>
      <c r="AA2198" t="s">
        <v>43</v>
      </c>
      <c r="AB2198">
        <v>58</v>
      </c>
      <c r="AG2198" s="1">
        <v>3.1048E+16</v>
      </c>
      <c r="AH2198" s="1">
        <v>3154500000000000</v>
      </c>
      <c r="AI2198" s="1">
        <v>31131</v>
      </c>
      <c r="AJ2198" s="1">
        <v>33703</v>
      </c>
      <c r="AK2198" t="s">
        <v>28</v>
      </c>
    </row>
    <row r="2199" spans="1:37" x14ac:dyDescent="0.2">
      <c r="A2199">
        <v>110</v>
      </c>
      <c r="B2199">
        <v>98</v>
      </c>
      <c r="C2199" t="s">
        <v>25</v>
      </c>
      <c r="D2199" t="str">
        <f>VLOOKUP(A2199,'url data'!$A:$D,4,FALSE)</f>
        <v>http://100percentfedup.com/new-disturbing-video-shows-hillarys-campaign-likely-faked-audience-nc-rally/</v>
      </c>
      <c r="O2199" t="s">
        <v>33</v>
      </c>
      <c r="P2199" t="s">
        <v>26</v>
      </c>
      <c r="Q2199" t="s">
        <v>33</v>
      </c>
      <c r="R2199" t="s">
        <v>33</v>
      </c>
      <c r="S2199" t="s">
        <v>33</v>
      </c>
      <c r="T2199" t="s">
        <v>25</v>
      </c>
      <c r="U2199" t="s">
        <v>33</v>
      </c>
      <c r="V2199" t="s">
        <v>32</v>
      </c>
      <c r="W2199" t="s">
        <v>31</v>
      </c>
      <c r="X2199" t="s">
        <v>31</v>
      </c>
      <c r="Y2199" t="s">
        <v>31</v>
      </c>
      <c r="Z2199" t="s">
        <v>31</v>
      </c>
      <c r="AA2199" t="s">
        <v>25</v>
      </c>
      <c r="AB2199">
        <v>63</v>
      </c>
      <c r="AE2199" t="s">
        <v>1032</v>
      </c>
    </row>
    <row r="2200" spans="1:37" x14ac:dyDescent="0.2">
      <c r="A2200">
        <v>110</v>
      </c>
      <c r="B2200">
        <v>100</v>
      </c>
      <c r="C2200" t="s">
        <v>40</v>
      </c>
      <c r="D2200" t="str">
        <f>VLOOKUP(A2200,'url data'!$A:$D,4,FALSE)</f>
        <v>http://100percentfedup.com/new-disturbing-video-shows-hillarys-campaign-likely-faked-audience-nc-rally/</v>
      </c>
      <c r="O2200" t="s">
        <v>26</v>
      </c>
      <c r="P2200" t="s">
        <v>39</v>
      </c>
      <c r="Q2200" t="s">
        <v>36</v>
      </c>
      <c r="R2200" t="s">
        <v>32</v>
      </c>
      <c r="S2200" t="s">
        <v>31</v>
      </c>
      <c r="T2200" t="s">
        <v>436</v>
      </c>
      <c r="U2200" t="s">
        <v>33</v>
      </c>
      <c r="V2200" t="s">
        <v>33</v>
      </c>
      <c r="W2200" t="s">
        <v>32</v>
      </c>
      <c r="X2200" t="s">
        <v>26</v>
      </c>
      <c r="Y2200" t="s">
        <v>31</v>
      </c>
      <c r="Z2200" t="s">
        <v>32</v>
      </c>
      <c r="AA2200" t="s">
        <v>148</v>
      </c>
      <c r="AB2200">
        <v>88</v>
      </c>
      <c r="AG2200" s="1">
        <v>45692</v>
      </c>
      <c r="AH2200" s="1">
        <v>2561979999999990</v>
      </c>
      <c r="AI2200" s="1">
        <v>44888</v>
      </c>
      <c r="AJ2200" s="1">
        <v>44394</v>
      </c>
      <c r="AK2200" t="s">
        <v>28</v>
      </c>
    </row>
    <row r="2201" spans="1:37" x14ac:dyDescent="0.2">
      <c r="A2201">
        <v>110</v>
      </c>
      <c r="B2201">
        <v>102</v>
      </c>
      <c r="C2201" t="s">
        <v>25</v>
      </c>
      <c r="D2201" t="str">
        <f>VLOOKUP(A2201,'url data'!$A:$D,4,FALSE)</f>
        <v>http://100percentfedup.com/new-disturbing-video-shows-hillarys-campaign-likely-faked-audience-nc-rally/</v>
      </c>
      <c r="O2201" t="s">
        <v>31</v>
      </c>
      <c r="P2201" t="s">
        <v>26</v>
      </c>
      <c r="Q2201" t="s">
        <v>31</v>
      </c>
      <c r="R2201" t="s">
        <v>31</v>
      </c>
      <c r="S2201" t="s">
        <v>39</v>
      </c>
      <c r="T2201" t="s">
        <v>30</v>
      </c>
      <c r="U2201" t="s">
        <v>33</v>
      </c>
      <c r="V2201" t="s">
        <v>26</v>
      </c>
      <c r="W2201" t="s">
        <v>33</v>
      </c>
      <c r="X2201" t="s">
        <v>33</v>
      </c>
      <c r="Y2201" t="s">
        <v>33</v>
      </c>
      <c r="Z2201" t="s">
        <v>32</v>
      </c>
      <c r="AA2201" t="s">
        <v>40</v>
      </c>
      <c r="AB2201">
        <v>90</v>
      </c>
      <c r="AC2201" t="s">
        <v>1033</v>
      </c>
      <c r="AG2201" s="1">
        <v>4858299999999990</v>
      </c>
      <c r="AH2201" s="1">
        <v>39281</v>
      </c>
      <c r="AI2201" s="1">
        <v>34619</v>
      </c>
      <c r="AJ2201" s="1">
        <v>32632</v>
      </c>
      <c r="AK2201" t="s">
        <v>28</v>
      </c>
    </row>
    <row r="2202" spans="1:37" x14ac:dyDescent="0.2">
      <c r="A2202">
        <v>110</v>
      </c>
      <c r="B2202">
        <v>103</v>
      </c>
      <c r="C2202" t="s">
        <v>40</v>
      </c>
      <c r="D2202" t="str">
        <f>VLOOKUP(A2202,'url data'!$A:$D,4,FALSE)</f>
        <v>http://100percentfedup.com/new-disturbing-video-shows-hillarys-campaign-likely-faked-audience-nc-rally/</v>
      </c>
      <c r="O2202" t="s">
        <v>31</v>
      </c>
      <c r="P2202" t="s">
        <v>32</v>
      </c>
      <c r="Q2202" t="s">
        <v>33</v>
      </c>
      <c r="R2202" t="s">
        <v>33</v>
      </c>
      <c r="S2202" t="s">
        <v>31</v>
      </c>
      <c r="T2202" t="s">
        <v>29</v>
      </c>
      <c r="U2202" t="s">
        <v>31</v>
      </c>
      <c r="V2202" t="s">
        <v>32</v>
      </c>
      <c r="W2202" t="s">
        <v>31</v>
      </c>
      <c r="X2202" t="s">
        <v>31</v>
      </c>
      <c r="Y2202" t="s">
        <v>31</v>
      </c>
      <c r="Z2202" t="s">
        <v>33</v>
      </c>
      <c r="AA2202" t="s">
        <v>30</v>
      </c>
      <c r="AB2202">
        <v>96</v>
      </c>
      <c r="AG2202" s="1">
        <v>7049060000000000</v>
      </c>
      <c r="AH2202" s="1">
        <v>36762</v>
      </c>
      <c r="AI2202" s="1">
        <v>3.39379999999999E+16</v>
      </c>
      <c r="AJ2202" s="1">
        <v>3861599999999990</v>
      </c>
      <c r="AK2202" t="s">
        <v>28</v>
      </c>
    </row>
    <row r="2203" spans="1:37" x14ac:dyDescent="0.2">
      <c r="A2203">
        <v>111</v>
      </c>
      <c r="B2203">
        <v>2</v>
      </c>
      <c r="C2203" t="s">
        <v>29</v>
      </c>
      <c r="D2203" t="str">
        <f>VLOOKUP(A2203,'url data'!$A:$D,4,FALSE)</f>
        <v>http://dailythings.world/2017/07/20/barack-obama-tweets-sick-attack-john-mccain-says-died/</v>
      </c>
      <c r="O2203" t="s">
        <v>31</v>
      </c>
      <c r="P2203" t="s">
        <v>32</v>
      </c>
      <c r="Q2203" t="s">
        <v>33</v>
      </c>
      <c r="R2203" t="s">
        <v>33</v>
      </c>
      <c r="S2203" t="s">
        <v>33</v>
      </c>
      <c r="T2203" t="s">
        <v>40</v>
      </c>
      <c r="U2203" t="s">
        <v>31</v>
      </c>
      <c r="V2203" t="s">
        <v>32</v>
      </c>
      <c r="W2203" t="s">
        <v>33</v>
      </c>
      <c r="X2203" t="s">
        <v>33</v>
      </c>
      <c r="Y2203" t="s">
        <v>33</v>
      </c>
      <c r="Z2203" t="s">
        <v>33</v>
      </c>
      <c r="AA2203" t="s">
        <v>40</v>
      </c>
      <c r="AB2203">
        <v>97</v>
      </c>
      <c r="AG2203" s="1">
        <v>71052</v>
      </c>
      <c r="AH2203" s="1">
        <v>32665</v>
      </c>
      <c r="AI2203" s="1">
        <v>32434</v>
      </c>
      <c r="AJ2203" s="1">
        <v>3.5443E+16</v>
      </c>
      <c r="AK2203" t="s">
        <v>28</v>
      </c>
    </row>
    <row r="2204" spans="1:37" x14ac:dyDescent="0.2">
      <c r="A2204">
        <v>111</v>
      </c>
      <c r="B2204">
        <v>12</v>
      </c>
      <c r="C2204" t="s">
        <v>25</v>
      </c>
      <c r="D2204" t="str">
        <f>VLOOKUP(A2204,'url data'!$A:$D,4,FALSE)</f>
        <v>http://dailythings.world/2017/07/20/barack-obama-tweets-sick-attack-john-mccain-says-died/</v>
      </c>
      <c r="O2204" t="s">
        <v>33</v>
      </c>
      <c r="P2204" t="s">
        <v>26</v>
      </c>
      <c r="Q2204" t="s">
        <v>31</v>
      </c>
      <c r="R2204" t="s">
        <v>31</v>
      </c>
      <c r="S2204" t="s">
        <v>31</v>
      </c>
      <c r="T2204" t="s">
        <v>25</v>
      </c>
      <c r="U2204" t="s">
        <v>33</v>
      </c>
      <c r="V2204" t="s">
        <v>26</v>
      </c>
      <c r="W2204" t="s">
        <v>33</v>
      </c>
      <c r="X2204" t="s">
        <v>32</v>
      </c>
      <c r="Y2204" t="s">
        <v>31</v>
      </c>
      <c r="Z2204" t="s">
        <v>31</v>
      </c>
      <c r="AA2204" t="s">
        <v>25</v>
      </c>
      <c r="AB2204">
        <v>98</v>
      </c>
      <c r="AG2204" s="1">
        <v>8143899999999990</v>
      </c>
      <c r="AH2204" s="1">
        <v>79813</v>
      </c>
      <c r="AI2204" s="1">
        <v>8412299999999990</v>
      </c>
      <c r="AJ2204" s="1">
        <v>72367</v>
      </c>
      <c r="AK2204" t="s">
        <v>28</v>
      </c>
    </row>
    <row r="2205" spans="1:37" x14ac:dyDescent="0.2">
      <c r="A2205">
        <v>111</v>
      </c>
      <c r="B2205">
        <v>28</v>
      </c>
      <c r="C2205" t="s">
        <v>40</v>
      </c>
      <c r="D2205" t="str">
        <f>VLOOKUP(A2205,'url data'!$A:$D,4,FALSE)</f>
        <v>http://dailythings.world/2017/07/20/barack-obama-tweets-sick-attack-john-mccain-says-died/</v>
      </c>
      <c r="O2205" t="s">
        <v>31</v>
      </c>
      <c r="P2205" t="s">
        <v>32</v>
      </c>
      <c r="Q2205" t="s">
        <v>31</v>
      </c>
      <c r="R2205" t="s">
        <v>31</v>
      </c>
      <c r="S2205" t="s">
        <v>31</v>
      </c>
      <c r="T2205" t="s">
        <v>40</v>
      </c>
      <c r="U2205" t="s">
        <v>33</v>
      </c>
      <c r="V2205" t="s">
        <v>32</v>
      </c>
      <c r="W2205" t="s">
        <v>31</v>
      </c>
      <c r="X2205" t="s">
        <v>31</v>
      </c>
      <c r="Y2205" t="s">
        <v>31</v>
      </c>
      <c r="Z2205" t="s">
        <v>39</v>
      </c>
      <c r="AA2205" t="s">
        <v>40</v>
      </c>
      <c r="AB2205">
        <v>100</v>
      </c>
      <c r="AC2205" t="s">
        <v>263</v>
      </c>
      <c r="AD2205" t="s">
        <v>263</v>
      </c>
      <c r="AE2205" t="s">
        <v>263</v>
      </c>
      <c r="AF2205" t="s">
        <v>263</v>
      </c>
      <c r="AG2205" s="1">
        <v>4.5516999999999904E+16</v>
      </c>
      <c r="AH2205" s="1">
        <v>3.1086E+16</v>
      </c>
      <c r="AI2205" s="1">
        <v>3.866E+16</v>
      </c>
      <c r="AJ2205" s="1">
        <v>32273</v>
      </c>
      <c r="AK2205" t="s">
        <v>28</v>
      </c>
    </row>
    <row r="2206" spans="1:37" x14ac:dyDescent="0.2">
      <c r="A2206">
        <v>111</v>
      </c>
      <c r="B2206">
        <v>29</v>
      </c>
      <c r="C2206" t="s">
        <v>25</v>
      </c>
      <c r="D2206" t="str">
        <f>VLOOKUP(A2206,'url data'!$A:$D,4,FALSE)</f>
        <v>http://dailythings.world/2017/07/20/barack-obama-tweets-sick-attack-john-mccain-says-died/</v>
      </c>
      <c r="O2206" t="s">
        <v>33</v>
      </c>
      <c r="P2206" t="s">
        <v>26</v>
      </c>
      <c r="Q2206" t="s">
        <v>31</v>
      </c>
      <c r="R2206" t="s">
        <v>33</v>
      </c>
      <c r="S2206" t="s">
        <v>33</v>
      </c>
      <c r="T2206" t="s">
        <v>25</v>
      </c>
      <c r="U2206" t="s">
        <v>26</v>
      </c>
      <c r="V2206" t="s">
        <v>26</v>
      </c>
      <c r="W2206" t="s">
        <v>33</v>
      </c>
      <c r="X2206" t="s">
        <v>33</v>
      </c>
      <c r="Y2206" t="s">
        <v>31</v>
      </c>
      <c r="Z2206" t="s">
        <v>33</v>
      </c>
      <c r="AA2206" t="s">
        <v>25</v>
      </c>
      <c r="AB2206">
        <v>102</v>
      </c>
      <c r="AG2206" s="1">
        <v>42442</v>
      </c>
      <c r="AH2206" s="1">
        <v>32418</v>
      </c>
      <c r="AI2206" s="1">
        <v>31715</v>
      </c>
      <c r="AJ2206" t="s">
        <v>176</v>
      </c>
      <c r="AK2206" t="s">
        <v>28</v>
      </c>
    </row>
    <row r="2207" spans="1:37" x14ac:dyDescent="0.2">
      <c r="A2207">
        <v>111</v>
      </c>
      <c r="B2207">
        <v>32</v>
      </c>
      <c r="C2207" t="s">
        <v>25</v>
      </c>
      <c r="D2207" t="str">
        <f>VLOOKUP(A2207,'url data'!$A:$D,4,FALSE)</f>
        <v>http://dailythings.world/2017/07/20/barack-obama-tweets-sick-attack-john-mccain-says-died/</v>
      </c>
      <c r="O2207" t="s">
        <v>31</v>
      </c>
      <c r="P2207" t="s">
        <v>26</v>
      </c>
      <c r="Q2207" t="s">
        <v>31</v>
      </c>
      <c r="R2207" t="s">
        <v>31</v>
      </c>
      <c r="S2207" t="s">
        <v>31</v>
      </c>
      <c r="T2207" t="s">
        <v>40</v>
      </c>
      <c r="U2207" t="s">
        <v>33</v>
      </c>
      <c r="V2207" t="s">
        <v>26</v>
      </c>
      <c r="W2207" t="s">
        <v>33</v>
      </c>
      <c r="X2207" t="s">
        <v>33</v>
      </c>
      <c r="Y2207" t="s">
        <v>36</v>
      </c>
      <c r="Z2207" t="s">
        <v>32</v>
      </c>
      <c r="AA2207" t="s">
        <v>40</v>
      </c>
      <c r="AB2207">
        <v>103</v>
      </c>
      <c r="AC2207" t="s">
        <v>1034</v>
      </c>
      <c r="AD2207" t="s">
        <v>167</v>
      </c>
      <c r="AE2207" t="s">
        <v>167</v>
      </c>
      <c r="AF2207" t="s">
        <v>1035</v>
      </c>
      <c r="AG2207" t="s">
        <v>1036</v>
      </c>
      <c r="AH2207" s="1">
        <v>3.19919999999999E+16</v>
      </c>
      <c r="AI2207" s="1">
        <v>105264</v>
      </c>
      <c r="AJ2207" s="1">
        <v>42792</v>
      </c>
      <c r="AK2207" t="s">
        <v>28</v>
      </c>
    </row>
    <row r="2208" spans="1:37" x14ac:dyDescent="0.2">
      <c r="A2208">
        <v>111</v>
      </c>
      <c r="B2208">
        <v>36</v>
      </c>
      <c r="C2208" t="s">
        <v>67</v>
      </c>
      <c r="D2208" t="str">
        <f>VLOOKUP(A2208,'url data'!$A:$D,4,FALSE)</f>
        <v>http://dailythings.world/2017/07/20/barack-obama-tweets-sick-attack-john-mccain-says-died/</v>
      </c>
      <c r="O2208" t="s">
        <v>31</v>
      </c>
      <c r="P2208" t="s">
        <v>26</v>
      </c>
      <c r="Q2208" t="s">
        <v>31</v>
      </c>
      <c r="R2208" t="s">
        <v>31</v>
      </c>
      <c r="S2208" t="s">
        <v>31</v>
      </c>
      <c r="T2208" t="s">
        <v>40</v>
      </c>
      <c r="U2208" t="s">
        <v>33</v>
      </c>
      <c r="V2208" t="s">
        <v>26</v>
      </c>
      <c r="W2208" t="s">
        <v>33</v>
      </c>
      <c r="X2208" t="s">
        <v>31</v>
      </c>
      <c r="Y2208" t="s">
        <v>31</v>
      </c>
      <c r="Z2208" t="s">
        <v>33</v>
      </c>
      <c r="AA2208" t="s">
        <v>29</v>
      </c>
      <c r="AB2208">
        <v>2</v>
      </c>
      <c r="AG2208" s="1">
        <v>3184199999999990</v>
      </c>
      <c r="AH2208" s="1">
        <v>34976</v>
      </c>
      <c r="AI2208" s="1">
        <v>32258</v>
      </c>
      <c r="AJ2208" s="1">
        <v>6232799999999990</v>
      </c>
      <c r="AK2208" t="s">
        <v>28</v>
      </c>
    </row>
    <row r="2209" spans="1:37" x14ac:dyDescent="0.2">
      <c r="A2209">
        <v>111</v>
      </c>
      <c r="B2209">
        <v>38</v>
      </c>
      <c r="C2209" t="s">
        <v>25</v>
      </c>
      <c r="D2209" t="str">
        <f>VLOOKUP(A2209,'url data'!$A:$D,4,FALSE)</f>
        <v>http://dailythings.world/2017/07/20/barack-obama-tweets-sick-attack-john-mccain-says-died/</v>
      </c>
      <c r="O2209" t="s">
        <v>33</v>
      </c>
      <c r="P2209" t="s">
        <v>26</v>
      </c>
      <c r="Q2209" t="s">
        <v>33</v>
      </c>
      <c r="R2209" t="s">
        <v>33</v>
      </c>
      <c r="S2209" t="s">
        <v>33</v>
      </c>
      <c r="T2209" t="s">
        <v>25</v>
      </c>
      <c r="U2209" t="s">
        <v>33</v>
      </c>
      <c r="V2209" t="s">
        <v>26</v>
      </c>
      <c r="W2209" t="s">
        <v>33</v>
      </c>
      <c r="X2209" t="s">
        <v>33</v>
      </c>
      <c r="Y2209" t="s">
        <v>39</v>
      </c>
      <c r="Z2209" t="s">
        <v>33</v>
      </c>
      <c r="AA2209" t="s">
        <v>25</v>
      </c>
      <c r="AB2209">
        <v>12</v>
      </c>
      <c r="AG2209" s="1">
        <v>35091</v>
      </c>
      <c r="AH2209" s="1">
        <v>8581499999999990</v>
      </c>
      <c r="AI2209" s="1">
        <v>2.03459E+16</v>
      </c>
      <c r="AJ2209" s="1">
        <v>3.1901E+16</v>
      </c>
      <c r="AK2209" t="s">
        <v>28</v>
      </c>
    </row>
    <row r="2210" spans="1:37" x14ac:dyDescent="0.2">
      <c r="A2210">
        <v>111</v>
      </c>
      <c r="B2210">
        <v>39</v>
      </c>
      <c r="C2210" t="s">
        <v>25</v>
      </c>
      <c r="D2210" t="str">
        <f>VLOOKUP(A2210,'url data'!$A:$D,4,FALSE)</f>
        <v>http://dailythings.world/2017/07/20/barack-obama-tweets-sick-attack-john-mccain-says-died/</v>
      </c>
      <c r="O2210" t="s">
        <v>39</v>
      </c>
      <c r="P2210" t="s">
        <v>32</v>
      </c>
      <c r="Q2210" t="s">
        <v>39</v>
      </c>
      <c r="R2210" t="s">
        <v>39</v>
      </c>
      <c r="S2210" t="s">
        <v>39</v>
      </c>
      <c r="T2210" t="s">
        <v>43</v>
      </c>
      <c r="U2210" t="s">
        <v>33</v>
      </c>
      <c r="V2210" t="s">
        <v>32</v>
      </c>
      <c r="W2210" t="s">
        <v>33</v>
      </c>
      <c r="X2210" t="s">
        <v>31</v>
      </c>
      <c r="Y2210" t="s">
        <v>33</v>
      </c>
      <c r="Z2210" t="s">
        <v>33</v>
      </c>
      <c r="AA2210" t="s">
        <v>40</v>
      </c>
      <c r="AB2210">
        <v>28</v>
      </c>
      <c r="AG2210" s="1">
        <v>3586199999999990</v>
      </c>
      <c r="AH2210" t="s">
        <v>772</v>
      </c>
      <c r="AI2210" s="1">
        <v>3.48919999999999E+16</v>
      </c>
      <c r="AJ2210" s="1">
        <v>33832</v>
      </c>
      <c r="AK2210" t="s">
        <v>28</v>
      </c>
    </row>
    <row r="2211" spans="1:37" x14ac:dyDescent="0.2">
      <c r="A2211">
        <v>111</v>
      </c>
      <c r="B2211">
        <v>46</v>
      </c>
      <c r="C2211" t="s">
        <v>25</v>
      </c>
      <c r="D2211" t="str">
        <f>VLOOKUP(A2211,'url data'!$A:$D,4,FALSE)</f>
        <v>http://dailythings.world/2017/07/20/barack-obama-tweets-sick-attack-john-mccain-says-died/</v>
      </c>
      <c r="O2211" t="s">
        <v>33</v>
      </c>
      <c r="P2211" t="s">
        <v>26</v>
      </c>
      <c r="Q2211" t="s">
        <v>33</v>
      </c>
      <c r="R2211" t="s">
        <v>33</v>
      </c>
      <c r="S2211" t="s">
        <v>31</v>
      </c>
      <c r="T2211" t="s">
        <v>25</v>
      </c>
      <c r="U2211" t="s">
        <v>33</v>
      </c>
      <c r="V2211" t="s">
        <v>26</v>
      </c>
      <c r="W2211" t="s">
        <v>33</v>
      </c>
      <c r="X2211" t="s">
        <v>33</v>
      </c>
      <c r="Y2211" t="s">
        <v>26</v>
      </c>
      <c r="Z2211" t="s">
        <v>33</v>
      </c>
      <c r="AA2211" t="s">
        <v>25</v>
      </c>
      <c r="AB2211">
        <v>29</v>
      </c>
      <c r="AG2211" s="1">
        <v>1.26092999999999E+16</v>
      </c>
      <c r="AH2211" s="1">
        <v>100467</v>
      </c>
      <c r="AI2211" s="1">
        <v>7613800000000000</v>
      </c>
      <c r="AJ2211" s="1">
        <v>32159</v>
      </c>
      <c r="AK2211" t="s">
        <v>28</v>
      </c>
    </row>
    <row r="2212" spans="1:37" x14ac:dyDescent="0.2">
      <c r="A2212">
        <v>111</v>
      </c>
      <c r="B2212">
        <v>58</v>
      </c>
      <c r="C2212" t="s">
        <v>30</v>
      </c>
      <c r="D2212" t="str">
        <f>VLOOKUP(A2212,'url data'!$A:$D,4,FALSE)</f>
        <v>http://dailythings.world/2017/07/20/barack-obama-tweets-sick-attack-john-mccain-says-died/</v>
      </c>
      <c r="O2212" t="s">
        <v>39</v>
      </c>
      <c r="P2212" t="s">
        <v>26</v>
      </c>
      <c r="Q2212" t="s">
        <v>31</v>
      </c>
      <c r="R2212" t="s">
        <v>39</v>
      </c>
      <c r="S2212" t="s">
        <v>31</v>
      </c>
      <c r="T2212" t="s">
        <v>58</v>
      </c>
      <c r="U2212" t="s">
        <v>33</v>
      </c>
      <c r="V2212" t="s">
        <v>26</v>
      </c>
      <c r="W2212" t="s">
        <v>33</v>
      </c>
      <c r="X2212" t="s">
        <v>33</v>
      </c>
      <c r="Y2212" t="s">
        <v>33</v>
      </c>
      <c r="Z2212" t="s">
        <v>33</v>
      </c>
      <c r="AA2212" t="s">
        <v>25</v>
      </c>
      <c r="AB2212">
        <v>32</v>
      </c>
      <c r="AE2212" t="s">
        <v>1037</v>
      </c>
      <c r="AG2212" s="1">
        <v>31418</v>
      </c>
      <c r="AH2212" s="1">
        <v>31239</v>
      </c>
      <c r="AI2212" s="1">
        <v>40815</v>
      </c>
      <c r="AJ2212" s="1">
        <v>3.12719999999999E+16</v>
      </c>
      <c r="AK2212" t="s">
        <v>28</v>
      </c>
    </row>
    <row r="2213" spans="1:37" x14ac:dyDescent="0.2">
      <c r="A2213">
        <v>111</v>
      </c>
      <c r="B2213">
        <v>63</v>
      </c>
      <c r="C2213" t="s">
        <v>25</v>
      </c>
      <c r="D2213" t="str">
        <f>VLOOKUP(A2213,'url data'!$A:$D,4,FALSE)</f>
        <v>http://dailythings.world/2017/07/20/barack-obama-tweets-sick-attack-john-mccain-says-died/</v>
      </c>
      <c r="O2213" t="s">
        <v>33</v>
      </c>
      <c r="P2213" t="s">
        <v>26</v>
      </c>
      <c r="Q2213" t="s">
        <v>33</v>
      </c>
      <c r="R2213" t="s">
        <v>33</v>
      </c>
      <c r="S2213" t="s">
        <v>33</v>
      </c>
      <c r="T2213" t="s">
        <v>25</v>
      </c>
      <c r="U2213" t="s">
        <v>33</v>
      </c>
      <c r="V2213" t="s">
        <v>32</v>
      </c>
      <c r="W2213" t="s">
        <v>31</v>
      </c>
      <c r="X2213" t="s">
        <v>31</v>
      </c>
      <c r="Y2213" t="s">
        <v>31</v>
      </c>
      <c r="Z2213" t="s">
        <v>31</v>
      </c>
      <c r="AA2213" t="s">
        <v>67</v>
      </c>
      <c r="AB2213">
        <v>36</v>
      </c>
      <c r="AG2213" s="1">
        <v>3517700000000000</v>
      </c>
      <c r="AH2213" s="1">
        <v>3.11879999999999E+16</v>
      </c>
      <c r="AI2213" s="1">
        <v>3.171E+16</v>
      </c>
      <c r="AJ2213" s="1">
        <v>31697</v>
      </c>
      <c r="AK2213" t="s">
        <v>28</v>
      </c>
    </row>
    <row r="2214" spans="1:37" x14ac:dyDescent="0.2">
      <c r="A2214">
        <v>111</v>
      </c>
      <c r="B2214">
        <v>71</v>
      </c>
      <c r="C2214" t="s">
        <v>25</v>
      </c>
      <c r="D2214" t="str">
        <f>VLOOKUP(A2214,'url data'!$A:$D,4,FALSE)</f>
        <v>http://dailythings.world/2017/07/20/barack-obama-tweets-sick-attack-john-mccain-says-died/</v>
      </c>
      <c r="O2214" t="s">
        <v>33</v>
      </c>
      <c r="P2214" t="s">
        <v>26</v>
      </c>
      <c r="Q2214" t="s">
        <v>33</v>
      </c>
      <c r="R2214" t="s">
        <v>31</v>
      </c>
      <c r="S2214" t="s">
        <v>33</v>
      </c>
      <c r="T2214" t="s">
        <v>25</v>
      </c>
      <c r="U2214" t="s">
        <v>33</v>
      </c>
      <c r="V2214" t="s">
        <v>26</v>
      </c>
      <c r="W2214" t="s">
        <v>33</v>
      </c>
      <c r="X2214" t="s">
        <v>33</v>
      </c>
      <c r="Y2214" t="s">
        <v>26</v>
      </c>
      <c r="Z2214" t="s">
        <v>33</v>
      </c>
      <c r="AA2214" t="s">
        <v>25</v>
      </c>
      <c r="AB2214">
        <v>38</v>
      </c>
      <c r="AG2214" s="1">
        <v>7703499999999990</v>
      </c>
      <c r="AH2214" s="1">
        <v>77759</v>
      </c>
      <c r="AI2214" s="1">
        <v>55849</v>
      </c>
      <c r="AJ2214" t="s">
        <v>1031</v>
      </c>
      <c r="AK2214" t="s">
        <v>28</v>
      </c>
    </row>
    <row r="2215" spans="1:37" x14ac:dyDescent="0.2">
      <c r="A2215">
        <v>111</v>
      </c>
      <c r="B2215">
        <v>88</v>
      </c>
      <c r="C2215" t="s">
        <v>436</v>
      </c>
      <c r="D2215" t="str">
        <f>VLOOKUP(A2215,'url data'!$A:$D,4,FALSE)</f>
        <v>http://dailythings.world/2017/07/20/barack-obama-tweets-sick-attack-john-mccain-says-died/</v>
      </c>
      <c r="O2215" t="s">
        <v>31</v>
      </c>
      <c r="P2215" t="s">
        <v>32</v>
      </c>
      <c r="Q2215" t="s">
        <v>31</v>
      </c>
      <c r="R2215" t="s">
        <v>31</v>
      </c>
      <c r="S2215" t="s">
        <v>31</v>
      </c>
      <c r="T2215" t="s">
        <v>40</v>
      </c>
      <c r="U2215" t="s">
        <v>33</v>
      </c>
      <c r="V2215" t="s">
        <v>32</v>
      </c>
      <c r="W2215" t="s">
        <v>31</v>
      </c>
      <c r="X2215" t="s">
        <v>31</v>
      </c>
      <c r="Y2215" t="s">
        <v>39</v>
      </c>
      <c r="Z2215" t="s">
        <v>32</v>
      </c>
      <c r="AA2215" t="s">
        <v>25</v>
      </c>
      <c r="AB2215">
        <v>39</v>
      </c>
      <c r="AG2215" s="1">
        <v>44944</v>
      </c>
      <c r="AH2215" s="1">
        <v>2.74747399999999E+16</v>
      </c>
      <c r="AI2215" s="1">
        <v>3.8782E+16</v>
      </c>
      <c r="AJ2215" s="1">
        <v>1.96166999999999E+16</v>
      </c>
      <c r="AK2215" t="s">
        <v>28</v>
      </c>
    </row>
    <row r="2216" spans="1:37" x14ac:dyDescent="0.2">
      <c r="A2216">
        <v>111</v>
      </c>
      <c r="B2216">
        <v>90</v>
      </c>
      <c r="C2216" t="s">
        <v>25</v>
      </c>
      <c r="D2216" t="str">
        <f>VLOOKUP(A2216,'url data'!$A:$D,4,FALSE)</f>
        <v>http://dailythings.world/2017/07/20/barack-obama-tweets-sick-attack-john-mccain-says-died/</v>
      </c>
      <c r="O2216" t="s">
        <v>33</v>
      </c>
      <c r="P2216" t="s">
        <v>26</v>
      </c>
      <c r="Q2216" t="s">
        <v>33</v>
      </c>
      <c r="R2216" t="s">
        <v>33</v>
      </c>
      <c r="S2216" t="s">
        <v>33</v>
      </c>
      <c r="T2216" t="s">
        <v>25</v>
      </c>
      <c r="U2216" t="s">
        <v>33</v>
      </c>
      <c r="V2216" t="s">
        <v>26</v>
      </c>
      <c r="W2216" t="s">
        <v>33</v>
      </c>
      <c r="X2216" t="s">
        <v>33</v>
      </c>
      <c r="Y2216" t="s">
        <v>26</v>
      </c>
      <c r="Z2216" t="s">
        <v>33</v>
      </c>
      <c r="AA2216" t="s">
        <v>25</v>
      </c>
      <c r="AB2216">
        <v>46</v>
      </c>
      <c r="AG2216" s="1">
        <v>33031</v>
      </c>
      <c r="AH2216" s="1">
        <v>4.1401999999999904E+16</v>
      </c>
      <c r="AI2216" s="1">
        <v>36589</v>
      </c>
      <c r="AJ2216" s="1">
        <v>32085</v>
      </c>
      <c r="AK2216" t="s">
        <v>28</v>
      </c>
    </row>
    <row r="2217" spans="1:37" x14ac:dyDescent="0.2">
      <c r="A2217">
        <v>111</v>
      </c>
      <c r="B2217">
        <v>96</v>
      </c>
      <c r="C2217" t="s">
        <v>25</v>
      </c>
      <c r="D2217" t="str">
        <f>VLOOKUP(A2217,'url data'!$A:$D,4,FALSE)</f>
        <v>http://dailythings.world/2017/07/20/barack-obama-tweets-sick-attack-john-mccain-says-died/</v>
      </c>
      <c r="O2217" t="s">
        <v>31</v>
      </c>
      <c r="P2217" t="s">
        <v>39</v>
      </c>
      <c r="Q2217" t="s">
        <v>31</v>
      </c>
      <c r="R2217" t="s">
        <v>32</v>
      </c>
      <c r="S2217" t="s">
        <v>39</v>
      </c>
      <c r="T2217" t="s">
        <v>30</v>
      </c>
      <c r="U2217" t="s">
        <v>31</v>
      </c>
      <c r="V2217" t="s">
        <v>39</v>
      </c>
      <c r="W2217" t="s">
        <v>31</v>
      </c>
      <c r="X2217" t="s">
        <v>39</v>
      </c>
      <c r="Y2217" t="s">
        <v>32</v>
      </c>
      <c r="Z2217" t="s">
        <v>31</v>
      </c>
      <c r="AA2217" t="s">
        <v>30</v>
      </c>
      <c r="AB2217">
        <v>58</v>
      </c>
      <c r="AD2217" t="s">
        <v>167</v>
      </c>
      <c r="AG2217" s="1">
        <v>31004</v>
      </c>
      <c r="AH2217" s="1">
        <v>3190800000000000</v>
      </c>
      <c r="AI2217" s="1">
        <v>3.1121E+16</v>
      </c>
      <c r="AJ2217" s="1">
        <v>32248</v>
      </c>
      <c r="AK2217" t="s">
        <v>28</v>
      </c>
    </row>
    <row r="2218" spans="1:37" x14ac:dyDescent="0.2">
      <c r="A2218">
        <v>111</v>
      </c>
      <c r="B2218">
        <v>97</v>
      </c>
      <c r="C2218" t="s">
        <v>49</v>
      </c>
      <c r="D2218" t="str">
        <f>VLOOKUP(A2218,'url data'!$A:$D,4,FALSE)</f>
        <v>http://dailythings.world/2017/07/20/barack-obama-tweets-sick-attack-john-mccain-says-died/</v>
      </c>
      <c r="O2218" t="s">
        <v>33</v>
      </c>
      <c r="P2218" t="s">
        <v>26</v>
      </c>
      <c r="Q2218" t="s">
        <v>31</v>
      </c>
      <c r="R2218" t="s">
        <v>33</v>
      </c>
      <c r="S2218" t="s">
        <v>33</v>
      </c>
      <c r="T2218" t="s">
        <v>25</v>
      </c>
      <c r="U2218" t="s">
        <v>33</v>
      </c>
      <c r="V2218" t="s">
        <v>26</v>
      </c>
      <c r="W2218" t="s">
        <v>31</v>
      </c>
      <c r="X2218" t="s">
        <v>33</v>
      </c>
      <c r="Y2218" t="s">
        <v>33</v>
      </c>
      <c r="Z2218" t="s">
        <v>33</v>
      </c>
      <c r="AA2218" t="s">
        <v>25</v>
      </c>
      <c r="AB2218">
        <v>63</v>
      </c>
      <c r="AG2218" s="1">
        <v>57588</v>
      </c>
      <c r="AH2218" s="1">
        <v>3.13379999999999E+16</v>
      </c>
      <c r="AI2218" s="1">
        <v>3.2211E+16</v>
      </c>
      <c r="AJ2218" s="1">
        <v>3.1252E+16</v>
      </c>
      <c r="AK2218" t="s">
        <v>28</v>
      </c>
    </row>
    <row r="2219" spans="1:37" x14ac:dyDescent="0.2">
      <c r="A2219">
        <v>111</v>
      </c>
      <c r="B2219">
        <v>98</v>
      </c>
      <c r="C2219" t="s">
        <v>25</v>
      </c>
      <c r="D2219" t="str">
        <f>VLOOKUP(A2219,'url data'!$A:$D,4,FALSE)</f>
        <v>http://dailythings.world/2017/07/20/barack-obama-tweets-sick-attack-john-mccain-says-died/</v>
      </c>
      <c r="O2219" t="s">
        <v>33</v>
      </c>
      <c r="P2219" t="s">
        <v>26</v>
      </c>
      <c r="Q2219" t="s">
        <v>33</v>
      </c>
      <c r="R2219" t="s">
        <v>33</v>
      </c>
      <c r="S2219" t="s">
        <v>33</v>
      </c>
      <c r="T2219" t="s">
        <v>25</v>
      </c>
      <c r="U2219" t="s">
        <v>33</v>
      </c>
      <c r="V2219" t="s">
        <v>26</v>
      </c>
      <c r="W2219" t="s">
        <v>33</v>
      </c>
      <c r="X2219" t="s">
        <v>33</v>
      </c>
      <c r="Y2219" t="s">
        <v>36</v>
      </c>
      <c r="Z2219" t="s">
        <v>33</v>
      </c>
      <c r="AA2219" t="s">
        <v>25</v>
      </c>
      <c r="AB2219">
        <v>71</v>
      </c>
      <c r="AG2219" s="1">
        <v>3.5422E+16</v>
      </c>
      <c r="AH2219" s="1">
        <v>3.0895E+16</v>
      </c>
      <c r="AI2219" s="1">
        <v>3.16719999999999E+16</v>
      </c>
      <c r="AJ2219" s="1">
        <v>31642</v>
      </c>
      <c r="AK2219" t="s">
        <v>28</v>
      </c>
    </row>
    <row r="2220" spans="1:37" x14ac:dyDescent="0.2">
      <c r="A2220">
        <v>111</v>
      </c>
      <c r="B2220">
        <v>100</v>
      </c>
      <c r="C2220" t="s">
        <v>25</v>
      </c>
      <c r="D2220" t="str">
        <f>VLOOKUP(A2220,'url data'!$A:$D,4,FALSE)</f>
        <v>http://dailythings.world/2017/07/20/barack-obama-tweets-sick-attack-john-mccain-says-died/</v>
      </c>
      <c r="O2220" t="s">
        <v>26</v>
      </c>
      <c r="P2220" t="s">
        <v>31</v>
      </c>
      <c r="Q2220" t="s">
        <v>31</v>
      </c>
      <c r="R2220" t="s">
        <v>31</v>
      </c>
      <c r="S2220" t="s">
        <v>31</v>
      </c>
      <c r="T2220" t="s">
        <v>169</v>
      </c>
      <c r="U2220" t="s">
        <v>31</v>
      </c>
      <c r="V2220" t="s">
        <v>33</v>
      </c>
      <c r="W2220" t="s">
        <v>31</v>
      </c>
      <c r="X2220" t="s">
        <v>32</v>
      </c>
      <c r="Y2220" t="s">
        <v>31</v>
      </c>
      <c r="Z2220" t="s">
        <v>31</v>
      </c>
      <c r="AA2220" t="s">
        <v>436</v>
      </c>
      <c r="AB2220">
        <v>88</v>
      </c>
      <c r="AG2220" s="1">
        <v>3260199999999990</v>
      </c>
      <c r="AH2220" s="1">
        <v>3.7089999999999904E+16</v>
      </c>
      <c r="AI2220" s="1">
        <v>134491</v>
      </c>
      <c r="AJ2220" s="1">
        <v>132548</v>
      </c>
      <c r="AK2220" t="s">
        <v>28</v>
      </c>
    </row>
    <row r="2221" spans="1:37" x14ac:dyDescent="0.2">
      <c r="A2221">
        <v>111</v>
      </c>
      <c r="B2221">
        <v>102</v>
      </c>
      <c r="C2221" t="s">
        <v>25</v>
      </c>
      <c r="D2221" t="str">
        <f>VLOOKUP(A2221,'url data'!$A:$D,4,FALSE)</f>
        <v>http://dailythings.world/2017/07/20/barack-obama-tweets-sick-attack-john-mccain-says-died/</v>
      </c>
      <c r="O2221" t="s">
        <v>33</v>
      </c>
      <c r="P2221" t="s">
        <v>26</v>
      </c>
      <c r="Q2221" t="s">
        <v>33</v>
      </c>
      <c r="R2221" t="s">
        <v>33</v>
      </c>
      <c r="S2221" t="s">
        <v>33</v>
      </c>
      <c r="T2221" t="s">
        <v>25</v>
      </c>
      <c r="U2221" t="s">
        <v>33</v>
      </c>
      <c r="V2221" t="s">
        <v>26</v>
      </c>
      <c r="W2221" t="s">
        <v>33</v>
      </c>
      <c r="X2221" t="s">
        <v>33</v>
      </c>
      <c r="Y2221" t="s">
        <v>33</v>
      </c>
      <c r="Z2221" t="s">
        <v>33</v>
      </c>
      <c r="AA2221" t="s">
        <v>25</v>
      </c>
      <c r="AB2221">
        <v>90</v>
      </c>
      <c r="AG2221" s="1">
        <v>3.5461E+16</v>
      </c>
      <c r="AH2221" s="1">
        <v>31933</v>
      </c>
      <c r="AI2221" s="1">
        <v>3.1764E+16</v>
      </c>
      <c r="AJ2221" s="1">
        <v>3.25719999999999E+16</v>
      </c>
      <c r="AK2221" t="s">
        <v>28</v>
      </c>
    </row>
    <row r="2222" spans="1:37" x14ac:dyDescent="0.2">
      <c r="A2222">
        <v>111</v>
      </c>
      <c r="B2222">
        <v>103</v>
      </c>
      <c r="C2222" t="s">
        <v>25</v>
      </c>
      <c r="D2222" t="str">
        <f>VLOOKUP(A2222,'url data'!$A:$D,4,FALSE)</f>
        <v>http://dailythings.world/2017/07/20/barack-obama-tweets-sick-attack-john-mccain-says-died/</v>
      </c>
      <c r="O2222" t="s">
        <v>31</v>
      </c>
      <c r="P2222" t="s">
        <v>32</v>
      </c>
      <c r="Q2222" t="s">
        <v>33</v>
      </c>
      <c r="R2222" t="s">
        <v>33</v>
      </c>
      <c r="S2222" t="s">
        <v>33</v>
      </c>
      <c r="T2222" t="s">
        <v>25</v>
      </c>
      <c r="U2222" t="s">
        <v>33</v>
      </c>
      <c r="V2222" t="s">
        <v>32</v>
      </c>
      <c r="W2222" t="s">
        <v>33</v>
      </c>
      <c r="X2222" t="s">
        <v>33</v>
      </c>
      <c r="Y2222" t="s">
        <v>36</v>
      </c>
      <c r="Z2222" t="s">
        <v>33</v>
      </c>
      <c r="AA2222" t="s">
        <v>25</v>
      </c>
      <c r="AB2222">
        <v>96</v>
      </c>
      <c r="AG2222" s="1">
        <v>3.3187E+16</v>
      </c>
      <c r="AH2222" s="1">
        <v>31965</v>
      </c>
      <c r="AI2222" s="1">
        <v>36518</v>
      </c>
      <c r="AJ2222" s="1">
        <v>3.1948E+16</v>
      </c>
      <c r="AK2222" t="s">
        <v>28</v>
      </c>
    </row>
    <row r="2223" spans="1:37" x14ac:dyDescent="0.2">
      <c r="A2223">
        <v>112</v>
      </c>
      <c r="B2223">
        <v>2</v>
      </c>
      <c r="C2223" t="s">
        <v>40</v>
      </c>
      <c r="D2223" t="str">
        <f>VLOOKUP(A2223,'url data'!$A:$D,4,FALSE)</f>
        <v>http://www.neonnettle.com/videos/473-doctors-who-discovered-cancer-enzymes-in-vaccines-all-found-murdered</v>
      </c>
      <c r="O2223" t="s">
        <v>33</v>
      </c>
      <c r="P2223" t="s">
        <v>26</v>
      </c>
      <c r="Q2223" t="s">
        <v>33</v>
      </c>
      <c r="R2223" t="s">
        <v>33</v>
      </c>
      <c r="S2223" t="s">
        <v>33</v>
      </c>
      <c r="T2223" t="s">
        <v>49</v>
      </c>
      <c r="U2223" t="s">
        <v>33</v>
      </c>
      <c r="V2223" t="s">
        <v>26</v>
      </c>
      <c r="W2223" t="s">
        <v>33</v>
      </c>
      <c r="X2223" t="s">
        <v>33</v>
      </c>
      <c r="Y2223" t="s">
        <v>36</v>
      </c>
      <c r="Z2223" t="s">
        <v>33</v>
      </c>
      <c r="AA2223" t="s">
        <v>49</v>
      </c>
      <c r="AB2223">
        <v>97</v>
      </c>
      <c r="AG2223" s="1">
        <v>4623399999999990</v>
      </c>
      <c r="AH2223" s="1">
        <v>3972899999999990</v>
      </c>
      <c r="AI2223" t="s">
        <v>1038</v>
      </c>
      <c r="AJ2223" s="1">
        <v>3.168E+16</v>
      </c>
      <c r="AK2223" t="s">
        <v>28</v>
      </c>
    </row>
    <row r="2224" spans="1:37" x14ac:dyDescent="0.2">
      <c r="A2224">
        <v>112</v>
      </c>
      <c r="B2224">
        <v>12</v>
      </c>
      <c r="C2224" t="s">
        <v>25</v>
      </c>
      <c r="D2224" t="str">
        <f>VLOOKUP(A2224,'url data'!$A:$D,4,FALSE)</f>
        <v>http://www.neonnettle.com/videos/473-doctors-who-discovered-cancer-enzymes-in-vaccines-all-found-murdered</v>
      </c>
      <c r="O2224" t="s">
        <v>33</v>
      </c>
      <c r="P2224" t="s">
        <v>26</v>
      </c>
      <c r="Q2224" t="s">
        <v>33</v>
      </c>
      <c r="R2224" t="s">
        <v>33</v>
      </c>
      <c r="S2224" t="s">
        <v>31</v>
      </c>
      <c r="T2224" t="s">
        <v>25</v>
      </c>
      <c r="U2224" t="s">
        <v>33</v>
      </c>
      <c r="V2224" t="s">
        <v>26</v>
      </c>
      <c r="W2224" t="s">
        <v>33</v>
      </c>
      <c r="X2224" t="s">
        <v>33</v>
      </c>
      <c r="Y2224" t="s">
        <v>32</v>
      </c>
      <c r="Z2224" t="s">
        <v>31</v>
      </c>
      <c r="AA2224" t="s">
        <v>25</v>
      </c>
      <c r="AB2224">
        <v>98</v>
      </c>
      <c r="AG2224" s="1">
        <v>1.35468E+16</v>
      </c>
      <c r="AH2224" s="1">
        <v>9443299999999990</v>
      </c>
      <c r="AI2224" t="s">
        <v>1039</v>
      </c>
      <c r="AJ2224" s="1">
        <v>8323299999999990</v>
      </c>
      <c r="AK2224" t="s">
        <v>28</v>
      </c>
    </row>
    <row r="2225" spans="1:37" x14ac:dyDescent="0.2">
      <c r="A2225">
        <v>112</v>
      </c>
      <c r="B2225">
        <v>28</v>
      </c>
      <c r="C2225" t="s">
        <v>40</v>
      </c>
      <c r="D2225" t="str">
        <f>VLOOKUP(A2225,'url data'!$A:$D,4,FALSE)</f>
        <v>http://www.neonnettle.com/videos/473-doctors-who-discovered-cancer-enzymes-in-vaccines-all-found-murdered</v>
      </c>
      <c r="O2225" t="s">
        <v>33</v>
      </c>
      <c r="P2225" t="s">
        <v>26</v>
      </c>
      <c r="Q2225" t="s">
        <v>33</v>
      </c>
      <c r="R2225" t="s">
        <v>33</v>
      </c>
      <c r="S2225" t="s">
        <v>33</v>
      </c>
      <c r="T2225" t="s">
        <v>25</v>
      </c>
      <c r="U2225" t="s">
        <v>33</v>
      </c>
      <c r="V2225" t="s">
        <v>26</v>
      </c>
      <c r="W2225" t="s">
        <v>33</v>
      </c>
      <c r="X2225" t="s">
        <v>33</v>
      </c>
      <c r="Y2225" t="s">
        <v>33</v>
      </c>
      <c r="Z2225" t="s">
        <v>31</v>
      </c>
      <c r="AA2225" t="s">
        <v>25</v>
      </c>
      <c r="AB2225">
        <v>100</v>
      </c>
      <c r="AC2225" t="s">
        <v>263</v>
      </c>
      <c r="AD2225" t="s">
        <v>263</v>
      </c>
      <c r="AE2225" t="s">
        <v>263</v>
      </c>
      <c r="AF2225" t="s">
        <v>263</v>
      </c>
      <c r="AG2225" s="1">
        <v>3.7665E+16</v>
      </c>
      <c r="AH2225" s="1">
        <v>31148</v>
      </c>
      <c r="AI2225" s="1">
        <v>3.14809999999999E+16</v>
      </c>
      <c r="AJ2225" s="1">
        <v>60182</v>
      </c>
      <c r="AK2225" t="s">
        <v>28</v>
      </c>
    </row>
    <row r="2226" spans="1:37" x14ac:dyDescent="0.2">
      <c r="A2226">
        <v>112</v>
      </c>
      <c r="B2226">
        <v>29</v>
      </c>
      <c r="C2226" t="s">
        <v>49</v>
      </c>
      <c r="D2226" t="str">
        <f>VLOOKUP(A2226,'url data'!$A:$D,4,FALSE)</f>
        <v>http://www.neonnettle.com/videos/473-doctors-who-discovered-cancer-enzymes-in-vaccines-all-found-murdered</v>
      </c>
      <c r="O2226" t="s">
        <v>33</v>
      </c>
      <c r="P2226" t="s">
        <v>26</v>
      </c>
      <c r="Q2226" t="s">
        <v>33</v>
      </c>
      <c r="R2226" t="s">
        <v>33</v>
      </c>
      <c r="S2226" t="s">
        <v>33</v>
      </c>
      <c r="T2226" t="s">
        <v>25</v>
      </c>
      <c r="U2226" t="s">
        <v>33</v>
      </c>
      <c r="V2226" t="s">
        <v>26</v>
      </c>
      <c r="W2226" t="s">
        <v>33</v>
      </c>
      <c r="X2226" t="s">
        <v>33</v>
      </c>
      <c r="Y2226" t="s">
        <v>31</v>
      </c>
      <c r="Z2226" t="s">
        <v>33</v>
      </c>
      <c r="AA2226" t="s">
        <v>25</v>
      </c>
      <c r="AB2226">
        <v>102</v>
      </c>
      <c r="AG2226" s="1">
        <v>5.0226E+16</v>
      </c>
      <c r="AH2226" s="1">
        <v>32219</v>
      </c>
      <c r="AI2226" s="1">
        <v>31192</v>
      </c>
      <c r="AJ2226" s="1">
        <v>3.12529999999999E+16</v>
      </c>
      <c r="AK2226" t="s">
        <v>28</v>
      </c>
    </row>
    <row r="2227" spans="1:37" x14ac:dyDescent="0.2">
      <c r="A2227">
        <v>112</v>
      </c>
      <c r="B2227">
        <v>32</v>
      </c>
      <c r="C2227" t="s">
        <v>25</v>
      </c>
      <c r="D2227" t="str">
        <f>VLOOKUP(A2227,'url data'!$A:$D,4,FALSE)</f>
        <v>http://www.neonnettle.com/videos/473-doctors-who-discovered-cancer-enzymes-in-vaccines-all-found-murdered</v>
      </c>
      <c r="O2227" t="s">
        <v>33</v>
      </c>
      <c r="P2227" t="s">
        <v>26</v>
      </c>
      <c r="Q2227" t="s">
        <v>33</v>
      </c>
      <c r="R2227" t="s">
        <v>33</v>
      </c>
      <c r="S2227" t="s">
        <v>33</v>
      </c>
      <c r="T2227" t="s">
        <v>25</v>
      </c>
      <c r="U2227" t="s">
        <v>33</v>
      </c>
      <c r="V2227" t="s">
        <v>26</v>
      </c>
      <c r="W2227" t="s">
        <v>33</v>
      </c>
      <c r="X2227" t="s">
        <v>33</v>
      </c>
      <c r="Y2227" t="s">
        <v>36</v>
      </c>
      <c r="Z2227" t="s">
        <v>33</v>
      </c>
      <c r="AA2227" t="s">
        <v>25</v>
      </c>
      <c r="AB2227">
        <v>103</v>
      </c>
      <c r="AC2227" t="s">
        <v>1040</v>
      </c>
      <c r="AD2227" t="s">
        <v>1041</v>
      </c>
      <c r="AE2227" t="s">
        <v>167</v>
      </c>
      <c r="AG2227" s="1">
        <v>5783200000000000</v>
      </c>
      <c r="AH2227" s="1">
        <v>34323</v>
      </c>
      <c r="AI2227" s="1">
        <v>1.04982999999999E+16</v>
      </c>
      <c r="AJ2227" s="1">
        <v>1.0397E+16</v>
      </c>
      <c r="AK2227" t="s">
        <v>28</v>
      </c>
    </row>
    <row r="2228" spans="1:37" x14ac:dyDescent="0.2">
      <c r="A2228">
        <v>112</v>
      </c>
      <c r="B2228">
        <v>36</v>
      </c>
      <c r="C2228" t="s">
        <v>42</v>
      </c>
      <c r="D2228" t="str">
        <f>VLOOKUP(A2228,'url data'!$A:$D,4,FALSE)</f>
        <v>http://www.neonnettle.com/videos/473-doctors-who-discovered-cancer-enzymes-in-vaccines-all-found-murdered</v>
      </c>
      <c r="O2228" t="s">
        <v>33</v>
      </c>
      <c r="P2228" t="s">
        <v>26</v>
      </c>
      <c r="Q2228" t="s">
        <v>33</v>
      </c>
      <c r="R2228" t="s">
        <v>33</v>
      </c>
      <c r="S2228" t="s">
        <v>33</v>
      </c>
      <c r="T2228" t="s">
        <v>40</v>
      </c>
      <c r="U2228" t="s">
        <v>33</v>
      </c>
      <c r="V2228" t="s">
        <v>26</v>
      </c>
      <c r="W2228" t="s">
        <v>33</v>
      </c>
      <c r="X2228" t="s">
        <v>33</v>
      </c>
      <c r="Y2228" t="s">
        <v>31</v>
      </c>
      <c r="Z2228" t="s">
        <v>33</v>
      </c>
      <c r="AA2228" t="s">
        <v>40</v>
      </c>
      <c r="AB2228">
        <v>2</v>
      </c>
      <c r="AG2228" s="1">
        <v>3.15269999999999E+16</v>
      </c>
      <c r="AH2228" s="1">
        <v>30875</v>
      </c>
      <c r="AI2228" s="1">
        <v>31239</v>
      </c>
      <c r="AJ2228" t="s">
        <v>570</v>
      </c>
      <c r="AK2228" t="s">
        <v>28</v>
      </c>
    </row>
    <row r="2229" spans="1:37" x14ac:dyDescent="0.2">
      <c r="A2229">
        <v>112</v>
      </c>
      <c r="B2229">
        <v>38</v>
      </c>
      <c r="C2229" t="s">
        <v>25</v>
      </c>
      <c r="D2229" t="str">
        <f>VLOOKUP(A2229,'url data'!$A:$D,4,FALSE)</f>
        <v>http://www.neonnettle.com/videos/473-doctors-who-discovered-cancer-enzymes-in-vaccines-all-found-murdered</v>
      </c>
      <c r="O2229" t="s">
        <v>33</v>
      </c>
      <c r="P2229" t="s">
        <v>26</v>
      </c>
      <c r="Q2229" t="s">
        <v>33</v>
      </c>
      <c r="R2229" t="s">
        <v>33</v>
      </c>
      <c r="S2229" t="s">
        <v>33</v>
      </c>
      <c r="T2229" t="s">
        <v>25</v>
      </c>
      <c r="U2229" t="s">
        <v>33</v>
      </c>
      <c r="V2229" t="s">
        <v>26</v>
      </c>
      <c r="W2229" t="s">
        <v>33</v>
      </c>
      <c r="X2229" t="s">
        <v>33</v>
      </c>
      <c r="Y2229" t="s">
        <v>39</v>
      </c>
      <c r="Z2229" t="s">
        <v>33</v>
      </c>
      <c r="AA2229" t="s">
        <v>25</v>
      </c>
      <c r="AB2229">
        <v>12</v>
      </c>
      <c r="AG2229" s="1">
        <v>31698</v>
      </c>
      <c r="AH2229" s="1">
        <v>33523</v>
      </c>
      <c r="AI2229" s="1">
        <v>32596</v>
      </c>
      <c r="AJ2229" s="1">
        <v>3.16279999999999E+16</v>
      </c>
      <c r="AK2229" t="s">
        <v>28</v>
      </c>
    </row>
    <row r="2230" spans="1:37" x14ac:dyDescent="0.2">
      <c r="A2230">
        <v>112</v>
      </c>
      <c r="B2230">
        <v>39</v>
      </c>
      <c r="C2230" t="s">
        <v>30</v>
      </c>
      <c r="D2230" t="str">
        <f>VLOOKUP(A2230,'url data'!$A:$D,4,FALSE)</f>
        <v>http://www.neonnettle.com/videos/473-doctors-who-discovered-cancer-enzymes-in-vaccines-all-found-murdered</v>
      </c>
      <c r="O2230" t="s">
        <v>31</v>
      </c>
      <c r="P2230" t="s">
        <v>32</v>
      </c>
      <c r="Q2230" t="s">
        <v>31</v>
      </c>
      <c r="R2230" t="s">
        <v>31</v>
      </c>
      <c r="S2230" t="s">
        <v>39</v>
      </c>
      <c r="T2230" t="s">
        <v>43</v>
      </c>
      <c r="U2230" t="s">
        <v>31</v>
      </c>
      <c r="V2230" t="s">
        <v>31</v>
      </c>
      <c r="W2230" t="s">
        <v>31</v>
      </c>
      <c r="X2230" t="s">
        <v>33</v>
      </c>
      <c r="Y2230" t="s">
        <v>31</v>
      </c>
      <c r="Z2230" t="s">
        <v>33</v>
      </c>
      <c r="AA2230" t="s">
        <v>40</v>
      </c>
      <c r="AB2230">
        <v>28</v>
      </c>
      <c r="AG2230" s="1">
        <v>34457</v>
      </c>
      <c r="AH2230" s="1">
        <v>4.9605E+16</v>
      </c>
      <c r="AI2230" s="1">
        <v>96504</v>
      </c>
      <c r="AJ2230" s="1">
        <v>9653150000000000</v>
      </c>
      <c r="AK2230" t="s">
        <v>28</v>
      </c>
    </row>
    <row r="2231" spans="1:37" x14ac:dyDescent="0.2">
      <c r="A2231">
        <v>112</v>
      </c>
      <c r="B2231">
        <v>46</v>
      </c>
      <c r="C2231" t="s">
        <v>25</v>
      </c>
      <c r="D2231" t="str">
        <f>VLOOKUP(A2231,'url data'!$A:$D,4,FALSE)</f>
        <v>http://www.neonnettle.com/videos/473-doctors-who-discovered-cancer-enzymes-in-vaccines-all-found-murdered</v>
      </c>
      <c r="O2231" t="s">
        <v>33</v>
      </c>
      <c r="P2231" t="s">
        <v>32</v>
      </c>
      <c r="Q2231" t="s">
        <v>31</v>
      </c>
      <c r="R2231" t="s">
        <v>31</v>
      </c>
      <c r="S2231" t="s">
        <v>31</v>
      </c>
      <c r="T2231" t="s">
        <v>40</v>
      </c>
      <c r="U2231" t="s">
        <v>33</v>
      </c>
      <c r="V2231" t="s">
        <v>32</v>
      </c>
      <c r="W2231" t="s">
        <v>33</v>
      </c>
      <c r="X2231" t="s">
        <v>33</v>
      </c>
      <c r="Y2231" t="s">
        <v>39</v>
      </c>
      <c r="Z2231" t="s">
        <v>33</v>
      </c>
      <c r="AA2231" t="s">
        <v>49</v>
      </c>
      <c r="AB2231">
        <v>29</v>
      </c>
      <c r="AC2231" t="s">
        <v>1042</v>
      </c>
      <c r="AE2231" t="s">
        <v>1043</v>
      </c>
      <c r="AG2231" s="1">
        <v>1.95742999999999E+16</v>
      </c>
      <c r="AH2231" s="1">
        <v>3.16949999999999E+16</v>
      </c>
      <c r="AI2231" s="1">
        <v>4.5788999999999904E+16</v>
      </c>
      <c r="AJ2231" s="1">
        <v>4.8778999999999904E+16</v>
      </c>
      <c r="AK2231" t="s">
        <v>28</v>
      </c>
    </row>
    <row r="2232" spans="1:37" x14ac:dyDescent="0.2">
      <c r="A2232">
        <v>112</v>
      </c>
      <c r="B2232">
        <v>58</v>
      </c>
      <c r="C2232" t="s">
        <v>58</v>
      </c>
      <c r="D2232" t="str">
        <f>VLOOKUP(A2232,'url data'!$A:$D,4,FALSE)</f>
        <v>http://www.neonnettle.com/videos/473-doctors-who-discovered-cancer-enzymes-in-vaccines-all-found-murdered</v>
      </c>
      <c r="O2232" t="s">
        <v>31</v>
      </c>
      <c r="P2232" t="s">
        <v>32</v>
      </c>
      <c r="Q2232" t="s">
        <v>31</v>
      </c>
      <c r="R2232" t="s">
        <v>31</v>
      </c>
      <c r="S2232" t="s">
        <v>39</v>
      </c>
      <c r="T2232" t="s">
        <v>43</v>
      </c>
      <c r="U2232" t="s">
        <v>33</v>
      </c>
      <c r="V2232" t="s">
        <v>26</v>
      </c>
      <c r="W2232" t="s">
        <v>33</v>
      </c>
      <c r="X2232" t="s">
        <v>33</v>
      </c>
      <c r="Y2232" t="s">
        <v>39</v>
      </c>
      <c r="Z2232" t="s">
        <v>33</v>
      </c>
      <c r="AA2232" t="s">
        <v>25</v>
      </c>
      <c r="AB2232">
        <v>32</v>
      </c>
      <c r="AC2232" t="s">
        <v>1044</v>
      </c>
      <c r="AD2232" t="s">
        <v>1045</v>
      </c>
      <c r="AE2232" t="s">
        <v>1046</v>
      </c>
      <c r="AF2232" t="s">
        <v>1047</v>
      </c>
      <c r="AG2232" s="1">
        <v>1.17767E+16</v>
      </c>
      <c r="AH2232" s="1">
        <v>4050299999999990</v>
      </c>
      <c r="AI2232" s="1">
        <v>1.21213999999999E+16</v>
      </c>
      <c r="AJ2232" s="1">
        <v>41333</v>
      </c>
      <c r="AK2232" t="s">
        <v>28</v>
      </c>
    </row>
    <row r="2233" spans="1:37" x14ac:dyDescent="0.2">
      <c r="A2233">
        <v>112</v>
      </c>
      <c r="B2233">
        <v>63</v>
      </c>
      <c r="C2233" t="s">
        <v>25</v>
      </c>
      <c r="D2233" t="str">
        <f>VLOOKUP(A2233,'url data'!$A:$D,4,FALSE)</f>
        <v>http://www.neonnettle.com/videos/473-doctors-who-discovered-cancer-enzymes-in-vaccines-all-found-murdered</v>
      </c>
      <c r="O2233" t="s">
        <v>31</v>
      </c>
      <c r="P2233" t="s">
        <v>39</v>
      </c>
      <c r="Q2233" t="s">
        <v>31</v>
      </c>
      <c r="R2233" t="s">
        <v>31</v>
      </c>
      <c r="S2233" t="s">
        <v>31</v>
      </c>
      <c r="T2233" t="s">
        <v>29</v>
      </c>
      <c r="U2233" t="s">
        <v>31</v>
      </c>
      <c r="V2233" t="s">
        <v>39</v>
      </c>
      <c r="W2233" t="s">
        <v>31</v>
      </c>
      <c r="X2233" t="s">
        <v>31</v>
      </c>
      <c r="Y2233" t="s">
        <v>32</v>
      </c>
      <c r="Z2233" t="s">
        <v>39</v>
      </c>
      <c r="AA2233" t="s">
        <v>42</v>
      </c>
      <c r="AB2233">
        <v>36</v>
      </c>
      <c r="AG2233" s="1">
        <v>4532999999999990</v>
      </c>
      <c r="AH2233" s="1">
        <v>3.49559999999999E+16</v>
      </c>
      <c r="AI2233" s="1">
        <v>32406</v>
      </c>
      <c r="AJ2233" s="1">
        <v>56918</v>
      </c>
      <c r="AK2233" t="s">
        <v>28</v>
      </c>
    </row>
    <row r="2234" spans="1:37" x14ac:dyDescent="0.2">
      <c r="A2234">
        <v>112</v>
      </c>
      <c r="B2234">
        <v>71</v>
      </c>
      <c r="C2234" t="s">
        <v>29</v>
      </c>
      <c r="D2234" t="str">
        <f>VLOOKUP(A2234,'url data'!$A:$D,4,FALSE)</f>
        <v>http://www.neonnettle.com/videos/473-doctors-who-discovered-cancer-enzymes-in-vaccines-all-found-murdered</v>
      </c>
      <c r="O2234" t="s">
        <v>33</v>
      </c>
      <c r="P2234" t="s">
        <v>26</v>
      </c>
      <c r="Q2234" t="s">
        <v>33</v>
      </c>
      <c r="R2234" t="s">
        <v>33</v>
      </c>
      <c r="S2234" t="s">
        <v>33</v>
      </c>
      <c r="T2234" t="s">
        <v>25</v>
      </c>
      <c r="U2234" t="s">
        <v>33</v>
      </c>
      <c r="V2234" t="s">
        <v>26</v>
      </c>
      <c r="W2234" t="s">
        <v>33</v>
      </c>
      <c r="X2234" t="s">
        <v>33</v>
      </c>
      <c r="Y2234" t="s">
        <v>32</v>
      </c>
      <c r="Z2234" t="s">
        <v>33</v>
      </c>
      <c r="AA2234" t="s">
        <v>25</v>
      </c>
      <c r="AB2234">
        <v>38</v>
      </c>
      <c r="AC2234" t="s">
        <v>1048</v>
      </c>
      <c r="AG2234" s="1">
        <v>86331</v>
      </c>
      <c r="AH2234" s="1">
        <v>3.2388E+16</v>
      </c>
      <c r="AI2234" s="1">
        <v>3.1758E+16</v>
      </c>
      <c r="AJ2234" s="1">
        <v>56887</v>
      </c>
      <c r="AK2234" t="s">
        <v>28</v>
      </c>
    </row>
    <row r="2235" spans="1:37" x14ac:dyDescent="0.2">
      <c r="A2235">
        <v>112</v>
      </c>
      <c r="B2235">
        <v>88</v>
      </c>
      <c r="C2235" t="s">
        <v>718</v>
      </c>
      <c r="D2235" t="str">
        <f>VLOOKUP(A2235,'url data'!$A:$D,4,FALSE)</f>
        <v>http://www.neonnettle.com/videos/473-doctors-who-discovered-cancer-enzymes-in-vaccines-all-found-murdered</v>
      </c>
      <c r="O2235" t="s">
        <v>39</v>
      </c>
      <c r="P2235" t="s">
        <v>39</v>
      </c>
      <c r="Q2235" t="s">
        <v>31</v>
      </c>
      <c r="R2235" t="s">
        <v>39</v>
      </c>
      <c r="S2235" t="s">
        <v>31</v>
      </c>
      <c r="T2235" t="s">
        <v>116</v>
      </c>
      <c r="U2235" t="s">
        <v>31</v>
      </c>
      <c r="V2235" t="s">
        <v>32</v>
      </c>
      <c r="W2235" t="s">
        <v>31</v>
      </c>
      <c r="X2235" t="s">
        <v>33</v>
      </c>
      <c r="Y2235" t="s">
        <v>32</v>
      </c>
      <c r="Z2235" t="s">
        <v>39</v>
      </c>
      <c r="AA2235" t="s">
        <v>30</v>
      </c>
      <c r="AB2235">
        <v>39</v>
      </c>
      <c r="AG2235" s="1">
        <v>3354500000000000</v>
      </c>
      <c r="AH2235" s="1">
        <v>31185</v>
      </c>
      <c r="AI2235" s="1">
        <v>32293</v>
      </c>
      <c r="AJ2235" s="1">
        <v>32101</v>
      </c>
      <c r="AK2235" t="s">
        <v>28</v>
      </c>
    </row>
    <row r="2236" spans="1:37" x14ac:dyDescent="0.2">
      <c r="A2236">
        <v>112</v>
      </c>
      <c r="B2236">
        <v>90</v>
      </c>
      <c r="C2236" t="s">
        <v>25</v>
      </c>
      <c r="D2236" t="str">
        <f>VLOOKUP(A2236,'url data'!$A:$D,4,FALSE)</f>
        <v>http://www.neonnettle.com/videos/473-doctors-who-discovered-cancer-enzymes-in-vaccines-all-found-murdered</v>
      </c>
      <c r="O2236" t="s">
        <v>33</v>
      </c>
      <c r="P2236" t="s">
        <v>26</v>
      </c>
      <c r="Q2236" t="s">
        <v>33</v>
      </c>
      <c r="R2236" t="s">
        <v>33</v>
      </c>
      <c r="S2236" t="s">
        <v>33</v>
      </c>
      <c r="T2236" t="s">
        <v>25</v>
      </c>
      <c r="U2236" t="s">
        <v>33</v>
      </c>
      <c r="V2236" t="s">
        <v>26</v>
      </c>
      <c r="W2236" t="s">
        <v>33</v>
      </c>
      <c r="X2236" t="s">
        <v>33</v>
      </c>
      <c r="Y2236" t="s">
        <v>31</v>
      </c>
      <c r="Z2236" t="s">
        <v>33</v>
      </c>
      <c r="AA2236" t="s">
        <v>25</v>
      </c>
      <c r="AB2236">
        <v>46</v>
      </c>
      <c r="AG2236" s="1">
        <v>3501499999999990</v>
      </c>
      <c r="AH2236" s="1">
        <v>4.3593999999999904E+16</v>
      </c>
      <c r="AI2236" s="1">
        <v>34161</v>
      </c>
      <c r="AJ2236" s="1">
        <v>3.13549999999999E+16</v>
      </c>
      <c r="AK2236" t="s">
        <v>28</v>
      </c>
    </row>
    <row r="2237" spans="1:37" x14ac:dyDescent="0.2">
      <c r="A2237">
        <v>112</v>
      </c>
      <c r="B2237">
        <v>96</v>
      </c>
      <c r="C2237" t="s">
        <v>25</v>
      </c>
      <c r="D2237" t="str">
        <f>VLOOKUP(A2237,'url data'!$A:$D,4,FALSE)</f>
        <v>http://www.neonnettle.com/videos/473-doctors-who-discovered-cancer-enzymes-in-vaccines-all-found-murdered</v>
      </c>
      <c r="O2237" t="s">
        <v>32</v>
      </c>
      <c r="P2237" t="s">
        <v>31</v>
      </c>
      <c r="Q2237" t="s">
        <v>39</v>
      </c>
      <c r="R2237" t="s">
        <v>31</v>
      </c>
      <c r="S2237" t="s">
        <v>31</v>
      </c>
      <c r="T2237" t="s">
        <v>43</v>
      </c>
      <c r="U2237" t="s">
        <v>31</v>
      </c>
      <c r="V2237" t="s">
        <v>32</v>
      </c>
      <c r="W2237" t="s">
        <v>31</v>
      </c>
      <c r="X2237" t="s">
        <v>39</v>
      </c>
      <c r="Y2237" t="s">
        <v>31</v>
      </c>
      <c r="Z2237" t="s">
        <v>32</v>
      </c>
      <c r="AA2237" t="s">
        <v>58</v>
      </c>
      <c r="AB2237">
        <v>58</v>
      </c>
      <c r="AG2237" s="1">
        <v>31606</v>
      </c>
      <c r="AH2237" s="1">
        <v>31976</v>
      </c>
      <c r="AI2237" s="1">
        <v>3.13489999999999E+16</v>
      </c>
      <c r="AJ2237" s="1">
        <v>330315</v>
      </c>
      <c r="AK2237" t="s">
        <v>28</v>
      </c>
    </row>
    <row r="2238" spans="1:37" x14ac:dyDescent="0.2">
      <c r="A2238">
        <v>112</v>
      </c>
      <c r="B2238">
        <v>97</v>
      </c>
      <c r="C2238" t="s">
        <v>25</v>
      </c>
      <c r="D2238" t="str">
        <f>VLOOKUP(A2238,'url data'!$A:$D,4,FALSE)</f>
        <v>http://www.neonnettle.com/videos/473-doctors-who-discovered-cancer-enzymes-in-vaccines-all-found-murdered</v>
      </c>
      <c r="O2238" t="s">
        <v>33</v>
      </c>
      <c r="P2238" t="s">
        <v>26</v>
      </c>
      <c r="Q2238" t="s">
        <v>33</v>
      </c>
      <c r="R2238" t="s">
        <v>33</v>
      </c>
      <c r="S2238" t="s">
        <v>33</v>
      </c>
      <c r="T2238" t="s">
        <v>29</v>
      </c>
      <c r="U2238" t="s">
        <v>33</v>
      </c>
      <c r="V2238" t="s">
        <v>32</v>
      </c>
      <c r="W2238" t="s">
        <v>33</v>
      </c>
      <c r="X2238" t="s">
        <v>33</v>
      </c>
      <c r="Y2238" t="s">
        <v>26</v>
      </c>
      <c r="Z2238" t="s">
        <v>33</v>
      </c>
      <c r="AA2238" t="s">
        <v>25</v>
      </c>
      <c r="AB2238">
        <v>63</v>
      </c>
      <c r="AC2238" t="s">
        <v>1049</v>
      </c>
      <c r="AE2238" t="s">
        <v>1050</v>
      </c>
      <c r="AG2238" s="1">
        <v>8029999999999990</v>
      </c>
      <c r="AH2238" s="1">
        <v>4.8392999999999904E+16</v>
      </c>
      <c r="AI2238" s="1">
        <v>3179500000000000</v>
      </c>
      <c r="AJ2238" s="1">
        <v>36335</v>
      </c>
      <c r="AK2238" t="s">
        <v>28</v>
      </c>
    </row>
    <row r="2239" spans="1:37" x14ac:dyDescent="0.2">
      <c r="A2239">
        <v>112</v>
      </c>
      <c r="B2239">
        <v>98</v>
      </c>
      <c r="C2239" t="s">
        <v>25</v>
      </c>
      <c r="D2239" t="str">
        <f>VLOOKUP(A2239,'url data'!$A:$D,4,FALSE)</f>
        <v>http://www.neonnettle.com/videos/473-doctors-who-discovered-cancer-enzymes-in-vaccines-all-found-murdered</v>
      </c>
      <c r="O2239" t="s">
        <v>31</v>
      </c>
      <c r="P2239" t="s">
        <v>32</v>
      </c>
      <c r="Q2239" t="s">
        <v>39</v>
      </c>
      <c r="R2239" t="s">
        <v>39</v>
      </c>
      <c r="S2239" t="s">
        <v>31</v>
      </c>
      <c r="T2239" t="s">
        <v>29</v>
      </c>
      <c r="U2239" t="s">
        <v>31</v>
      </c>
      <c r="V2239" t="s">
        <v>32</v>
      </c>
      <c r="W2239" t="s">
        <v>31</v>
      </c>
      <c r="X2239" t="s">
        <v>31</v>
      </c>
      <c r="Y2239" t="s">
        <v>32</v>
      </c>
      <c r="Z2239" t="s">
        <v>31</v>
      </c>
      <c r="AA2239" t="s">
        <v>29</v>
      </c>
      <c r="AB2239">
        <v>71</v>
      </c>
      <c r="AG2239" s="1">
        <v>5.4369E+16</v>
      </c>
      <c r="AH2239" s="1">
        <v>32132</v>
      </c>
      <c r="AI2239" t="s">
        <v>1051</v>
      </c>
      <c r="AJ2239" s="1">
        <v>34966</v>
      </c>
      <c r="AK2239" t="s">
        <v>28</v>
      </c>
    </row>
    <row r="2240" spans="1:37" x14ac:dyDescent="0.2">
      <c r="A2240">
        <v>112</v>
      </c>
      <c r="B2240">
        <v>100</v>
      </c>
      <c r="C2240" t="s">
        <v>149</v>
      </c>
      <c r="D2240" t="str">
        <f>VLOOKUP(A2240,'url data'!$A:$D,4,FALSE)</f>
        <v>http://www.neonnettle.com/videos/473-doctors-who-discovered-cancer-enzymes-in-vaccines-all-found-murdered</v>
      </c>
      <c r="O2240" t="s">
        <v>32</v>
      </c>
      <c r="P2240" t="s">
        <v>39</v>
      </c>
      <c r="Q2240" t="s">
        <v>32</v>
      </c>
      <c r="R2240" t="s">
        <v>31</v>
      </c>
      <c r="S2240" t="s">
        <v>32</v>
      </c>
      <c r="T2240" t="s">
        <v>158</v>
      </c>
      <c r="U2240" t="s">
        <v>31</v>
      </c>
      <c r="V2240" t="s">
        <v>32</v>
      </c>
      <c r="W2240" t="s">
        <v>33</v>
      </c>
      <c r="X2240" t="s">
        <v>32</v>
      </c>
      <c r="Y2240" t="s">
        <v>31</v>
      </c>
      <c r="Z2240" t="s">
        <v>32</v>
      </c>
      <c r="AA2240" t="s">
        <v>718</v>
      </c>
      <c r="AB2240">
        <v>88</v>
      </c>
      <c r="AG2240" s="1">
        <v>5283200000000000</v>
      </c>
      <c r="AH2240" s="1">
        <v>6096500000000000</v>
      </c>
      <c r="AI2240" s="1">
        <v>4965800000000000</v>
      </c>
      <c r="AJ2240" t="s">
        <v>1052</v>
      </c>
      <c r="AK2240" t="s">
        <v>28</v>
      </c>
    </row>
    <row r="2241" spans="1:37" x14ac:dyDescent="0.2">
      <c r="A2241">
        <v>112</v>
      </c>
      <c r="B2241">
        <v>102</v>
      </c>
      <c r="C2241" t="s">
        <v>25</v>
      </c>
      <c r="D2241" t="str">
        <f>VLOOKUP(A2241,'url data'!$A:$D,4,FALSE)</f>
        <v>http://www.neonnettle.com/videos/473-doctors-who-discovered-cancer-enzymes-in-vaccines-all-found-murdered</v>
      </c>
      <c r="O2241" t="s">
        <v>33</v>
      </c>
      <c r="P2241" t="s">
        <v>26</v>
      </c>
      <c r="Q2241" t="s">
        <v>33</v>
      </c>
      <c r="R2241" t="s">
        <v>33</v>
      </c>
      <c r="S2241" t="s">
        <v>33</v>
      </c>
      <c r="T2241" t="s">
        <v>49</v>
      </c>
      <c r="U2241" t="s">
        <v>33</v>
      </c>
      <c r="V2241" t="s">
        <v>26</v>
      </c>
      <c r="W2241" t="s">
        <v>33</v>
      </c>
      <c r="X2241" t="s">
        <v>33</v>
      </c>
      <c r="Y2241" t="s">
        <v>33</v>
      </c>
      <c r="Z2241" t="s">
        <v>33</v>
      </c>
      <c r="AA2241" t="s">
        <v>25</v>
      </c>
      <c r="AB2241">
        <v>90</v>
      </c>
      <c r="AG2241" s="1">
        <v>3942399999999990</v>
      </c>
      <c r="AH2241" s="1">
        <v>31654</v>
      </c>
      <c r="AI2241" s="1">
        <v>3.21419999999999E+16</v>
      </c>
      <c r="AJ2241" s="1">
        <v>3.10509999999999E+16</v>
      </c>
      <c r="AK2241" t="s">
        <v>28</v>
      </c>
    </row>
    <row r="2242" spans="1:37" x14ac:dyDescent="0.2">
      <c r="A2242">
        <v>112</v>
      </c>
      <c r="B2242">
        <v>103</v>
      </c>
      <c r="C2242" t="s">
        <v>25</v>
      </c>
      <c r="D2242" t="str">
        <f>VLOOKUP(A2242,'url data'!$A:$D,4,FALSE)</f>
        <v>http://www.neonnettle.com/videos/473-doctors-who-discovered-cancer-enzymes-in-vaccines-all-found-murdered</v>
      </c>
      <c r="O2242" t="s">
        <v>31</v>
      </c>
      <c r="P2242" t="s">
        <v>32</v>
      </c>
      <c r="Q2242" t="s">
        <v>31</v>
      </c>
      <c r="R2242" t="s">
        <v>33</v>
      </c>
      <c r="S2242" t="s">
        <v>33</v>
      </c>
      <c r="T2242" t="s">
        <v>25</v>
      </c>
      <c r="U2242" t="s">
        <v>31</v>
      </c>
      <c r="V2242" t="s">
        <v>32</v>
      </c>
      <c r="W2242" t="s">
        <v>31</v>
      </c>
      <c r="X2242" t="s">
        <v>33</v>
      </c>
      <c r="Y2242" t="s">
        <v>36</v>
      </c>
      <c r="Z2242" t="s">
        <v>33</v>
      </c>
      <c r="AA2242" t="s">
        <v>25</v>
      </c>
      <c r="AB2242">
        <v>96</v>
      </c>
      <c r="AG2242" s="1">
        <v>36044</v>
      </c>
      <c r="AH2242" s="1">
        <v>3159199999999990</v>
      </c>
      <c r="AI2242" s="1">
        <v>139311</v>
      </c>
      <c r="AJ2242" s="1">
        <v>36502</v>
      </c>
      <c r="AK2242" t="s">
        <v>28</v>
      </c>
    </row>
    <row r="2243" spans="1:37" x14ac:dyDescent="0.2">
      <c r="A2243">
        <v>113</v>
      </c>
      <c r="B2243">
        <v>2</v>
      </c>
      <c r="C2243" t="s">
        <v>59</v>
      </c>
      <c r="D2243" t="str">
        <f>VLOOKUP(A2243,'url data'!$A:$D,4,FALSE)</f>
        <v>http://rightwingnews.com/donald-trump/cnn-furious-embarrassed-trump-called-them-one-major-thing/</v>
      </c>
      <c r="O2243" t="s">
        <v>33</v>
      </c>
      <c r="P2243" t="s">
        <v>26</v>
      </c>
      <c r="Q2243" t="s">
        <v>33</v>
      </c>
      <c r="R2243" t="s">
        <v>33</v>
      </c>
      <c r="S2243" t="s">
        <v>33</v>
      </c>
      <c r="T2243" t="s">
        <v>49</v>
      </c>
      <c r="U2243" t="s">
        <v>33</v>
      </c>
      <c r="V2243" t="s">
        <v>26</v>
      </c>
      <c r="W2243" t="s">
        <v>33</v>
      </c>
      <c r="X2243" t="s">
        <v>33</v>
      </c>
      <c r="Y2243" t="s">
        <v>36</v>
      </c>
      <c r="Z2243" t="s">
        <v>33</v>
      </c>
      <c r="AA2243" t="s">
        <v>25</v>
      </c>
      <c r="AB2243">
        <v>97</v>
      </c>
      <c r="AG2243" s="1">
        <v>1.19794E+16</v>
      </c>
      <c r="AH2243" s="1">
        <v>3.1656E+16</v>
      </c>
      <c r="AI2243" s="1">
        <v>4.7406E+16</v>
      </c>
      <c r="AJ2243" s="1">
        <v>3382999999999990</v>
      </c>
      <c r="AK2243" t="s">
        <v>28</v>
      </c>
    </row>
    <row r="2244" spans="1:37" x14ac:dyDescent="0.2">
      <c r="A2244">
        <v>113</v>
      </c>
      <c r="B2244">
        <v>12</v>
      </c>
      <c r="C2244" t="s">
        <v>25</v>
      </c>
      <c r="D2244" t="str">
        <f>VLOOKUP(A2244,'url data'!$A:$D,4,FALSE)</f>
        <v>http://rightwingnews.com/donald-trump/cnn-furious-embarrassed-trump-called-them-one-major-thing/</v>
      </c>
      <c r="O2244" t="s">
        <v>33</v>
      </c>
      <c r="P2244" t="s">
        <v>26</v>
      </c>
      <c r="Q2244" t="s">
        <v>31</v>
      </c>
      <c r="R2244" t="s">
        <v>31</v>
      </c>
      <c r="S2244" t="s">
        <v>39</v>
      </c>
      <c r="T2244" t="s">
        <v>25</v>
      </c>
      <c r="U2244" t="s">
        <v>33</v>
      </c>
      <c r="V2244" t="s">
        <v>26</v>
      </c>
      <c r="W2244" t="s">
        <v>33</v>
      </c>
      <c r="X2244" t="s">
        <v>33</v>
      </c>
      <c r="Y2244" t="s">
        <v>31</v>
      </c>
      <c r="Z2244" t="s">
        <v>31</v>
      </c>
      <c r="AA2244" t="s">
        <v>25</v>
      </c>
      <c r="AB2244">
        <v>98</v>
      </c>
      <c r="AG2244" s="1">
        <v>2.63364E+16</v>
      </c>
      <c r="AH2244" s="1">
        <v>1.07729E+16</v>
      </c>
      <c r="AI2244" s="1">
        <v>4297500000000000</v>
      </c>
      <c r="AJ2244" s="1">
        <v>6359000000000000</v>
      </c>
      <c r="AK2244" t="s">
        <v>28</v>
      </c>
    </row>
    <row r="2245" spans="1:37" x14ac:dyDescent="0.2">
      <c r="A2245">
        <v>113</v>
      </c>
      <c r="B2245">
        <v>16</v>
      </c>
      <c r="C2245" t="s">
        <v>29</v>
      </c>
      <c r="D2245" t="str">
        <f>VLOOKUP(A2245,'url data'!$A:$D,4,FALSE)</f>
        <v>http://rightwingnews.com/donald-trump/cnn-furious-embarrassed-trump-called-them-one-major-thing/</v>
      </c>
      <c r="O2245" t="s">
        <v>31</v>
      </c>
      <c r="P2245" t="s">
        <v>32</v>
      </c>
      <c r="Q2245" t="s">
        <v>31</v>
      </c>
      <c r="R2245" t="s">
        <v>31</v>
      </c>
      <c r="S2245" t="s">
        <v>31</v>
      </c>
      <c r="T2245" t="s">
        <v>149</v>
      </c>
      <c r="U2245" t="s">
        <v>31</v>
      </c>
      <c r="V2245" t="s">
        <v>32</v>
      </c>
      <c r="W2245" t="s">
        <v>33</v>
      </c>
      <c r="X2245" t="s">
        <v>33</v>
      </c>
      <c r="Y2245" t="s">
        <v>31</v>
      </c>
      <c r="Z2245" t="s">
        <v>31</v>
      </c>
      <c r="AA2245" t="s">
        <v>149</v>
      </c>
      <c r="AB2245">
        <v>100</v>
      </c>
      <c r="AC2245" t="s">
        <v>263</v>
      </c>
      <c r="AD2245" t="s">
        <v>263</v>
      </c>
      <c r="AE2245" t="s">
        <v>263</v>
      </c>
      <c r="AF2245" t="s">
        <v>263</v>
      </c>
      <c r="AG2245" s="1">
        <v>3.07359999999999E+16</v>
      </c>
      <c r="AH2245" s="1">
        <v>3.09269999999999E+16</v>
      </c>
      <c r="AI2245" s="1">
        <v>3.12299999999999E+16</v>
      </c>
      <c r="AJ2245" s="1">
        <v>6.3312999999999904E+16</v>
      </c>
      <c r="AK2245" t="s">
        <v>28</v>
      </c>
    </row>
    <row r="2246" spans="1:37" x14ac:dyDescent="0.2">
      <c r="A2246">
        <v>113</v>
      </c>
      <c r="B2246">
        <v>28</v>
      </c>
      <c r="C2246" t="s">
        <v>69</v>
      </c>
      <c r="D2246" t="str">
        <f>VLOOKUP(A2246,'url data'!$A:$D,4,FALSE)</f>
        <v>http://rightwingnews.com/donald-trump/cnn-furious-embarrassed-trump-called-them-one-major-thing/</v>
      </c>
      <c r="O2246" t="s">
        <v>39</v>
      </c>
      <c r="P2246" t="s">
        <v>26</v>
      </c>
      <c r="Q2246" t="s">
        <v>39</v>
      </c>
      <c r="R2246" t="s">
        <v>39</v>
      </c>
      <c r="S2246" t="s">
        <v>31</v>
      </c>
      <c r="T2246" t="s">
        <v>43</v>
      </c>
      <c r="U2246" t="s">
        <v>33</v>
      </c>
      <c r="V2246" t="s">
        <v>26</v>
      </c>
      <c r="W2246" t="s">
        <v>33</v>
      </c>
      <c r="X2246" t="s">
        <v>33</v>
      </c>
      <c r="Y2246" t="s">
        <v>31</v>
      </c>
      <c r="Z2246" t="s">
        <v>33</v>
      </c>
      <c r="AA2246" t="s">
        <v>25</v>
      </c>
      <c r="AB2246">
        <v>102</v>
      </c>
      <c r="AG2246" s="1">
        <v>4.4242E+16</v>
      </c>
      <c r="AH2246" s="1">
        <v>3.09319999999999E+16</v>
      </c>
      <c r="AI2246" s="1">
        <v>32004</v>
      </c>
      <c r="AJ2246" s="1">
        <v>32311</v>
      </c>
      <c r="AK2246" t="s">
        <v>28</v>
      </c>
    </row>
    <row r="2247" spans="1:37" x14ac:dyDescent="0.2">
      <c r="A2247">
        <v>113</v>
      </c>
      <c r="B2247">
        <v>29</v>
      </c>
      <c r="C2247" t="s">
        <v>40</v>
      </c>
      <c r="D2247" t="str">
        <f>VLOOKUP(A2247,'url data'!$A:$D,4,FALSE)</f>
        <v>http://rightwingnews.com/donald-trump/cnn-furious-embarrassed-trump-called-them-one-major-thing/</v>
      </c>
      <c r="O2247" t="s">
        <v>33</v>
      </c>
      <c r="P2247" t="s">
        <v>26</v>
      </c>
      <c r="Q2247" t="s">
        <v>33</v>
      </c>
      <c r="R2247" t="s">
        <v>33</v>
      </c>
      <c r="S2247" t="s">
        <v>33</v>
      </c>
      <c r="T2247" t="s">
        <v>25</v>
      </c>
      <c r="U2247" t="s">
        <v>33</v>
      </c>
      <c r="V2247" t="s">
        <v>26</v>
      </c>
      <c r="W2247" t="s">
        <v>33</v>
      </c>
      <c r="X2247" t="s">
        <v>33</v>
      </c>
      <c r="Y2247" t="s">
        <v>33</v>
      </c>
      <c r="Z2247" t="s">
        <v>31</v>
      </c>
      <c r="AA2247" t="s">
        <v>25</v>
      </c>
      <c r="AB2247">
        <v>103</v>
      </c>
      <c r="AD2247" t="s">
        <v>1053</v>
      </c>
      <c r="AF2247" t="s">
        <v>1054</v>
      </c>
      <c r="AG2247" s="1">
        <v>3.44719999999999E+16</v>
      </c>
      <c r="AH2247" s="1">
        <v>3.6812E+16</v>
      </c>
      <c r="AI2247" s="1">
        <v>5910199999999990</v>
      </c>
      <c r="AJ2247" s="1">
        <v>3.57639999999999E+16</v>
      </c>
      <c r="AK2247" t="s">
        <v>28</v>
      </c>
    </row>
    <row r="2248" spans="1:37" x14ac:dyDescent="0.2">
      <c r="A2248">
        <v>113</v>
      </c>
      <c r="B2248">
        <v>32</v>
      </c>
      <c r="C2248" t="s">
        <v>43</v>
      </c>
      <c r="D2248" t="str">
        <f>VLOOKUP(A2248,'url data'!$A:$D,4,FALSE)</f>
        <v>http://rightwingnews.com/donald-trump/cnn-furious-embarrassed-trump-called-them-one-major-thing/</v>
      </c>
      <c r="O2248" t="s">
        <v>26</v>
      </c>
      <c r="P2248" t="s">
        <v>31</v>
      </c>
      <c r="Q2248" t="s">
        <v>26</v>
      </c>
      <c r="R2248" t="s">
        <v>32</v>
      </c>
      <c r="S2248" t="s">
        <v>32</v>
      </c>
      <c r="T2248" t="s">
        <v>69</v>
      </c>
      <c r="U2248" t="s">
        <v>26</v>
      </c>
      <c r="V2248" t="s">
        <v>31</v>
      </c>
      <c r="W2248" t="s">
        <v>32</v>
      </c>
      <c r="X2248" t="s">
        <v>32</v>
      </c>
      <c r="Y2248" t="s">
        <v>26</v>
      </c>
      <c r="Z2248" t="s">
        <v>26</v>
      </c>
      <c r="AA2248" t="s">
        <v>59</v>
      </c>
      <c r="AB2248">
        <v>2</v>
      </c>
      <c r="AG2248" s="1">
        <v>3.41999999999999E+16</v>
      </c>
      <c r="AH2248" s="1">
        <v>3.15699999999999E+16</v>
      </c>
      <c r="AI2248" s="1">
        <v>31487</v>
      </c>
      <c r="AJ2248" s="1">
        <v>3.1074E+16</v>
      </c>
      <c r="AK2248" t="s">
        <v>28</v>
      </c>
    </row>
    <row r="2249" spans="1:37" x14ac:dyDescent="0.2">
      <c r="A2249">
        <v>113</v>
      </c>
      <c r="B2249">
        <v>36</v>
      </c>
      <c r="C2249" t="s">
        <v>58</v>
      </c>
      <c r="D2249" t="str">
        <f>VLOOKUP(A2249,'url data'!$A:$D,4,FALSE)</f>
        <v>http://rightwingnews.com/donald-trump/cnn-furious-embarrassed-trump-called-them-one-major-thing/</v>
      </c>
      <c r="O2249" t="s">
        <v>33</v>
      </c>
      <c r="P2249" t="s">
        <v>32</v>
      </c>
      <c r="Q2249" t="s">
        <v>31</v>
      </c>
      <c r="R2249" t="s">
        <v>31</v>
      </c>
      <c r="S2249" t="s">
        <v>31</v>
      </c>
      <c r="T2249" t="s">
        <v>43</v>
      </c>
      <c r="U2249" t="s">
        <v>33</v>
      </c>
      <c r="V2249" t="s">
        <v>26</v>
      </c>
      <c r="W2249" t="s">
        <v>33</v>
      </c>
      <c r="X2249" t="s">
        <v>33</v>
      </c>
      <c r="Y2249" t="s">
        <v>39</v>
      </c>
      <c r="Z2249" t="s">
        <v>33</v>
      </c>
      <c r="AA2249" t="s">
        <v>25</v>
      </c>
      <c r="AB2249">
        <v>12</v>
      </c>
      <c r="AG2249" s="1">
        <v>285786</v>
      </c>
      <c r="AH2249" s="1">
        <v>3793099999999990</v>
      </c>
      <c r="AI2249" s="1">
        <v>32442</v>
      </c>
      <c r="AJ2249" s="1">
        <v>33077</v>
      </c>
      <c r="AK2249" t="s">
        <v>28</v>
      </c>
    </row>
    <row r="2250" spans="1:37" x14ac:dyDescent="0.2">
      <c r="A2250">
        <v>113</v>
      </c>
      <c r="B2250">
        <v>38</v>
      </c>
      <c r="C2250" t="s">
        <v>30</v>
      </c>
      <c r="D2250" t="str">
        <f>VLOOKUP(A2250,'url data'!$A:$D,4,FALSE)</f>
        <v>http://rightwingnews.com/donald-trump/cnn-furious-embarrassed-trump-called-them-one-major-thing/</v>
      </c>
      <c r="O2250" t="s">
        <v>31</v>
      </c>
      <c r="P2250" t="s">
        <v>32</v>
      </c>
      <c r="Q2250" t="s">
        <v>39</v>
      </c>
      <c r="R2250" t="s">
        <v>39</v>
      </c>
      <c r="S2250" t="s">
        <v>31</v>
      </c>
      <c r="T2250" t="s">
        <v>52</v>
      </c>
      <c r="U2250" t="s">
        <v>31</v>
      </c>
      <c r="V2250" t="s">
        <v>32</v>
      </c>
      <c r="W2250" t="s">
        <v>31</v>
      </c>
      <c r="X2250" t="s">
        <v>31</v>
      </c>
      <c r="Y2250" t="s">
        <v>26</v>
      </c>
      <c r="Z2250" t="s">
        <v>32</v>
      </c>
      <c r="AA2250" t="s">
        <v>29</v>
      </c>
      <c r="AB2250">
        <v>16</v>
      </c>
      <c r="AG2250" s="1">
        <v>3963800000000000</v>
      </c>
      <c r="AH2250" s="1">
        <v>40261</v>
      </c>
      <c r="AI2250" s="1">
        <v>32911</v>
      </c>
      <c r="AJ2250" s="1">
        <v>74396</v>
      </c>
      <c r="AK2250" t="s">
        <v>28</v>
      </c>
    </row>
    <row r="2251" spans="1:37" x14ac:dyDescent="0.2">
      <c r="A2251">
        <v>113</v>
      </c>
      <c r="B2251">
        <v>39</v>
      </c>
      <c r="C2251" t="s">
        <v>43</v>
      </c>
      <c r="D2251" t="str">
        <f>VLOOKUP(A2251,'url data'!$A:$D,4,FALSE)</f>
        <v>http://rightwingnews.com/donald-trump/cnn-furious-embarrassed-trump-called-them-one-major-thing/</v>
      </c>
      <c r="O2251" t="s">
        <v>39</v>
      </c>
      <c r="P2251" t="s">
        <v>39</v>
      </c>
      <c r="Q2251" t="s">
        <v>39</v>
      </c>
      <c r="R2251" t="s">
        <v>39</v>
      </c>
      <c r="S2251" t="s">
        <v>39</v>
      </c>
      <c r="T2251" t="s">
        <v>42</v>
      </c>
      <c r="U2251" t="s">
        <v>32</v>
      </c>
      <c r="V2251" t="s">
        <v>31</v>
      </c>
      <c r="W2251" t="s">
        <v>32</v>
      </c>
      <c r="X2251" t="s">
        <v>32</v>
      </c>
      <c r="Y2251" t="s">
        <v>32</v>
      </c>
      <c r="Z2251" t="s">
        <v>32</v>
      </c>
      <c r="AA2251" t="s">
        <v>69</v>
      </c>
      <c r="AB2251">
        <v>28</v>
      </c>
      <c r="AG2251" s="1">
        <v>4.0336999999999904E+16</v>
      </c>
      <c r="AH2251" s="1">
        <v>33582</v>
      </c>
      <c r="AI2251" s="1">
        <v>4452499999999990</v>
      </c>
      <c r="AJ2251" s="1">
        <v>192838</v>
      </c>
      <c r="AK2251" t="s">
        <v>28</v>
      </c>
    </row>
    <row r="2252" spans="1:37" x14ac:dyDescent="0.2">
      <c r="A2252">
        <v>113</v>
      </c>
      <c r="B2252">
        <v>46</v>
      </c>
      <c r="C2252" t="s">
        <v>25</v>
      </c>
      <c r="D2252" t="str">
        <f>VLOOKUP(A2252,'url data'!$A:$D,4,FALSE)</f>
        <v>http://rightwingnews.com/donald-trump/cnn-furious-embarrassed-trump-called-them-one-major-thing/</v>
      </c>
      <c r="O2252" t="s">
        <v>39</v>
      </c>
      <c r="P2252" t="s">
        <v>39</v>
      </c>
      <c r="Q2252" t="s">
        <v>33</v>
      </c>
      <c r="R2252" t="s">
        <v>31</v>
      </c>
      <c r="S2252" t="s">
        <v>31</v>
      </c>
      <c r="T2252" t="s">
        <v>40</v>
      </c>
      <c r="U2252" t="s">
        <v>32</v>
      </c>
      <c r="V2252" t="s">
        <v>39</v>
      </c>
      <c r="W2252" t="s">
        <v>33</v>
      </c>
      <c r="X2252" t="s">
        <v>39</v>
      </c>
      <c r="Y2252" t="s">
        <v>26</v>
      </c>
      <c r="Z2252" t="s">
        <v>32</v>
      </c>
      <c r="AA2252" t="s">
        <v>40</v>
      </c>
      <c r="AB2252">
        <v>29</v>
      </c>
      <c r="AC2252" t="s">
        <v>1055</v>
      </c>
      <c r="AD2252" t="s">
        <v>48</v>
      </c>
      <c r="AF2252" t="s">
        <v>48</v>
      </c>
      <c r="AG2252" s="1">
        <v>90087</v>
      </c>
      <c r="AH2252" s="1">
        <v>345935</v>
      </c>
      <c r="AI2252" s="1">
        <v>42534</v>
      </c>
      <c r="AJ2252" s="1">
        <v>1.99753499999999E+16</v>
      </c>
      <c r="AK2252" t="s">
        <v>28</v>
      </c>
    </row>
    <row r="2253" spans="1:37" x14ac:dyDescent="0.2">
      <c r="A2253">
        <v>113</v>
      </c>
      <c r="B2253">
        <v>58</v>
      </c>
      <c r="C2253" t="s">
        <v>52</v>
      </c>
      <c r="D2253" t="str">
        <f>VLOOKUP(A2253,'url data'!$A:$D,4,FALSE)</f>
        <v>http://rightwingnews.com/donald-trump/cnn-furious-embarrassed-trump-called-them-one-major-thing/</v>
      </c>
      <c r="O2253" t="s">
        <v>32</v>
      </c>
      <c r="P2253" t="s">
        <v>32</v>
      </c>
      <c r="Q2253" t="s">
        <v>31</v>
      </c>
      <c r="R2253" t="s">
        <v>32</v>
      </c>
      <c r="S2253" t="s">
        <v>39</v>
      </c>
      <c r="T2253" t="s">
        <v>72</v>
      </c>
      <c r="U2253" t="s">
        <v>33</v>
      </c>
      <c r="V2253" t="s">
        <v>26</v>
      </c>
      <c r="W2253" t="s">
        <v>33</v>
      </c>
      <c r="X2253" t="s">
        <v>33</v>
      </c>
      <c r="Y2253" t="s">
        <v>39</v>
      </c>
      <c r="Z2253" t="s">
        <v>31</v>
      </c>
      <c r="AA2253" t="s">
        <v>43</v>
      </c>
      <c r="AB2253">
        <v>32</v>
      </c>
      <c r="AG2253" s="1">
        <v>3.19769999999999E+16</v>
      </c>
      <c r="AH2253" s="1">
        <v>5.0598E+16</v>
      </c>
      <c r="AI2253" s="1">
        <v>3782800000000000</v>
      </c>
      <c r="AJ2253" s="1">
        <v>3.11109999999999E+16</v>
      </c>
      <c r="AK2253" t="s">
        <v>28</v>
      </c>
    </row>
    <row r="2254" spans="1:37" x14ac:dyDescent="0.2">
      <c r="A2254">
        <v>113</v>
      </c>
      <c r="B2254">
        <v>63</v>
      </c>
      <c r="C2254" t="s">
        <v>25</v>
      </c>
      <c r="D2254" t="str">
        <f>VLOOKUP(A2254,'url data'!$A:$D,4,FALSE)</f>
        <v>http://rightwingnews.com/donald-trump/cnn-furious-embarrassed-trump-called-them-one-major-thing/</v>
      </c>
      <c r="O2254" t="s">
        <v>31</v>
      </c>
      <c r="P2254" t="s">
        <v>32</v>
      </c>
      <c r="Q2254" t="s">
        <v>39</v>
      </c>
      <c r="R2254" t="s">
        <v>39</v>
      </c>
      <c r="S2254" t="s">
        <v>31</v>
      </c>
      <c r="T2254" t="s">
        <v>43</v>
      </c>
      <c r="U2254" t="s">
        <v>31</v>
      </c>
      <c r="V2254" t="s">
        <v>32</v>
      </c>
      <c r="W2254" t="s">
        <v>31</v>
      </c>
      <c r="X2254" t="s">
        <v>31</v>
      </c>
      <c r="Y2254" t="s">
        <v>31</v>
      </c>
      <c r="Z2254" t="s">
        <v>31</v>
      </c>
      <c r="AA2254" t="s">
        <v>58</v>
      </c>
      <c r="AB2254">
        <v>36</v>
      </c>
      <c r="AG2254" s="1">
        <v>55663</v>
      </c>
      <c r="AH2254" s="1">
        <v>6581100000000000</v>
      </c>
      <c r="AI2254" s="1">
        <v>1.01231E+16</v>
      </c>
      <c r="AJ2254" s="1">
        <v>5284500000000000</v>
      </c>
      <c r="AK2254" t="s">
        <v>28</v>
      </c>
    </row>
    <row r="2255" spans="1:37" x14ac:dyDescent="0.2">
      <c r="A2255">
        <v>113</v>
      </c>
      <c r="B2255">
        <v>88</v>
      </c>
      <c r="C2255" t="s">
        <v>158</v>
      </c>
      <c r="D2255" t="str">
        <f>VLOOKUP(A2255,'url data'!$A:$D,4,FALSE)</f>
        <v>http://rightwingnews.com/donald-trump/cnn-furious-embarrassed-trump-called-them-one-major-thing/</v>
      </c>
      <c r="O2255" t="s">
        <v>31</v>
      </c>
      <c r="P2255" t="s">
        <v>32</v>
      </c>
      <c r="Q2255" t="s">
        <v>31</v>
      </c>
      <c r="R2255" t="s">
        <v>39</v>
      </c>
      <c r="S2255" t="s">
        <v>39</v>
      </c>
      <c r="T2255" t="s">
        <v>58</v>
      </c>
      <c r="U2255" t="s">
        <v>31</v>
      </c>
      <c r="V2255" t="s">
        <v>26</v>
      </c>
      <c r="W2255" t="s">
        <v>31</v>
      </c>
      <c r="X2255" t="s">
        <v>31</v>
      </c>
      <c r="Y2255" t="s">
        <v>32</v>
      </c>
      <c r="Z2255" t="s">
        <v>39</v>
      </c>
      <c r="AA2255" t="s">
        <v>30</v>
      </c>
      <c r="AB2255">
        <v>38</v>
      </c>
      <c r="AG2255" s="1">
        <v>3270499999999990</v>
      </c>
      <c r="AH2255" s="1">
        <v>3282999999999990</v>
      </c>
      <c r="AI2255" s="1">
        <v>36177</v>
      </c>
      <c r="AJ2255" s="1">
        <v>4.4486999999999904E+16</v>
      </c>
      <c r="AK2255" t="s">
        <v>28</v>
      </c>
    </row>
    <row r="2256" spans="1:37" x14ac:dyDescent="0.2">
      <c r="A2256">
        <v>113</v>
      </c>
      <c r="B2256">
        <v>90</v>
      </c>
      <c r="C2256" t="s">
        <v>41</v>
      </c>
      <c r="D2256" t="str">
        <f>VLOOKUP(A2256,'url data'!$A:$D,4,FALSE)</f>
        <v>http://rightwingnews.com/donald-trump/cnn-furious-embarrassed-trump-called-them-one-major-thing/</v>
      </c>
      <c r="O2256" t="s">
        <v>32</v>
      </c>
      <c r="P2256" t="s">
        <v>39</v>
      </c>
      <c r="Q2256" t="s">
        <v>32</v>
      </c>
      <c r="R2256" t="s">
        <v>32</v>
      </c>
      <c r="S2256" t="s">
        <v>39</v>
      </c>
      <c r="T2256" t="s">
        <v>74</v>
      </c>
      <c r="U2256" t="s">
        <v>31</v>
      </c>
      <c r="V2256" t="s">
        <v>39</v>
      </c>
      <c r="W2256" t="s">
        <v>32</v>
      </c>
      <c r="X2256" t="s">
        <v>39</v>
      </c>
      <c r="Y2256" t="s">
        <v>32</v>
      </c>
      <c r="Z2256" t="s">
        <v>32</v>
      </c>
      <c r="AA2256" t="s">
        <v>43</v>
      </c>
      <c r="AB2256">
        <v>39</v>
      </c>
      <c r="AG2256" s="1">
        <v>3681099999999990</v>
      </c>
      <c r="AH2256" s="1">
        <v>3200900000000000</v>
      </c>
      <c r="AI2256" s="1">
        <v>3.2513E+16</v>
      </c>
      <c r="AJ2256" s="1">
        <v>51454</v>
      </c>
      <c r="AK2256" t="s">
        <v>28</v>
      </c>
    </row>
    <row r="2257" spans="1:37" x14ac:dyDescent="0.2">
      <c r="A2257">
        <v>113</v>
      </c>
      <c r="B2257">
        <v>96</v>
      </c>
      <c r="C2257" t="s">
        <v>40</v>
      </c>
      <c r="D2257" t="str">
        <f>VLOOKUP(A2257,'url data'!$A:$D,4,FALSE)</f>
        <v>http://rightwingnews.com/donald-trump/cnn-furious-embarrassed-trump-called-them-one-major-thing/</v>
      </c>
      <c r="O2257" t="s">
        <v>33</v>
      </c>
      <c r="P2257" t="s">
        <v>32</v>
      </c>
      <c r="Q2257" t="s">
        <v>31</v>
      </c>
      <c r="R2257" t="s">
        <v>31</v>
      </c>
      <c r="S2257" t="s">
        <v>33</v>
      </c>
      <c r="T2257" t="s">
        <v>40</v>
      </c>
      <c r="U2257" t="s">
        <v>33</v>
      </c>
      <c r="V2257" t="s">
        <v>32</v>
      </c>
      <c r="W2257" t="s">
        <v>33</v>
      </c>
      <c r="X2257" t="s">
        <v>33</v>
      </c>
      <c r="Y2257" t="s">
        <v>26</v>
      </c>
      <c r="Z2257" t="s">
        <v>33</v>
      </c>
      <c r="AA2257" t="s">
        <v>25</v>
      </c>
      <c r="AB2257">
        <v>46</v>
      </c>
      <c r="AG2257" s="1">
        <v>4579200000000000</v>
      </c>
      <c r="AH2257" s="1">
        <v>35422</v>
      </c>
      <c r="AI2257" s="1">
        <v>35156</v>
      </c>
      <c r="AJ2257" s="1">
        <v>41903</v>
      </c>
      <c r="AK2257" t="s">
        <v>28</v>
      </c>
    </row>
    <row r="2258" spans="1:37" x14ac:dyDescent="0.2">
      <c r="A2258">
        <v>113</v>
      </c>
      <c r="B2258">
        <v>97</v>
      </c>
      <c r="C2258" t="s">
        <v>49</v>
      </c>
      <c r="D2258" t="str">
        <f>VLOOKUP(A2258,'url data'!$A:$D,4,FALSE)</f>
        <v>http://rightwingnews.com/donald-trump/cnn-furious-embarrassed-trump-called-them-one-major-thing/</v>
      </c>
      <c r="O2258" t="s">
        <v>31</v>
      </c>
      <c r="P2258" t="s">
        <v>31</v>
      </c>
      <c r="Q2258" t="s">
        <v>39</v>
      </c>
      <c r="R2258" t="s">
        <v>31</v>
      </c>
      <c r="S2258" t="s">
        <v>39</v>
      </c>
      <c r="T2258" t="s">
        <v>58</v>
      </c>
      <c r="U2258" t="s">
        <v>31</v>
      </c>
      <c r="V2258" t="s">
        <v>39</v>
      </c>
      <c r="W2258" t="s">
        <v>31</v>
      </c>
      <c r="X2258" t="s">
        <v>32</v>
      </c>
      <c r="Y2258" t="s">
        <v>31</v>
      </c>
      <c r="Z2258" t="s">
        <v>39</v>
      </c>
      <c r="AA2258" t="s">
        <v>52</v>
      </c>
      <c r="AB2258">
        <v>58</v>
      </c>
      <c r="AC2258" t="s">
        <v>263</v>
      </c>
      <c r="AF2258" t="s">
        <v>263</v>
      </c>
      <c r="AG2258" s="1">
        <v>3.20509999999999E+16</v>
      </c>
      <c r="AH2258" s="1">
        <v>3.086E+16</v>
      </c>
      <c r="AI2258" s="1">
        <v>3.1169E+16</v>
      </c>
      <c r="AJ2258" s="1">
        <v>31368</v>
      </c>
      <c r="AK2258" t="s">
        <v>28</v>
      </c>
    </row>
    <row r="2259" spans="1:37" x14ac:dyDescent="0.2">
      <c r="A2259">
        <v>113</v>
      </c>
      <c r="B2259">
        <v>98</v>
      </c>
      <c r="C2259" t="s">
        <v>25</v>
      </c>
      <c r="D2259" t="str">
        <f>VLOOKUP(A2259,'url data'!$A:$D,4,FALSE)</f>
        <v>http://rightwingnews.com/donald-trump/cnn-furious-embarrassed-trump-called-them-one-major-thing/</v>
      </c>
      <c r="O2259" t="s">
        <v>31</v>
      </c>
      <c r="P2259" t="s">
        <v>32</v>
      </c>
      <c r="Q2259" t="s">
        <v>31</v>
      </c>
      <c r="R2259" t="s">
        <v>31</v>
      </c>
      <c r="S2259" t="s">
        <v>31</v>
      </c>
      <c r="T2259" t="s">
        <v>29</v>
      </c>
      <c r="U2259" t="s">
        <v>33</v>
      </c>
      <c r="V2259" t="s">
        <v>26</v>
      </c>
      <c r="W2259" t="s">
        <v>33</v>
      </c>
      <c r="X2259" t="s">
        <v>33</v>
      </c>
      <c r="Y2259" t="s">
        <v>32</v>
      </c>
      <c r="Z2259" t="s">
        <v>33</v>
      </c>
      <c r="AA2259" t="s">
        <v>25</v>
      </c>
      <c r="AB2259">
        <v>63</v>
      </c>
      <c r="AG2259" s="1">
        <v>5558800000000000</v>
      </c>
      <c r="AH2259" s="1">
        <v>3.9196999999999904E+16</v>
      </c>
      <c r="AI2259" s="1">
        <v>31119</v>
      </c>
      <c r="AJ2259" s="1">
        <v>437589</v>
      </c>
      <c r="AK2259" t="s">
        <v>28</v>
      </c>
    </row>
    <row r="2260" spans="1:37" x14ac:dyDescent="0.2">
      <c r="A2260">
        <v>113</v>
      </c>
      <c r="B2260">
        <v>100</v>
      </c>
      <c r="C2260" t="s">
        <v>58</v>
      </c>
      <c r="D2260" t="str">
        <f>VLOOKUP(A2260,'url data'!$A:$D,4,FALSE)</f>
        <v>http://rightwingnews.com/donald-trump/cnn-furious-embarrassed-trump-called-them-one-major-thing/</v>
      </c>
      <c r="O2260" t="s">
        <v>31</v>
      </c>
      <c r="P2260" t="s">
        <v>32</v>
      </c>
      <c r="Q2260" t="s">
        <v>36</v>
      </c>
      <c r="R2260" t="s">
        <v>31</v>
      </c>
      <c r="S2260" t="s">
        <v>32</v>
      </c>
      <c r="T2260" t="s">
        <v>46</v>
      </c>
      <c r="U2260" t="s">
        <v>32</v>
      </c>
      <c r="V2260" t="s">
        <v>33</v>
      </c>
      <c r="W2260" t="s">
        <v>32</v>
      </c>
      <c r="X2260" t="s">
        <v>33</v>
      </c>
      <c r="Y2260" t="s">
        <v>32</v>
      </c>
      <c r="Z2260" t="s">
        <v>32</v>
      </c>
      <c r="AA2260" t="s">
        <v>158</v>
      </c>
      <c r="AB2260">
        <v>88</v>
      </c>
      <c r="AC2260" t="s">
        <v>1056</v>
      </c>
      <c r="AG2260" s="1">
        <v>1.57447999999999E+16</v>
      </c>
      <c r="AH2260" s="1">
        <v>33601</v>
      </c>
      <c r="AI2260" s="1">
        <v>3.09909999999999E+16</v>
      </c>
      <c r="AJ2260" s="1">
        <v>5.7643E+16</v>
      </c>
      <c r="AK2260" t="s">
        <v>28</v>
      </c>
    </row>
    <row r="2261" spans="1:37" x14ac:dyDescent="0.2">
      <c r="A2261">
        <v>113</v>
      </c>
      <c r="B2261">
        <v>102</v>
      </c>
      <c r="C2261" t="s">
        <v>25</v>
      </c>
      <c r="D2261" t="str">
        <f>VLOOKUP(A2261,'url data'!$A:$D,4,FALSE)</f>
        <v>http://rightwingnews.com/donald-trump/cnn-furious-embarrassed-trump-called-them-one-major-thing/</v>
      </c>
      <c r="O2261" t="s">
        <v>31</v>
      </c>
      <c r="P2261" t="s">
        <v>32</v>
      </c>
      <c r="Q2261" t="s">
        <v>31</v>
      </c>
      <c r="R2261" t="s">
        <v>31</v>
      </c>
      <c r="S2261" t="s">
        <v>31</v>
      </c>
      <c r="T2261" t="s">
        <v>52</v>
      </c>
      <c r="U2261" t="s">
        <v>31</v>
      </c>
      <c r="V2261" t="s">
        <v>26</v>
      </c>
      <c r="W2261" t="s">
        <v>31</v>
      </c>
      <c r="X2261" t="s">
        <v>33</v>
      </c>
      <c r="Y2261" t="s">
        <v>36</v>
      </c>
      <c r="Z2261" t="s">
        <v>33</v>
      </c>
      <c r="AA2261" t="s">
        <v>41</v>
      </c>
      <c r="AB2261">
        <v>90</v>
      </c>
      <c r="AG2261" s="1">
        <v>3424700000000000</v>
      </c>
      <c r="AH2261" s="1">
        <v>33787</v>
      </c>
      <c r="AI2261" s="1">
        <v>3.19E+16</v>
      </c>
      <c r="AJ2261" s="1">
        <v>33345</v>
      </c>
      <c r="AK2261" t="s">
        <v>28</v>
      </c>
    </row>
    <row r="2262" spans="1:37" x14ac:dyDescent="0.2">
      <c r="A2262">
        <v>113</v>
      </c>
      <c r="B2262">
        <v>103</v>
      </c>
      <c r="C2262" t="s">
        <v>29</v>
      </c>
      <c r="D2262" t="str">
        <f>VLOOKUP(A2262,'url data'!$A:$D,4,FALSE)</f>
        <v>http://rightwingnews.com/donald-trump/cnn-furious-embarrassed-trump-called-them-one-major-thing/</v>
      </c>
      <c r="O2262" t="s">
        <v>33</v>
      </c>
      <c r="P2262" t="s">
        <v>32</v>
      </c>
      <c r="Q2262" t="s">
        <v>33</v>
      </c>
      <c r="R2262" t="s">
        <v>33</v>
      </c>
      <c r="S2262" t="s">
        <v>33</v>
      </c>
      <c r="T2262" t="s">
        <v>40</v>
      </c>
      <c r="U2262" t="s">
        <v>31</v>
      </c>
      <c r="V2262" t="s">
        <v>32</v>
      </c>
      <c r="W2262" t="s">
        <v>31</v>
      </c>
      <c r="X2262" t="s">
        <v>33</v>
      </c>
      <c r="Y2262" t="s">
        <v>36</v>
      </c>
      <c r="Z2262" t="s">
        <v>33</v>
      </c>
      <c r="AA2262" t="s">
        <v>40</v>
      </c>
      <c r="AB2262">
        <v>96</v>
      </c>
      <c r="AG2262" s="1">
        <v>32185</v>
      </c>
      <c r="AH2262" s="1">
        <v>32332</v>
      </c>
      <c r="AI2262" s="1">
        <v>3.12009999999999E+16</v>
      </c>
      <c r="AJ2262" s="1">
        <v>3090800000000000</v>
      </c>
      <c r="AK2262" t="s">
        <v>28</v>
      </c>
    </row>
    <row r="2263" spans="1:37" x14ac:dyDescent="0.2">
      <c r="A2263">
        <v>114</v>
      </c>
      <c r="B2263">
        <v>2</v>
      </c>
      <c r="C2263" t="s">
        <v>25</v>
      </c>
      <c r="D2263" t="str">
        <f>VLOOKUP(A2263,'url data'!$A:$D,4,FALSE)</f>
        <v>http://www.thepoliticalinsider.com/first-presidential-debate-hillary-clinton-sick/?source=RWN</v>
      </c>
      <c r="O2263" t="s">
        <v>33</v>
      </c>
      <c r="P2263" t="s">
        <v>26</v>
      </c>
      <c r="Q2263" t="s">
        <v>33</v>
      </c>
      <c r="R2263" t="s">
        <v>33</v>
      </c>
      <c r="S2263" t="s">
        <v>33</v>
      </c>
      <c r="T2263" t="s">
        <v>49</v>
      </c>
      <c r="U2263" t="s">
        <v>33</v>
      </c>
      <c r="V2263" t="s">
        <v>26</v>
      </c>
      <c r="W2263" t="s">
        <v>33</v>
      </c>
      <c r="X2263" t="s">
        <v>33</v>
      </c>
      <c r="Y2263" t="s">
        <v>36</v>
      </c>
      <c r="Z2263" t="s">
        <v>33</v>
      </c>
      <c r="AA2263" t="s">
        <v>49</v>
      </c>
      <c r="AB2263">
        <v>97</v>
      </c>
      <c r="AG2263" s="1">
        <v>53413</v>
      </c>
      <c r="AH2263" s="1">
        <v>4024700000000000</v>
      </c>
      <c r="AI2263" s="1">
        <v>35213</v>
      </c>
      <c r="AJ2263" s="1">
        <v>34369</v>
      </c>
      <c r="AK2263" t="s">
        <v>28</v>
      </c>
    </row>
    <row r="2264" spans="1:37" x14ac:dyDescent="0.2">
      <c r="A2264">
        <v>114</v>
      </c>
      <c r="B2264">
        <v>12</v>
      </c>
      <c r="C2264" t="s">
        <v>25</v>
      </c>
      <c r="D2264" t="str">
        <f>VLOOKUP(A2264,'url data'!$A:$D,4,FALSE)</f>
        <v>http://www.thepoliticalinsider.com/first-presidential-debate-hillary-clinton-sick/?source=RWN</v>
      </c>
      <c r="O2264" t="s">
        <v>39</v>
      </c>
      <c r="P2264" t="s">
        <v>39</v>
      </c>
      <c r="Q2264" t="s">
        <v>39</v>
      </c>
      <c r="R2264" t="s">
        <v>39</v>
      </c>
      <c r="S2264" t="s">
        <v>39</v>
      </c>
      <c r="T2264" t="s">
        <v>58</v>
      </c>
      <c r="U2264" t="s">
        <v>31</v>
      </c>
      <c r="V2264" t="s">
        <v>39</v>
      </c>
      <c r="W2264" t="s">
        <v>31</v>
      </c>
      <c r="X2264" t="s">
        <v>32</v>
      </c>
      <c r="Y2264" t="s">
        <v>32</v>
      </c>
      <c r="Z2264" t="s">
        <v>32</v>
      </c>
      <c r="AA2264" t="s">
        <v>25</v>
      </c>
      <c r="AB2264">
        <v>98</v>
      </c>
      <c r="AG2264" s="1">
        <v>162442</v>
      </c>
      <c r="AH2264" s="1">
        <v>1.16238E+16</v>
      </c>
      <c r="AI2264" s="1">
        <v>4.8846E+16</v>
      </c>
      <c r="AJ2264" s="1">
        <v>1.08806E+16</v>
      </c>
      <c r="AK2264" t="s">
        <v>28</v>
      </c>
    </row>
    <row r="2265" spans="1:37" x14ac:dyDescent="0.2">
      <c r="A2265">
        <v>114</v>
      </c>
      <c r="B2265">
        <v>16</v>
      </c>
      <c r="C2265" t="s">
        <v>29</v>
      </c>
      <c r="D2265" t="str">
        <f>VLOOKUP(A2265,'url data'!$A:$D,4,FALSE)</f>
        <v>http://www.thepoliticalinsider.com/first-presidential-debate-hillary-clinton-sick/?source=RWN</v>
      </c>
      <c r="O2265" t="s">
        <v>32</v>
      </c>
      <c r="P2265" t="s">
        <v>39</v>
      </c>
      <c r="Q2265" t="s">
        <v>32</v>
      </c>
      <c r="R2265" t="s">
        <v>31</v>
      </c>
      <c r="S2265" t="s">
        <v>32</v>
      </c>
      <c r="T2265" t="s">
        <v>42</v>
      </c>
      <c r="U2265" t="s">
        <v>32</v>
      </c>
      <c r="V2265" t="s">
        <v>39</v>
      </c>
      <c r="W2265" t="s">
        <v>32</v>
      </c>
      <c r="X2265" t="s">
        <v>39</v>
      </c>
      <c r="Y2265" t="s">
        <v>32</v>
      </c>
      <c r="Z2265" t="s">
        <v>32</v>
      </c>
      <c r="AA2265" t="s">
        <v>58</v>
      </c>
      <c r="AB2265">
        <v>100</v>
      </c>
      <c r="AC2265" t="s">
        <v>263</v>
      </c>
      <c r="AD2265" t="s">
        <v>263</v>
      </c>
      <c r="AE2265" t="s">
        <v>263</v>
      </c>
      <c r="AF2265" t="s">
        <v>263</v>
      </c>
      <c r="AG2265" t="s">
        <v>1057</v>
      </c>
      <c r="AH2265" s="1">
        <v>3204500000000000</v>
      </c>
      <c r="AI2265" s="1">
        <v>3078199999999990</v>
      </c>
      <c r="AJ2265" s="1">
        <v>4319667999999990</v>
      </c>
      <c r="AK2265" t="s">
        <v>28</v>
      </c>
    </row>
    <row r="2266" spans="1:37" x14ac:dyDescent="0.2">
      <c r="A2266">
        <v>114</v>
      </c>
      <c r="B2266">
        <v>28</v>
      </c>
      <c r="C2266" t="s">
        <v>29</v>
      </c>
      <c r="D2266" t="str">
        <f>VLOOKUP(A2266,'url data'!$A:$D,4,FALSE)</f>
        <v>http://www.thepoliticalinsider.com/first-presidential-debate-hillary-clinton-sick/?source=RWN</v>
      </c>
      <c r="O2266" t="s">
        <v>33</v>
      </c>
      <c r="P2266" t="s">
        <v>26</v>
      </c>
      <c r="Q2266" t="s">
        <v>33</v>
      </c>
      <c r="R2266" t="s">
        <v>33</v>
      </c>
      <c r="S2266" t="s">
        <v>33</v>
      </c>
      <c r="T2266" t="s">
        <v>25</v>
      </c>
      <c r="U2266" t="s">
        <v>33</v>
      </c>
      <c r="V2266" t="s">
        <v>26</v>
      </c>
      <c r="W2266" t="s">
        <v>33</v>
      </c>
      <c r="X2266" t="s">
        <v>31</v>
      </c>
      <c r="Y2266" t="s">
        <v>31</v>
      </c>
      <c r="Z2266" t="s">
        <v>33</v>
      </c>
      <c r="AA2266" t="s">
        <v>25</v>
      </c>
      <c r="AB2266">
        <v>102</v>
      </c>
      <c r="AG2266" s="1">
        <v>34005</v>
      </c>
      <c r="AH2266" s="1">
        <v>3.19619999999999E+16</v>
      </c>
      <c r="AI2266" s="1">
        <v>31987</v>
      </c>
      <c r="AJ2266" s="1">
        <v>3.1406E+16</v>
      </c>
      <c r="AK2266" t="s">
        <v>28</v>
      </c>
    </row>
    <row r="2267" spans="1:37" x14ac:dyDescent="0.2">
      <c r="A2267">
        <v>114</v>
      </c>
      <c r="B2267">
        <v>29</v>
      </c>
      <c r="C2267" t="s">
        <v>29</v>
      </c>
      <c r="D2267" t="str">
        <f>VLOOKUP(A2267,'url data'!$A:$D,4,FALSE)</f>
        <v>http://www.thepoliticalinsider.com/first-presidential-debate-hillary-clinton-sick/?source=RWN</v>
      </c>
      <c r="O2267" t="s">
        <v>31</v>
      </c>
      <c r="P2267" t="s">
        <v>32</v>
      </c>
      <c r="Q2267" t="s">
        <v>31</v>
      </c>
      <c r="R2267" t="s">
        <v>31</v>
      </c>
      <c r="S2267" t="s">
        <v>31</v>
      </c>
      <c r="T2267" t="s">
        <v>30</v>
      </c>
      <c r="U2267" t="s">
        <v>31</v>
      </c>
      <c r="V2267" t="s">
        <v>32</v>
      </c>
      <c r="W2267" t="s">
        <v>31</v>
      </c>
      <c r="X2267" t="s">
        <v>31</v>
      </c>
      <c r="Y2267" t="s">
        <v>36</v>
      </c>
      <c r="Z2267" t="s">
        <v>33</v>
      </c>
      <c r="AA2267" t="s">
        <v>29</v>
      </c>
      <c r="AB2267">
        <v>103</v>
      </c>
      <c r="AD2267" t="s">
        <v>1058</v>
      </c>
      <c r="AG2267" s="1">
        <v>4.6938999999999904E+16</v>
      </c>
      <c r="AH2267" s="1">
        <v>33227</v>
      </c>
      <c r="AI2267" s="1">
        <v>4.5903E+16</v>
      </c>
      <c r="AJ2267" s="1">
        <v>1.06547E+16</v>
      </c>
      <c r="AK2267" t="s">
        <v>28</v>
      </c>
    </row>
    <row r="2268" spans="1:37" x14ac:dyDescent="0.2">
      <c r="A2268">
        <v>114</v>
      </c>
      <c r="B2268">
        <v>32</v>
      </c>
      <c r="C2268" t="s">
        <v>30</v>
      </c>
      <c r="D2268" t="str">
        <f>VLOOKUP(A2268,'url data'!$A:$D,4,FALSE)</f>
        <v>http://www.thepoliticalinsider.com/first-presidential-debate-hillary-clinton-sick/?source=RWN</v>
      </c>
      <c r="O2268" t="s">
        <v>33</v>
      </c>
      <c r="P2268" t="s">
        <v>26</v>
      </c>
      <c r="Q2268" t="s">
        <v>33</v>
      </c>
      <c r="R2268" t="s">
        <v>33</v>
      </c>
      <c r="S2268" t="s">
        <v>33</v>
      </c>
      <c r="T2268" t="s">
        <v>25</v>
      </c>
      <c r="U2268" t="s">
        <v>33</v>
      </c>
      <c r="V2268" t="s">
        <v>26</v>
      </c>
      <c r="W2268" t="s">
        <v>33</v>
      </c>
      <c r="X2268" t="s">
        <v>33</v>
      </c>
      <c r="Y2268" t="s">
        <v>33</v>
      </c>
      <c r="Z2268" t="s">
        <v>33</v>
      </c>
      <c r="AA2268" t="s">
        <v>25</v>
      </c>
      <c r="AB2268">
        <v>2</v>
      </c>
      <c r="AG2268" s="1">
        <v>3.404E+16</v>
      </c>
      <c r="AH2268" s="1">
        <v>31226</v>
      </c>
      <c r="AI2268" s="1">
        <v>31778</v>
      </c>
      <c r="AJ2268" s="1">
        <v>3.1669E+16</v>
      </c>
      <c r="AK2268" t="s">
        <v>28</v>
      </c>
    </row>
    <row r="2269" spans="1:37" x14ac:dyDescent="0.2">
      <c r="A2269">
        <v>114</v>
      </c>
      <c r="B2269">
        <v>36</v>
      </c>
      <c r="C2269" t="s">
        <v>69</v>
      </c>
      <c r="D2269" t="str">
        <f>VLOOKUP(A2269,'url data'!$A:$D,4,FALSE)</f>
        <v>http://www.thepoliticalinsider.com/first-presidential-debate-hillary-clinton-sick/?source=RWN</v>
      </c>
      <c r="O2269" t="s">
        <v>31</v>
      </c>
      <c r="P2269" t="s">
        <v>32</v>
      </c>
      <c r="Q2269" t="s">
        <v>31</v>
      </c>
      <c r="R2269" t="s">
        <v>31</v>
      </c>
      <c r="S2269" t="s">
        <v>31</v>
      </c>
      <c r="T2269" t="s">
        <v>43</v>
      </c>
      <c r="U2269" t="s">
        <v>33</v>
      </c>
      <c r="V2269" t="s">
        <v>26</v>
      </c>
      <c r="W2269" t="s">
        <v>33</v>
      </c>
      <c r="X2269" t="s">
        <v>33</v>
      </c>
      <c r="Y2269" t="s">
        <v>39</v>
      </c>
      <c r="Z2269" t="s">
        <v>33</v>
      </c>
      <c r="AA2269" t="s">
        <v>25</v>
      </c>
      <c r="AB2269">
        <v>12</v>
      </c>
      <c r="AG2269" s="1">
        <v>3.5086E+16</v>
      </c>
      <c r="AH2269" s="1">
        <v>4.8726E+16</v>
      </c>
      <c r="AI2269" s="1">
        <v>55099</v>
      </c>
      <c r="AJ2269" s="1">
        <v>3.18369999999999E+16</v>
      </c>
      <c r="AK2269" t="s">
        <v>28</v>
      </c>
    </row>
    <row r="2270" spans="1:37" x14ac:dyDescent="0.2">
      <c r="A2270">
        <v>114</v>
      </c>
      <c r="B2270">
        <v>38</v>
      </c>
      <c r="C2270" t="s">
        <v>40</v>
      </c>
      <c r="D2270" t="str">
        <f>VLOOKUP(A2270,'url data'!$A:$D,4,FALSE)</f>
        <v>http://www.thepoliticalinsider.com/first-presidential-debate-hillary-clinton-sick/?source=RWN</v>
      </c>
      <c r="O2270" t="s">
        <v>32</v>
      </c>
      <c r="P2270" t="s">
        <v>26</v>
      </c>
      <c r="Q2270" t="s">
        <v>32</v>
      </c>
      <c r="R2270" t="s">
        <v>32</v>
      </c>
      <c r="S2270" t="s">
        <v>31</v>
      </c>
      <c r="T2270" t="s">
        <v>58</v>
      </c>
      <c r="U2270" t="s">
        <v>31</v>
      </c>
      <c r="V2270" t="s">
        <v>32</v>
      </c>
      <c r="W2270" t="s">
        <v>31</v>
      </c>
      <c r="X2270" t="s">
        <v>33</v>
      </c>
      <c r="Y2270" t="s">
        <v>33</v>
      </c>
      <c r="Z2270" t="s">
        <v>39</v>
      </c>
      <c r="AA2270" t="s">
        <v>29</v>
      </c>
      <c r="AB2270">
        <v>16</v>
      </c>
      <c r="AG2270" s="1">
        <v>5288000000000000</v>
      </c>
      <c r="AH2270" s="1">
        <v>6098399999999990</v>
      </c>
      <c r="AI2270" s="1">
        <v>33448</v>
      </c>
      <c r="AJ2270" s="1">
        <v>33684</v>
      </c>
      <c r="AK2270" t="s">
        <v>28</v>
      </c>
    </row>
    <row r="2271" spans="1:37" x14ac:dyDescent="0.2">
      <c r="A2271">
        <v>114</v>
      </c>
      <c r="B2271">
        <v>39</v>
      </c>
      <c r="C2271" t="s">
        <v>43</v>
      </c>
      <c r="D2271" t="str">
        <f>VLOOKUP(A2271,'url data'!$A:$D,4,FALSE)</f>
        <v>http://www.thepoliticalinsider.com/first-presidential-debate-hillary-clinton-sick/?source=RWN</v>
      </c>
      <c r="O2271" t="s">
        <v>39</v>
      </c>
      <c r="P2271" t="s">
        <v>39</v>
      </c>
      <c r="Q2271" t="s">
        <v>39</v>
      </c>
      <c r="R2271" t="s">
        <v>32</v>
      </c>
      <c r="S2271" t="s">
        <v>32</v>
      </c>
      <c r="T2271" t="s">
        <v>46</v>
      </c>
      <c r="U2271" t="s">
        <v>31</v>
      </c>
      <c r="V2271" t="s">
        <v>32</v>
      </c>
      <c r="W2271" t="s">
        <v>31</v>
      </c>
      <c r="X2271" t="s">
        <v>31</v>
      </c>
      <c r="Y2271" t="s">
        <v>31</v>
      </c>
      <c r="Z2271" t="s">
        <v>39</v>
      </c>
      <c r="AA2271" t="s">
        <v>29</v>
      </c>
      <c r="AB2271">
        <v>28</v>
      </c>
      <c r="AG2271" s="1">
        <v>4.0946999999999904E+16</v>
      </c>
      <c r="AH2271" s="1">
        <v>38394</v>
      </c>
      <c r="AI2271" s="1">
        <v>3375900000000000</v>
      </c>
      <c r="AJ2271" s="1">
        <v>68427</v>
      </c>
      <c r="AK2271" t="s">
        <v>28</v>
      </c>
    </row>
    <row r="2272" spans="1:37" x14ac:dyDescent="0.2">
      <c r="A2272">
        <v>114</v>
      </c>
      <c r="B2272">
        <v>46</v>
      </c>
      <c r="C2272" t="s">
        <v>52</v>
      </c>
      <c r="D2272" t="str">
        <f>VLOOKUP(A2272,'url data'!$A:$D,4,FALSE)</f>
        <v>http://www.thepoliticalinsider.com/first-presidential-debate-hillary-clinton-sick/?source=RWN</v>
      </c>
      <c r="O2272" t="s">
        <v>31</v>
      </c>
      <c r="P2272" t="s">
        <v>32</v>
      </c>
      <c r="Q2272" t="s">
        <v>31</v>
      </c>
      <c r="R2272" t="s">
        <v>39</v>
      </c>
      <c r="S2272" t="s">
        <v>39</v>
      </c>
      <c r="T2272" t="s">
        <v>74</v>
      </c>
      <c r="U2272" t="s">
        <v>32</v>
      </c>
      <c r="V2272" t="s">
        <v>32</v>
      </c>
      <c r="W2272" t="s">
        <v>39</v>
      </c>
      <c r="X2272" t="s">
        <v>33</v>
      </c>
      <c r="Y2272" t="s">
        <v>33</v>
      </c>
      <c r="Z2272" t="s">
        <v>31</v>
      </c>
      <c r="AA2272" t="s">
        <v>29</v>
      </c>
      <c r="AB2272">
        <v>29</v>
      </c>
      <c r="AC2272" t="s">
        <v>1059</v>
      </c>
      <c r="AE2272" t="s">
        <v>1060</v>
      </c>
      <c r="AG2272" s="1">
        <v>1.97072999999999E+16</v>
      </c>
      <c r="AH2272" s="1">
        <v>3.09643999999999E+16</v>
      </c>
      <c r="AI2272" s="1">
        <v>102086</v>
      </c>
      <c r="AJ2272" t="s">
        <v>1061</v>
      </c>
      <c r="AK2272" t="s">
        <v>28</v>
      </c>
    </row>
    <row r="2273" spans="1:37" x14ac:dyDescent="0.2">
      <c r="A2273">
        <v>114</v>
      </c>
      <c r="B2273">
        <v>58</v>
      </c>
      <c r="C2273" t="s">
        <v>29</v>
      </c>
      <c r="D2273" t="str">
        <f>VLOOKUP(A2273,'url data'!$A:$D,4,FALSE)</f>
        <v>http://www.thepoliticalinsider.com/first-presidential-debate-hillary-clinton-sick/?source=RWN</v>
      </c>
      <c r="O2273" t="s">
        <v>32</v>
      </c>
      <c r="P2273" t="s">
        <v>39</v>
      </c>
      <c r="Q2273" t="s">
        <v>32</v>
      </c>
      <c r="R2273" t="s">
        <v>26</v>
      </c>
      <c r="S2273" t="s">
        <v>26</v>
      </c>
      <c r="T2273" t="s">
        <v>67</v>
      </c>
      <c r="U2273" t="s">
        <v>33</v>
      </c>
      <c r="V2273" t="s">
        <v>26</v>
      </c>
      <c r="W2273" t="s">
        <v>33</v>
      </c>
      <c r="X2273" t="s">
        <v>33</v>
      </c>
      <c r="Y2273" t="s">
        <v>33</v>
      </c>
      <c r="Z2273" t="s">
        <v>33</v>
      </c>
      <c r="AA2273" t="s">
        <v>30</v>
      </c>
      <c r="AB2273">
        <v>32</v>
      </c>
      <c r="AD2273" t="s">
        <v>1062</v>
      </c>
      <c r="AG2273" s="1">
        <v>3310699999999990</v>
      </c>
      <c r="AH2273" s="1">
        <v>9571500000000000</v>
      </c>
      <c r="AI2273" s="1">
        <v>31249</v>
      </c>
      <c r="AJ2273" s="1">
        <v>53394</v>
      </c>
      <c r="AK2273" t="s">
        <v>28</v>
      </c>
    </row>
    <row r="2274" spans="1:37" x14ac:dyDescent="0.2">
      <c r="A2274">
        <v>114</v>
      </c>
      <c r="B2274">
        <v>63</v>
      </c>
      <c r="C2274" t="s">
        <v>25</v>
      </c>
      <c r="D2274" t="str">
        <f>VLOOKUP(A2274,'url data'!$A:$D,4,FALSE)</f>
        <v>http://www.thepoliticalinsider.com/first-presidential-debate-hillary-clinton-sick/?source=RWN</v>
      </c>
      <c r="O2274" t="s">
        <v>39</v>
      </c>
      <c r="P2274" t="s">
        <v>32</v>
      </c>
      <c r="Q2274" t="s">
        <v>32</v>
      </c>
      <c r="R2274" t="s">
        <v>32</v>
      </c>
      <c r="S2274" t="s">
        <v>32</v>
      </c>
      <c r="T2274" t="s">
        <v>43</v>
      </c>
      <c r="U2274" t="s">
        <v>31</v>
      </c>
      <c r="V2274" t="s">
        <v>32</v>
      </c>
      <c r="W2274" t="s">
        <v>31</v>
      </c>
      <c r="X2274" t="s">
        <v>31</v>
      </c>
      <c r="Y2274" t="s">
        <v>31</v>
      </c>
      <c r="Z2274" t="s">
        <v>31</v>
      </c>
      <c r="AA2274" t="s">
        <v>69</v>
      </c>
      <c r="AB2274">
        <v>36</v>
      </c>
      <c r="AG2274" s="1">
        <v>3.1627E+16</v>
      </c>
      <c r="AH2274" s="1">
        <v>3.18139999999999E+16</v>
      </c>
      <c r="AI2274" s="1">
        <v>33643</v>
      </c>
      <c r="AJ2274" s="1">
        <v>34185</v>
      </c>
      <c r="AK2274" t="s">
        <v>28</v>
      </c>
    </row>
    <row r="2275" spans="1:37" x14ac:dyDescent="0.2">
      <c r="A2275">
        <v>114</v>
      </c>
      <c r="B2275">
        <v>90</v>
      </c>
      <c r="C2275" t="s">
        <v>41</v>
      </c>
      <c r="D2275" t="str">
        <f>VLOOKUP(A2275,'url data'!$A:$D,4,FALSE)</f>
        <v>http://www.thepoliticalinsider.com/first-presidential-debate-hillary-clinton-sick/?source=RWN</v>
      </c>
      <c r="O2275" t="s">
        <v>31</v>
      </c>
      <c r="P2275" t="s">
        <v>32</v>
      </c>
      <c r="Q2275" t="s">
        <v>39</v>
      </c>
      <c r="R2275" t="s">
        <v>26</v>
      </c>
      <c r="S2275" t="s">
        <v>31</v>
      </c>
      <c r="T2275" t="s">
        <v>43</v>
      </c>
      <c r="U2275" t="s">
        <v>31</v>
      </c>
      <c r="V2275" t="s">
        <v>26</v>
      </c>
      <c r="W2275" t="s">
        <v>31</v>
      </c>
      <c r="X2275" t="s">
        <v>33</v>
      </c>
      <c r="Y2275" t="s">
        <v>33</v>
      </c>
      <c r="Z2275" t="s">
        <v>32</v>
      </c>
      <c r="AA2275" t="s">
        <v>40</v>
      </c>
      <c r="AB2275">
        <v>38</v>
      </c>
      <c r="AG2275" s="1">
        <v>3256400000000000</v>
      </c>
      <c r="AH2275" s="1">
        <v>3.58129999999999E+16</v>
      </c>
      <c r="AI2275" s="1">
        <v>4.2028999999999904E+16</v>
      </c>
      <c r="AJ2275" s="1">
        <v>3.52769999999999E+16</v>
      </c>
      <c r="AK2275" t="s">
        <v>28</v>
      </c>
    </row>
    <row r="2276" spans="1:37" x14ac:dyDescent="0.2">
      <c r="A2276">
        <v>114</v>
      </c>
      <c r="B2276">
        <v>92</v>
      </c>
      <c r="C2276" t="s">
        <v>25</v>
      </c>
      <c r="D2276" t="str">
        <f>VLOOKUP(A2276,'url data'!$A:$D,4,FALSE)</f>
        <v>http://www.thepoliticalinsider.com/first-presidential-debate-hillary-clinton-sick/?source=RWN</v>
      </c>
      <c r="O2276" t="s">
        <v>39</v>
      </c>
      <c r="P2276" t="s">
        <v>32</v>
      </c>
      <c r="Q2276" t="s">
        <v>32</v>
      </c>
      <c r="R2276" t="s">
        <v>32</v>
      </c>
      <c r="S2276" t="s">
        <v>32</v>
      </c>
      <c r="T2276" t="s">
        <v>76</v>
      </c>
      <c r="U2276" t="s">
        <v>39</v>
      </c>
      <c r="V2276" t="s">
        <v>31</v>
      </c>
      <c r="W2276" t="s">
        <v>39</v>
      </c>
      <c r="X2276" t="s">
        <v>36</v>
      </c>
      <c r="Y2276" t="s">
        <v>39</v>
      </c>
      <c r="Z2276" t="s">
        <v>39</v>
      </c>
      <c r="AA2276" t="s">
        <v>43</v>
      </c>
      <c r="AB2276">
        <v>39</v>
      </c>
      <c r="AD2276" t="s">
        <v>48</v>
      </c>
      <c r="AG2276" s="1">
        <v>70836</v>
      </c>
      <c r="AH2276" s="1">
        <v>72753</v>
      </c>
      <c r="AI2276" s="1">
        <v>33374</v>
      </c>
      <c r="AJ2276" s="1">
        <v>5.2619E+16</v>
      </c>
      <c r="AK2276" t="s">
        <v>28</v>
      </c>
    </row>
    <row r="2277" spans="1:37" x14ac:dyDescent="0.2">
      <c r="A2277">
        <v>114</v>
      </c>
      <c r="B2277">
        <v>96</v>
      </c>
      <c r="C2277" t="s">
        <v>25</v>
      </c>
      <c r="D2277" t="str">
        <f>VLOOKUP(A2277,'url data'!$A:$D,4,FALSE)</f>
        <v>http://www.thepoliticalinsider.com/first-presidential-debate-hillary-clinton-sick/?source=RWN</v>
      </c>
      <c r="O2277" t="s">
        <v>32</v>
      </c>
      <c r="P2277" t="s">
        <v>31</v>
      </c>
      <c r="Q2277" t="s">
        <v>32</v>
      </c>
      <c r="R2277" t="s">
        <v>32</v>
      </c>
      <c r="S2277" t="s">
        <v>32</v>
      </c>
      <c r="T2277" t="s">
        <v>76</v>
      </c>
      <c r="U2277" t="s">
        <v>31</v>
      </c>
      <c r="V2277" t="s">
        <v>39</v>
      </c>
      <c r="W2277" t="s">
        <v>31</v>
      </c>
      <c r="X2277" t="s">
        <v>31</v>
      </c>
      <c r="Y2277" t="s">
        <v>33</v>
      </c>
      <c r="Z2277" t="s">
        <v>31</v>
      </c>
      <c r="AA2277" t="s">
        <v>52</v>
      </c>
      <c r="AB2277">
        <v>46</v>
      </c>
      <c r="AG2277" s="1">
        <v>3.8327999999999904E+16</v>
      </c>
      <c r="AH2277" s="1">
        <v>4.4666999999999904E+16</v>
      </c>
      <c r="AI2277" t="s">
        <v>719</v>
      </c>
      <c r="AJ2277" s="1">
        <v>4413600000000000</v>
      </c>
      <c r="AK2277" t="s">
        <v>28</v>
      </c>
    </row>
    <row r="2278" spans="1:37" x14ac:dyDescent="0.2">
      <c r="A2278">
        <v>114</v>
      </c>
      <c r="B2278">
        <v>97</v>
      </c>
      <c r="C2278" t="s">
        <v>49</v>
      </c>
      <c r="D2278" t="str">
        <f>VLOOKUP(A2278,'url data'!$A:$D,4,FALSE)</f>
        <v>http://www.thepoliticalinsider.com/first-presidential-debate-hillary-clinton-sick/?source=RWN</v>
      </c>
      <c r="O2278" t="s">
        <v>31</v>
      </c>
      <c r="P2278" t="s">
        <v>39</v>
      </c>
      <c r="Q2278" t="s">
        <v>32</v>
      </c>
      <c r="R2278" t="s">
        <v>31</v>
      </c>
      <c r="S2278" t="s">
        <v>32</v>
      </c>
      <c r="T2278" t="s">
        <v>42</v>
      </c>
      <c r="U2278" t="s">
        <v>31</v>
      </c>
      <c r="V2278" t="s">
        <v>31</v>
      </c>
      <c r="W2278" t="s">
        <v>31</v>
      </c>
      <c r="X2278" t="s">
        <v>39</v>
      </c>
      <c r="Y2278" t="s">
        <v>32</v>
      </c>
      <c r="Z2278" t="s">
        <v>39</v>
      </c>
      <c r="AA2278" t="s">
        <v>29</v>
      </c>
      <c r="AB2278">
        <v>58</v>
      </c>
      <c r="AE2278" t="s">
        <v>263</v>
      </c>
      <c r="AF2278" t="s">
        <v>263</v>
      </c>
      <c r="AG2278" s="1">
        <v>3.7391E+16</v>
      </c>
      <c r="AH2278" s="1">
        <v>3.1074E+16</v>
      </c>
      <c r="AI2278" s="1">
        <v>32245</v>
      </c>
      <c r="AJ2278" s="1">
        <v>32454</v>
      </c>
      <c r="AK2278" t="s">
        <v>28</v>
      </c>
    </row>
    <row r="2279" spans="1:37" x14ac:dyDescent="0.2">
      <c r="A2279">
        <v>114</v>
      </c>
      <c r="B2279">
        <v>98</v>
      </c>
      <c r="C2279" t="s">
        <v>40</v>
      </c>
      <c r="D2279" t="str">
        <f>VLOOKUP(A2279,'url data'!$A:$D,4,FALSE)</f>
        <v>http://www.thepoliticalinsider.com/first-presidential-debate-hillary-clinton-sick/?source=RWN</v>
      </c>
      <c r="O2279" t="s">
        <v>39</v>
      </c>
      <c r="P2279" t="s">
        <v>39</v>
      </c>
      <c r="Q2279" t="s">
        <v>32</v>
      </c>
      <c r="R2279" t="s">
        <v>32</v>
      </c>
      <c r="S2279" t="s">
        <v>32</v>
      </c>
      <c r="T2279" t="s">
        <v>76</v>
      </c>
      <c r="U2279" t="s">
        <v>33</v>
      </c>
      <c r="V2279" t="s">
        <v>39</v>
      </c>
      <c r="W2279" t="s">
        <v>33</v>
      </c>
      <c r="X2279" t="s">
        <v>33</v>
      </c>
      <c r="Y2279" t="s">
        <v>32</v>
      </c>
      <c r="Z2279" t="s">
        <v>32</v>
      </c>
      <c r="AA2279" t="s">
        <v>25</v>
      </c>
      <c r="AB2279">
        <v>63</v>
      </c>
      <c r="AC2279" t="s">
        <v>1063</v>
      </c>
      <c r="AG2279" s="1">
        <v>55938</v>
      </c>
      <c r="AH2279" s="1">
        <v>6722000000000000</v>
      </c>
      <c r="AI2279" s="1">
        <v>3.6071999999999904E+16</v>
      </c>
      <c r="AJ2279" t="s">
        <v>1064</v>
      </c>
      <c r="AK2279" t="s">
        <v>28</v>
      </c>
    </row>
    <row r="2280" spans="1:37" x14ac:dyDescent="0.2">
      <c r="A2280">
        <v>114</v>
      </c>
      <c r="B2280">
        <v>100</v>
      </c>
      <c r="C2280" t="s">
        <v>30</v>
      </c>
      <c r="D2280" t="str">
        <f>VLOOKUP(A2280,'url data'!$A:$D,4,FALSE)</f>
        <v>http://www.thepoliticalinsider.com/first-presidential-debate-hillary-clinton-sick/?source=RWN</v>
      </c>
      <c r="O2280" t="s">
        <v>39</v>
      </c>
      <c r="P2280" t="s">
        <v>32</v>
      </c>
      <c r="Q2280" t="s">
        <v>32</v>
      </c>
      <c r="R2280" t="s">
        <v>32</v>
      </c>
      <c r="S2280" t="s">
        <v>32</v>
      </c>
      <c r="T2280" t="s">
        <v>60</v>
      </c>
      <c r="U2280" t="s">
        <v>39</v>
      </c>
      <c r="V2280" t="s">
        <v>32</v>
      </c>
      <c r="W2280" t="s">
        <v>39</v>
      </c>
      <c r="X2280" t="s">
        <v>33</v>
      </c>
      <c r="Y2280" t="s">
        <v>33</v>
      </c>
      <c r="Z2280" t="s">
        <v>32</v>
      </c>
      <c r="AA2280" t="s">
        <v>41</v>
      </c>
      <c r="AB2280">
        <v>90</v>
      </c>
      <c r="AG2280" s="1">
        <v>3512599999999990</v>
      </c>
      <c r="AH2280" s="1">
        <v>32315</v>
      </c>
      <c r="AI2280" s="1">
        <v>3.17899999999999E+16</v>
      </c>
      <c r="AJ2280" s="1">
        <v>31791</v>
      </c>
      <c r="AK2280" t="s">
        <v>28</v>
      </c>
    </row>
    <row r="2281" spans="1:37" x14ac:dyDescent="0.2">
      <c r="A2281">
        <v>114</v>
      </c>
      <c r="B2281">
        <v>102</v>
      </c>
      <c r="C2281" t="s">
        <v>25</v>
      </c>
      <c r="D2281" t="str">
        <f>VLOOKUP(A2281,'url data'!$A:$D,4,FALSE)</f>
        <v>http://www.thepoliticalinsider.com/first-presidential-debate-hillary-clinton-sick/?source=RWN</v>
      </c>
      <c r="O2281" t="s">
        <v>33</v>
      </c>
      <c r="P2281" t="s">
        <v>32</v>
      </c>
      <c r="Q2281" t="s">
        <v>33</v>
      </c>
      <c r="R2281" t="s">
        <v>33</v>
      </c>
      <c r="S2281" t="s">
        <v>31</v>
      </c>
      <c r="T2281" t="s">
        <v>40</v>
      </c>
      <c r="U2281" t="s">
        <v>31</v>
      </c>
      <c r="V2281" t="s">
        <v>26</v>
      </c>
      <c r="W2281" t="s">
        <v>33</v>
      </c>
      <c r="X2281" t="s">
        <v>33</v>
      </c>
      <c r="Y2281" t="s">
        <v>31</v>
      </c>
      <c r="Z2281" t="s">
        <v>33</v>
      </c>
      <c r="AA2281" t="s">
        <v>25</v>
      </c>
      <c r="AB2281">
        <v>92</v>
      </c>
      <c r="AG2281" s="1">
        <v>3.7379E+16</v>
      </c>
      <c r="AH2281" t="s">
        <v>1065</v>
      </c>
      <c r="AI2281" s="1">
        <v>46714</v>
      </c>
      <c r="AJ2281" s="1">
        <v>8896299999999990</v>
      </c>
      <c r="AK2281" t="s">
        <v>28</v>
      </c>
    </row>
    <row r="2282" spans="1:37" x14ac:dyDescent="0.2">
      <c r="A2282">
        <v>114</v>
      </c>
      <c r="B2282">
        <v>103</v>
      </c>
      <c r="C2282" t="s">
        <v>58</v>
      </c>
      <c r="D2282" t="str">
        <f>VLOOKUP(A2282,'url data'!$A:$D,4,FALSE)</f>
        <v>http://www.thepoliticalinsider.com/first-presidential-debate-hillary-clinton-sick/?source=RWN</v>
      </c>
      <c r="O2282" t="s">
        <v>31</v>
      </c>
      <c r="P2282" t="s">
        <v>32</v>
      </c>
      <c r="Q2282" t="s">
        <v>33</v>
      </c>
      <c r="R2282" t="s">
        <v>33</v>
      </c>
      <c r="S2282" t="s">
        <v>31</v>
      </c>
      <c r="T2282" t="s">
        <v>30</v>
      </c>
      <c r="U2282" t="s">
        <v>31</v>
      </c>
      <c r="V2282" t="s">
        <v>32</v>
      </c>
      <c r="W2282" t="s">
        <v>31</v>
      </c>
      <c r="X2282" t="s">
        <v>33</v>
      </c>
      <c r="Y2282" t="s">
        <v>36</v>
      </c>
      <c r="Z2282" t="s">
        <v>33</v>
      </c>
      <c r="AA2282" t="s">
        <v>25</v>
      </c>
      <c r="AB2282">
        <v>96</v>
      </c>
      <c r="AG2282" s="1">
        <v>3115699999999990</v>
      </c>
      <c r="AH2282" s="1">
        <v>3.25269999999999E+16</v>
      </c>
      <c r="AI2282" s="1">
        <v>32329</v>
      </c>
      <c r="AJ2282" s="1">
        <v>3.2074E+16</v>
      </c>
      <c r="AK2282" t="s">
        <v>28</v>
      </c>
    </row>
    <row r="2283" spans="1:37" x14ac:dyDescent="0.2">
      <c r="A2283">
        <v>115</v>
      </c>
      <c r="B2283">
        <v>2</v>
      </c>
      <c r="C2283" t="s">
        <v>25</v>
      </c>
      <c r="D2283" t="str">
        <f>VLOOKUP(A2283,'url data'!$A:$D,4,FALSE)</f>
        <v>http://freedomdaily.com/breaking-federal-agents-make-massive-discovery-southern-border-isis-2/</v>
      </c>
      <c r="O2283" t="s">
        <v>33</v>
      </c>
      <c r="P2283" t="s">
        <v>26</v>
      </c>
      <c r="Q2283" t="s">
        <v>33</v>
      </c>
      <c r="R2283" t="s">
        <v>33</v>
      </c>
      <c r="S2283" t="s">
        <v>33</v>
      </c>
      <c r="T2283" t="s">
        <v>40</v>
      </c>
      <c r="U2283" t="s">
        <v>33</v>
      </c>
      <c r="V2283" t="s">
        <v>26</v>
      </c>
      <c r="W2283" t="s">
        <v>33</v>
      </c>
      <c r="X2283" t="s">
        <v>33</v>
      </c>
      <c r="Y2283" t="s">
        <v>33</v>
      </c>
      <c r="Z2283" t="s">
        <v>33</v>
      </c>
      <c r="AA2283" t="s">
        <v>49</v>
      </c>
      <c r="AB2283">
        <v>97</v>
      </c>
      <c r="AG2283" s="1">
        <v>46423</v>
      </c>
      <c r="AH2283" s="1">
        <v>31597</v>
      </c>
      <c r="AI2283" s="1">
        <v>31459</v>
      </c>
      <c r="AJ2283" s="1">
        <v>3.31119999999999E+16</v>
      </c>
      <c r="AK2283" t="s">
        <v>28</v>
      </c>
    </row>
    <row r="2284" spans="1:37" x14ac:dyDescent="0.2">
      <c r="A2284">
        <v>115</v>
      </c>
      <c r="B2284">
        <v>12</v>
      </c>
      <c r="C2284" t="s">
        <v>49</v>
      </c>
      <c r="D2284" t="str">
        <f>VLOOKUP(A2284,'url data'!$A:$D,4,FALSE)</f>
        <v>http://freedomdaily.com/breaking-federal-agents-make-massive-discovery-southern-border-isis-2/</v>
      </c>
      <c r="O2284" t="s">
        <v>31</v>
      </c>
      <c r="P2284" t="s">
        <v>26</v>
      </c>
      <c r="Q2284" t="s">
        <v>31</v>
      </c>
      <c r="R2284" t="s">
        <v>39</v>
      </c>
      <c r="S2284" t="s">
        <v>39</v>
      </c>
      <c r="T2284" t="s">
        <v>58</v>
      </c>
      <c r="U2284" t="s">
        <v>31</v>
      </c>
      <c r="V2284" t="s">
        <v>39</v>
      </c>
      <c r="W2284" t="s">
        <v>39</v>
      </c>
      <c r="X2284" t="s">
        <v>33</v>
      </c>
      <c r="Y2284" t="s">
        <v>33</v>
      </c>
      <c r="Z2284" t="s">
        <v>39</v>
      </c>
      <c r="AA2284" t="s">
        <v>40</v>
      </c>
      <c r="AB2284">
        <v>98</v>
      </c>
      <c r="AG2284" s="1">
        <v>237456</v>
      </c>
      <c r="AH2284" s="1">
        <v>5036399999999990</v>
      </c>
      <c r="AI2284" s="1">
        <v>8842600000000000</v>
      </c>
      <c r="AJ2284" s="1">
        <v>2.37090999999999E+16</v>
      </c>
      <c r="AK2284" t="s">
        <v>28</v>
      </c>
    </row>
    <row r="2285" spans="1:37" x14ac:dyDescent="0.2">
      <c r="A2285">
        <v>115</v>
      </c>
      <c r="B2285">
        <v>16</v>
      </c>
      <c r="C2285" t="s">
        <v>40</v>
      </c>
      <c r="D2285" t="str">
        <f>VLOOKUP(A2285,'url data'!$A:$D,4,FALSE)</f>
        <v>http://freedomdaily.com/breaking-federal-agents-make-massive-discovery-southern-border-isis-2/</v>
      </c>
      <c r="O2285" t="s">
        <v>31</v>
      </c>
      <c r="P2285" t="s">
        <v>32</v>
      </c>
      <c r="Q2285" t="s">
        <v>32</v>
      </c>
      <c r="R2285" t="s">
        <v>32</v>
      </c>
      <c r="S2285" t="s">
        <v>39</v>
      </c>
      <c r="T2285" t="s">
        <v>58</v>
      </c>
      <c r="U2285" t="s">
        <v>32</v>
      </c>
      <c r="V2285" t="s">
        <v>39</v>
      </c>
      <c r="W2285" t="s">
        <v>32</v>
      </c>
      <c r="X2285" t="s">
        <v>39</v>
      </c>
      <c r="Y2285" t="s">
        <v>32</v>
      </c>
      <c r="Z2285" t="s">
        <v>32</v>
      </c>
      <c r="AA2285" t="s">
        <v>30</v>
      </c>
      <c r="AB2285">
        <v>100</v>
      </c>
      <c r="AC2285" t="s">
        <v>263</v>
      </c>
      <c r="AD2285" t="s">
        <v>263</v>
      </c>
      <c r="AE2285" t="s">
        <v>263</v>
      </c>
      <c r="AF2285" t="s">
        <v>263</v>
      </c>
      <c r="AG2285" t="s">
        <v>1066</v>
      </c>
      <c r="AH2285" s="1">
        <v>33679</v>
      </c>
      <c r="AI2285" s="1">
        <v>42222</v>
      </c>
      <c r="AJ2285" s="1">
        <v>4.8675E+16</v>
      </c>
      <c r="AK2285" t="s">
        <v>28</v>
      </c>
    </row>
    <row r="2286" spans="1:37" x14ac:dyDescent="0.2">
      <c r="A2286">
        <v>115</v>
      </c>
      <c r="B2286">
        <v>28</v>
      </c>
      <c r="C2286" t="s">
        <v>29</v>
      </c>
      <c r="D2286" t="str">
        <f>VLOOKUP(A2286,'url data'!$A:$D,4,FALSE)</f>
        <v>http://freedomdaily.com/breaking-federal-agents-make-massive-discovery-southern-border-isis-2/</v>
      </c>
      <c r="O2286" t="s">
        <v>31</v>
      </c>
      <c r="P2286" t="s">
        <v>26</v>
      </c>
      <c r="Q2286" t="s">
        <v>31</v>
      </c>
      <c r="R2286" t="s">
        <v>39</v>
      </c>
      <c r="S2286" t="s">
        <v>33</v>
      </c>
      <c r="T2286" t="s">
        <v>40</v>
      </c>
      <c r="U2286" t="s">
        <v>33</v>
      </c>
      <c r="V2286" t="s">
        <v>26</v>
      </c>
      <c r="W2286" t="s">
        <v>31</v>
      </c>
      <c r="X2286" t="s">
        <v>31</v>
      </c>
      <c r="Y2286" t="s">
        <v>31</v>
      </c>
      <c r="Z2286" t="s">
        <v>31</v>
      </c>
      <c r="AA2286" t="s">
        <v>25</v>
      </c>
      <c r="AB2286">
        <v>102</v>
      </c>
      <c r="AG2286" s="1">
        <v>31823</v>
      </c>
      <c r="AH2286" s="1">
        <v>3.13269999999999E+16</v>
      </c>
      <c r="AI2286" s="1">
        <v>3.1839E+16</v>
      </c>
      <c r="AJ2286" s="1">
        <v>3190800000000000</v>
      </c>
      <c r="AK2286" t="s">
        <v>28</v>
      </c>
    </row>
    <row r="2287" spans="1:37" x14ac:dyDescent="0.2">
      <c r="A2287">
        <v>115</v>
      </c>
      <c r="B2287">
        <v>32</v>
      </c>
      <c r="C2287" t="s">
        <v>30</v>
      </c>
      <c r="D2287" t="str">
        <f>VLOOKUP(A2287,'url data'!$A:$D,4,FALSE)</f>
        <v>http://freedomdaily.com/breaking-federal-agents-make-massive-discovery-southern-border-isis-2/</v>
      </c>
      <c r="O2287" t="s">
        <v>39</v>
      </c>
      <c r="P2287" t="s">
        <v>32</v>
      </c>
      <c r="Q2287" t="s">
        <v>32</v>
      </c>
      <c r="R2287" t="s">
        <v>32</v>
      </c>
      <c r="S2287" t="s">
        <v>39</v>
      </c>
      <c r="T2287" t="s">
        <v>69</v>
      </c>
      <c r="U2287" t="s">
        <v>31</v>
      </c>
      <c r="V2287" t="s">
        <v>32</v>
      </c>
      <c r="W2287" t="s">
        <v>31</v>
      </c>
      <c r="X2287" t="s">
        <v>39</v>
      </c>
      <c r="Y2287" t="s">
        <v>36</v>
      </c>
      <c r="Z2287" t="s">
        <v>36</v>
      </c>
      <c r="AA2287" t="s">
        <v>58</v>
      </c>
      <c r="AB2287">
        <v>103</v>
      </c>
      <c r="AC2287" t="s">
        <v>1067</v>
      </c>
      <c r="AF2287" t="s">
        <v>1068</v>
      </c>
      <c r="AG2287" s="1">
        <v>4230899999999990</v>
      </c>
      <c r="AH2287" s="1">
        <v>3.11719999999999E+16</v>
      </c>
      <c r="AI2287" s="1">
        <v>37008</v>
      </c>
      <c r="AJ2287" t="s">
        <v>1069</v>
      </c>
      <c r="AK2287" t="s">
        <v>28</v>
      </c>
    </row>
    <row r="2288" spans="1:37" x14ac:dyDescent="0.2">
      <c r="A2288">
        <v>115</v>
      </c>
      <c r="B2288">
        <v>36</v>
      </c>
      <c r="C2288" t="s">
        <v>42</v>
      </c>
      <c r="D2288" t="str">
        <f>VLOOKUP(A2288,'url data'!$A:$D,4,FALSE)</f>
        <v>http://freedomdaily.com/breaking-federal-agents-make-massive-discovery-southern-border-isis-2/</v>
      </c>
      <c r="O2288" t="s">
        <v>33</v>
      </c>
      <c r="P2288" t="s">
        <v>26</v>
      </c>
      <c r="Q2288" t="s">
        <v>33</v>
      </c>
      <c r="R2288" t="s">
        <v>33</v>
      </c>
      <c r="S2288" t="s">
        <v>33</v>
      </c>
      <c r="T2288" t="s">
        <v>40</v>
      </c>
      <c r="U2288" t="s">
        <v>33</v>
      </c>
      <c r="V2288" t="s">
        <v>26</v>
      </c>
      <c r="W2288" t="s">
        <v>33</v>
      </c>
      <c r="X2288" t="s">
        <v>33</v>
      </c>
      <c r="Y2288" t="s">
        <v>33</v>
      </c>
      <c r="Z2288" t="s">
        <v>33</v>
      </c>
      <c r="AA2288" t="s">
        <v>25</v>
      </c>
      <c r="AB2288">
        <v>2</v>
      </c>
      <c r="AG2288" s="1">
        <v>3156900000000000</v>
      </c>
      <c r="AH2288" s="1">
        <v>3411599999999990</v>
      </c>
      <c r="AI2288" s="1">
        <v>3.12009999999999E+16</v>
      </c>
      <c r="AJ2288" s="1">
        <v>34695</v>
      </c>
      <c r="AK2288" t="s">
        <v>28</v>
      </c>
    </row>
    <row r="2289" spans="1:37" x14ac:dyDescent="0.2">
      <c r="A2289">
        <v>115</v>
      </c>
      <c r="B2289">
        <v>38</v>
      </c>
      <c r="C2289" t="s">
        <v>25</v>
      </c>
      <c r="D2289" t="str">
        <f>VLOOKUP(A2289,'url data'!$A:$D,4,FALSE)</f>
        <v>http://freedomdaily.com/breaking-federal-agents-make-massive-discovery-southern-border-isis-2/</v>
      </c>
      <c r="O2289" t="s">
        <v>31</v>
      </c>
      <c r="P2289" t="s">
        <v>32</v>
      </c>
      <c r="Q2289" t="s">
        <v>31</v>
      </c>
      <c r="R2289" t="s">
        <v>31</v>
      </c>
      <c r="S2289" t="s">
        <v>31</v>
      </c>
      <c r="T2289" t="s">
        <v>52</v>
      </c>
      <c r="U2289" t="s">
        <v>33</v>
      </c>
      <c r="V2289" t="s">
        <v>26</v>
      </c>
      <c r="W2289" t="s">
        <v>33</v>
      </c>
      <c r="X2289" t="s">
        <v>33</v>
      </c>
      <c r="Y2289" t="s">
        <v>39</v>
      </c>
      <c r="Z2289" t="s">
        <v>33</v>
      </c>
      <c r="AA2289" t="s">
        <v>49</v>
      </c>
      <c r="AB2289">
        <v>12</v>
      </c>
      <c r="AG2289" s="1">
        <v>3.29619999999999E+16</v>
      </c>
      <c r="AH2289" s="1">
        <v>4.8351E+16</v>
      </c>
      <c r="AI2289" s="1">
        <v>32579</v>
      </c>
      <c r="AJ2289" s="1">
        <v>34287</v>
      </c>
      <c r="AK2289" t="s">
        <v>28</v>
      </c>
    </row>
    <row r="2290" spans="1:37" x14ac:dyDescent="0.2">
      <c r="A2290">
        <v>115</v>
      </c>
      <c r="B2290">
        <v>39</v>
      </c>
      <c r="C2290" t="s">
        <v>47</v>
      </c>
      <c r="D2290" t="str">
        <f>VLOOKUP(A2290,'url data'!$A:$D,4,FALSE)</f>
        <v>http://freedomdaily.com/breaking-federal-agents-make-massive-discovery-southern-border-isis-2/</v>
      </c>
      <c r="O2290" t="s">
        <v>39</v>
      </c>
      <c r="P2290" t="s">
        <v>26</v>
      </c>
      <c r="Q2290" t="s">
        <v>33</v>
      </c>
      <c r="R2290" t="s">
        <v>31</v>
      </c>
      <c r="S2290" t="s">
        <v>31</v>
      </c>
      <c r="T2290" t="s">
        <v>41</v>
      </c>
      <c r="U2290" t="s">
        <v>31</v>
      </c>
      <c r="V2290" t="s">
        <v>26</v>
      </c>
      <c r="W2290" t="s">
        <v>33</v>
      </c>
      <c r="X2290" t="s">
        <v>31</v>
      </c>
      <c r="Y2290" t="s">
        <v>26</v>
      </c>
      <c r="Z2290" t="s">
        <v>33</v>
      </c>
      <c r="AA2290" t="s">
        <v>40</v>
      </c>
      <c r="AB2290">
        <v>16</v>
      </c>
      <c r="AG2290" s="1">
        <v>3998199999999990</v>
      </c>
      <c r="AH2290" s="1">
        <v>32849</v>
      </c>
      <c r="AI2290" s="1">
        <v>33335</v>
      </c>
      <c r="AJ2290" s="1">
        <v>3698500000000000</v>
      </c>
      <c r="AK2290" t="s">
        <v>28</v>
      </c>
    </row>
    <row r="2291" spans="1:37" x14ac:dyDescent="0.2">
      <c r="A2291">
        <v>115</v>
      </c>
      <c r="B2291">
        <v>46</v>
      </c>
      <c r="C2291" t="s">
        <v>30</v>
      </c>
      <c r="D2291" t="str">
        <f>VLOOKUP(A2291,'url data'!$A:$D,4,FALSE)</f>
        <v>http://freedomdaily.com/breaking-federal-agents-make-massive-discovery-southern-border-isis-2/</v>
      </c>
      <c r="O2291" t="s">
        <v>39</v>
      </c>
      <c r="P2291" t="s">
        <v>32</v>
      </c>
      <c r="Q2291" t="s">
        <v>39</v>
      </c>
      <c r="R2291" t="s">
        <v>39</v>
      </c>
      <c r="S2291" t="s">
        <v>39</v>
      </c>
      <c r="T2291" t="s">
        <v>46</v>
      </c>
      <c r="U2291" t="s">
        <v>31</v>
      </c>
      <c r="V2291" t="s">
        <v>32</v>
      </c>
      <c r="W2291" t="s">
        <v>31</v>
      </c>
      <c r="X2291" t="s">
        <v>31</v>
      </c>
      <c r="Y2291" t="s">
        <v>31</v>
      </c>
      <c r="Z2291" t="s">
        <v>31</v>
      </c>
      <c r="AA2291" t="s">
        <v>29</v>
      </c>
      <c r="AB2291">
        <v>28</v>
      </c>
      <c r="AG2291" s="1">
        <v>9122699999999990</v>
      </c>
      <c r="AH2291" s="1">
        <v>5.9370999999999904E+16</v>
      </c>
      <c r="AI2291" s="1">
        <v>167692</v>
      </c>
      <c r="AJ2291" s="1">
        <v>4.0788E+16</v>
      </c>
      <c r="AK2291" t="s">
        <v>28</v>
      </c>
    </row>
    <row r="2292" spans="1:37" x14ac:dyDescent="0.2">
      <c r="A2292">
        <v>115</v>
      </c>
      <c r="B2292">
        <v>58</v>
      </c>
      <c r="C2292" t="s">
        <v>30</v>
      </c>
      <c r="D2292" t="str">
        <f>VLOOKUP(A2292,'url data'!$A:$D,4,FALSE)</f>
        <v>http://freedomdaily.com/breaking-federal-agents-make-massive-discovery-southern-border-isis-2/</v>
      </c>
      <c r="O2292" t="s">
        <v>32</v>
      </c>
      <c r="P2292" t="s">
        <v>39</v>
      </c>
      <c r="Q2292" t="s">
        <v>32</v>
      </c>
      <c r="R2292" t="s">
        <v>26</v>
      </c>
      <c r="S2292" t="s">
        <v>39</v>
      </c>
      <c r="T2292" t="s">
        <v>67</v>
      </c>
      <c r="U2292" t="s">
        <v>33</v>
      </c>
      <c r="V2292" t="s">
        <v>32</v>
      </c>
      <c r="W2292" t="s">
        <v>33</v>
      </c>
      <c r="X2292" t="s">
        <v>31</v>
      </c>
      <c r="Y2292" t="s">
        <v>31</v>
      </c>
      <c r="Z2292" t="s">
        <v>33</v>
      </c>
      <c r="AA2292" t="s">
        <v>30</v>
      </c>
      <c r="AB2292">
        <v>32</v>
      </c>
      <c r="AG2292" s="1">
        <v>3692399999999990</v>
      </c>
      <c r="AH2292" s="1">
        <v>8273799999999990</v>
      </c>
      <c r="AI2292" s="1">
        <v>584134</v>
      </c>
      <c r="AJ2292" s="1">
        <v>3.1193E+16</v>
      </c>
      <c r="AK2292" t="s">
        <v>28</v>
      </c>
    </row>
    <row r="2293" spans="1:37" x14ac:dyDescent="0.2">
      <c r="A2293">
        <v>115</v>
      </c>
      <c r="B2293">
        <v>63</v>
      </c>
      <c r="C2293" t="s">
        <v>41</v>
      </c>
      <c r="D2293" t="str">
        <f>VLOOKUP(A2293,'url data'!$A:$D,4,FALSE)</f>
        <v>http://freedomdaily.com/breaking-federal-agents-make-massive-discovery-southern-border-isis-2/</v>
      </c>
      <c r="O2293" t="s">
        <v>39</v>
      </c>
      <c r="P2293" t="s">
        <v>31</v>
      </c>
      <c r="Q2293" t="s">
        <v>32</v>
      </c>
      <c r="R2293" t="s">
        <v>32</v>
      </c>
      <c r="S2293" t="s">
        <v>32</v>
      </c>
      <c r="T2293" t="s">
        <v>58</v>
      </c>
      <c r="U2293" t="s">
        <v>31</v>
      </c>
      <c r="V2293" t="s">
        <v>39</v>
      </c>
      <c r="W2293" t="s">
        <v>31</v>
      </c>
      <c r="X2293" t="s">
        <v>31</v>
      </c>
      <c r="Y2293" t="s">
        <v>31</v>
      </c>
      <c r="Z2293" t="s">
        <v>31</v>
      </c>
      <c r="AA2293" t="s">
        <v>42</v>
      </c>
      <c r="AB2293">
        <v>36</v>
      </c>
      <c r="AG2293" s="1">
        <v>3130599999999990</v>
      </c>
      <c r="AH2293" s="1">
        <v>4863100000000000</v>
      </c>
      <c r="AI2293" s="1">
        <v>34633</v>
      </c>
      <c r="AJ2293" s="1">
        <v>36749</v>
      </c>
      <c r="AK2293" t="s">
        <v>28</v>
      </c>
    </row>
    <row r="2294" spans="1:37" x14ac:dyDescent="0.2">
      <c r="A2294">
        <v>115</v>
      </c>
      <c r="B2294">
        <v>90</v>
      </c>
      <c r="C2294" t="s">
        <v>41</v>
      </c>
      <c r="D2294" t="str">
        <f>VLOOKUP(A2294,'url data'!$A:$D,4,FALSE)</f>
        <v>http://freedomdaily.com/breaking-federal-agents-make-massive-discovery-southern-border-isis-2/</v>
      </c>
      <c r="O2294" t="s">
        <v>31</v>
      </c>
      <c r="P2294" t="s">
        <v>26</v>
      </c>
      <c r="Q2294" t="s">
        <v>31</v>
      </c>
      <c r="R2294" t="s">
        <v>39</v>
      </c>
      <c r="S2294" t="s">
        <v>31</v>
      </c>
      <c r="T2294" t="s">
        <v>29</v>
      </c>
      <c r="U2294" t="s">
        <v>33</v>
      </c>
      <c r="V2294" t="s">
        <v>26</v>
      </c>
      <c r="W2294" t="s">
        <v>31</v>
      </c>
      <c r="X2294" t="s">
        <v>33</v>
      </c>
      <c r="Y2294" t="s">
        <v>32</v>
      </c>
      <c r="Z2294" t="s">
        <v>33</v>
      </c>
      <c r="AA2294" t="s">
        <v>25</v>
      </c>
      <c r="AB2294">
        <v>38</v>
      </c>
      <c r="AG2294" s="1">
        <v>5260000000000000</v>
      </c>
      <c r="AH2294" s="1">
        <v>32602</v>
      </c>
      <c r="AI2294" s="1">
        <v>33512</v>
      </c>
      <c r="AJ2294" s="1">
        <v>3239600000000000</v>
      </c>
      <c r="AK2294" t="s">
        <v>28</v>
      </c>
    </row>
    <row r="2295" spans="1:37" x14ac:dyDescent="0.2">
      <c r="A2295">
        <v>115</v>
      </c>
      <c r="B2295">
        <v>96</v>
      </c>
      <c r="C2295" t="s">
        <v>29</v>
      </c>
      <c r="D2295" t="str">
        <f>VLOOKUP(A2295,'url data'!$A:$D,4,FALSE)</f>
        <v>http://freedomdaily.com/breaking-federal-agents-make-massive-discovery-southern-border-isis-2/</v>
      </c>
      <c r="O2295" t="s">
        <v>39</v>
      </c>
      <c r="P2295" t="s">
        <v>39</v>
      </c>
      <c r="Q2295" t="s">
        <v>32</v>
      </c>
      <c r="R2295" t="s">
        <v>32</v>
      </c>
      <c r="S2295" t="s">
        <v>36</v>
      </c>
      <c r="T2295" t="s">
        <v>74</v>
      </c>
      <c r="U2295" t="s">
        <v>31</v>
      </c>
      <c r="V2295" t="s">
        <v>39</v>
      </c>
      <c r="W2295" t="s">
        <v>39</v>
      </c>
      <c r="X2295" t="s">
        <v>39</v>
      </c>
      <c r="Y2295" t="s">
        <v>32</v>
      </c>
      <c r="Z2295" t="s">
        <v>39</v>
      </c>
      <c r="AA2295" t="s">
        <v>47</v>
      </c>
      <c r="AB2295">
        <v>39</v>
      </c>
      <c r="AG2295" s="1">
        <v>4.0029999999999904E+16</v>
      </c>
      <c r="AH2295" s="1">
        <v>31482</v>
      </c>
      <c r="AI2295" s="1">
        <v>3.8934E+16</v>
      </c>
      <c r="AJ2295" s="1">
        <v>36786</v>
      </c>
      <c r="AK2295" t="s">
        <v>28</v>
      </c>
    </row>
    <row r="2296" spans="1:37" x14ac:dyDescent="0.2">
      <c r="A2296">
        <v>115</v>
      </c>
      <c r="B2296">
        <v>97</v>
      </c>
      <c r="C2296" t="s">
        <v>29</v>
      </c>
      <c r="D2296" t="str">
        <f>VLOOKUP(A2296,'url data'!$A:$D,4,FALSE)</f>
        <v>http://freedomdaily.com/breaking-federal-agents-make-massive-discovery-southern-border-isis-2/</v>
      </c>
      <c r="O2296" t="s">
        <v>39</v>
      </c>
      <c r="P2296" t="s">
        <v>39</v>
      </c>
      <c r="Q2296" t="s">
        <v>39</v>
      </c>
      <c r="R2296" t="s">
        <v>39</v>
      </c>
      <c r="S2296" t="s">
        <v>39</v>
      </c>
      <c r="T2296" t="s">
        <v>58</v>
      </c>
      <c r="U2296" t="s">
        <v>31</v>
      </c>
      <c r="V2296" t="s">
        <v>39</v>
      </c>
      <c r="W2296" t="s">
        <v>33</v>
      </c>
      <c r="X2296" t="s">
        <v>39</v>
      </c>
      <c r="Y2296" t="s">
        <v>32</v>
      </c>
      <c r="Z2296" t="s">
        <v>31</v>
      </c>
      <c r="AA2296" t="s">
        <v>30</v>
      </c>
      <c r="AB2296">
        <v>46</v>
      </c>
      <c r="AG2296" s="1">
        <v>4946800000000000</v>
      </c>
      <c r="AH2296" s="1">
        <v>4.673E+16</v>
      </c>
      <c r="AI2296" s="1">
        <v>5.2143E+16</v>
      </c>
      <c r="AJ2296" s="1">
        <v>73509</v>
      </c>
      <c r="AK2296" t="s">
        <v>28</v>
      </c>
    </row>
    <row r="2297" spans="1:37" x14ac:dyDescent="0.2">
      <c r="A2297">
        <v>115</v>
      </c>
      <c r="B2297">
        <v>98</v>
      </c>
      <c r="C2297" t="s">
        <v>25</v>
      </c>
      <c r="D2297" t="str">
        <f>VLOOKUP(A2297,'url data'!$A:$D,4,FALSE)</f>
        <v>http://freedomdaily.com/breaking-federal-agents-make-massive-discovery-southern-border-isis-2/</v>
      </c>
      <c r="O2297" t="s">
        <v>31</v>
      </c>
      <c r="P2297" t="s">
        <v>31</v>
      </c>
      <c r="Q2297" t="s">
        <v>39</v>
      </c>
      <c r="R2297" t="s">
        <v>31</v>
      </c>
      <c r="S2297" t="s">
        <v>39</v>
      </c>
      <c r="T2297" t="s">
        <v>116</v>
      </c>
      <c r="U2297" t="s">
        <v>31</v>
      </c>
      <c r="V2297" t="s">
        <v>39</v>
      </c>
      <c r="W2297" t="s">
        <v>31</v>
      </c>
      <c r="X2297" t="s">
        <v>32</v>
      </c>
      <c r="Y2297" t="s">
        <v>32</v>
      </c>
      <c r="Z2297" t="s">
        <v>39</v>
      </c>
      <c r="AA2297" t="s">
        <v>30</v>
      </c>
      <c r="AB2297">
        <v>58</v>
      </c>
      <c r="AC2297" t="s">
        <v>263</v>
      </c>
      <c r="AD2297" t="s">
        <v>263</v>
      </c>
      <c r="AG2297" s="1">
        <v>3.43279999999999E+16</v>
      </c>
      <c r="AH2297" s="1">
        <v>3.10759999999999E+16</v>
      </c>
      <c r="AI2297" s="1">
        <v>3.09909999999999E+16</v>
      </c>
      <c r="AJ2297" s="1">
        <v>4295600000000000</v>
      </c>
      <c r="AK2297" t="s">
        <v>28</v>
      </c>
    </row>
    <row r="2298" spans="1:37" x14ac:dyDescent="0.2">
      <c r="A2298">
        <v>115</v>
      </c>
      <c r="B2298">
        <v>100</v>
      </c>
      <c r="C2298" t="s">
        <v>49</v>
      </c>
      <c r="D2298" t="str">
        <f>VLOOKUP(A2298,'url data'!$A:$D,4,FALSE)</f>
        <v>http://freedomdaily.com/breaking-federal-agents-make-massive-discovery-southern-border-isis-2/</v>
      </c>
      <c r="O2298" t="s">
        <v>31</v>
      </c>
      <c r="P2298" t="s">
        <v>32</v>
      </c>
      <c r="Q2298" t="s">
        <v>39</v>
      </c>
      <c r="R2298" t="s">
        <v>39</v>
      </c>
      <c r="S2298" t="s">
        <v>31</v>
      </c>
      <c r="T2298" t="s">
        <v>29</v>
      </c>
      <c r="U2298" t="s">
        <v>31</v>
      </c>
      <c r="V2298" t="s">
        <v>32</v>
      </c>
      <c r="W2298" t="s">
        <v>31</v>
      </c>
      <c r="X2298" t="s">
        <v>31</v>
      </c>
      <c r="Y2298" t="s">
        <v>32</v>
      </c>
      <c r="Z2298" t="s">
        <v>33</v>
      </c>
      <c r="AA2298" t="s">
        <v>41</v>
      </c>
      <c r="AB2298">
        <v>63</v>
      </c>
      <c r="AG2298" s="1">
        <v>6887699999999990</v>
      </c>
      <c r="AH2298" s="1">
        <v>3.4973E+16</v>
      </c>
      <c r="AI2298" s="1">
        <v>661849</v>
      </c>
      <c r="AJ2298" s="1">
        <v>31303</v>
      </c>
      <c r="AK2298" t="s">
        <v>28</v>
      </c>
    </row>
    <row r="2299" spans="1:37" x14ac:dyDescent="0.2">
      <c r="A2299">
        <v>115</v>
      </c>
      <c r="B2299">
        <v>102</v>
      </c>
      <c r="C2299" t="s">
        <v>25</v>
      </c>
      <c r="D2299" t="str">
        <f>VLOOKUP(A2299,'url data'!$A:$D,4,FALSE)</f>
        <v>http://freedomdaily.com/breaking-federal-agents-make-massive-discovery-southern-border-isis-2/</v>
      </c>
      <c r="O2299" t="s">
        <v>31</v>
      </c>
      <c r="P2299" t="s">
        <v>39</v>
      </c>
      <c r="Q2299" t="s">
        <v>31</v>
      </c>
      <c r="R2299" t="s">
        <v>31</v>
      </c>
      <c r="S2299" t="s">
        <v>31</v>
      </c>
      <c r="T2299" t="s">
        <v>30</v>
      </c>
      <c r="U2299" t="s">
        <v>33</v>
      </c>
      <c r="V2299" t="s">
        <v>26</v>
      </c>
      <c r="W2299" t="s">
        <v>33</v>
      </c>
      <c r="X2299" t="s">
        <v>33</v>
      </c>
      <c r="Y2299" t="s">
        <v>33</v>
      </c>
      <c r="Z2299" t="s">
        <v>33</v>
      </c>
      <c r="AA2299" t="s">
        <v>41</v>
      </c>
      <c r="AB2299">
        <v>90</v>
      </c>
      <c r="AG2299" s="1">
        <v>31201</v>
      </c>
      <c r="AH2299" s="1">
        <v>3.07959999999999E+16</v>
      </c>
      <c r="AI2299" s="1">
        <v>33008</v>
      </c>
      <c r="AJ2299" s="1">
        <v>3.1198E+16</v>
      </c>
      <c r="AK2299" t="s">
        <v>28</v>
      </c>
    </row>
    <row r="2300" spans="1:37" x14ac:dyDescent="0.2">
      <c r="A2300">
        <v>115</v>
      </c>
      <c r="B2300">
        <v>103</v>
      </c>
      <c r="C2300" t="s">
        <v>30</v>
      </c>
      <c r="D2300" t="str">
        <f>VLOOKUP(A2300,'url data'!$A:$D,4,FALSE)</f>
        <v>http://freedomdaily.com/breaking-federal-agents-make-massive-discovery-southern-border-isis-2/</v>
      </c>
      <c r="O2300" t="s">
        <v>31</v>
      </c>
      <c r="P2300" t="s">
        <v>31</v>
      </c>
      <c r="Q2300" t="s">
        <v>31</v>
      </c>
      <c r="R2300" t="s">
        <v>31</v>
      </c>
      <c r="S2300" t="s">
        <v>31</v>
      </c>
      <c r="T2300" t="s">
        <v>30</v>
      </c>
      <c r="U2300" t="s">
        <v>31</v>
      </c>
      <c r="V2300" t="s">
        <v>39</v>
      </c>
      <c r="W2300" t="s">
        <v>31</v>
      </c>
      <c r="X2300" t="s">
        <v>31</v>
      </c>
      <c r="Y2300" t="s">
        <v>36</v>
      </c>
      <c r="Z2300" t="s">
        <v>31</v>
      </c>
      <c r="AA2300" t="s">
        <v>29</v>
      </c>
      <c r="AB2300">
        <v>96</v>
      </c>
      <c r="AG2300" s="1">
        <v>31734</v>
      </c>
      <c r="AH2300" s="1">
        <v>31726</v>
      </c>
      <c r="AI2300" s="1">
        <v>4.1193999999999904E+16</v>
      </c>
      <c r="AJ2300" s="1">
        <v>3.1037E+16</v>
      </c>
      <c r="AK2300" t="s">
        <v>28</v>
      </c>
    </row>
    <row r="2301" spans="1:37" x14ac:dyDescent="0.2">
      <c r="A2301">
        <v>115</v>
      </c>
      <c r="B2301">
        <v>104</v>
      </c>
      <c r="C2301" t="s">
        <v>145</v>
      </c>
      <c r="D2301" t="str">
        <f>VLOOKUP(A2301,'url data'!$A:$D,4,FALSE)</f>
        <v>http://freedomdaily.com/breaking-federal-agents-make-massive-discovery-southern-border-isis-2/</v>
      </c>
      <c r="O2301" t="s">
        <v>31</v>
      </c>
      <c r="P2301" t="s">
        <v>32</v>
      </c>
      <c r="Q2301" t="s">
        <v>31</v>
      </c>
      <c r="R2301" t="s">
        <v>31</v>
      </c>
      <c r="S2301" t="s">
        <v>31</v>
      </c>
      <c r="T2301" t="s">
        <v>52</v>
      </c>
      <c r="U2301" t="s">
        <v>31</v>
      </c>
      <c r="V2301" t="s">
        <v>32</v>
      </c>
      <c r="W2301" t="s">
        <v>33</v>
      </c>
      <c r="X2301" t="s">
        <v>33</v>
      </c>
      <c r="Y2301" t="s">
        <v>32</v>
      </c>
      <c r="Z2301" t="s">
        <v>33</v>
      </c>
      <c r="AA2301" t="s">
        <v>29</v>
      </c>
      <c r="AB2301">
        <v>97</v>
      </c>
      <c r="AG2301" s="1">
        <v>4.8867E+16</v>
      </c>
      <c r="AH2301" s="1">
        <v>3.6598E+16</v>
      </c>
      <c r="AI2301" t="s">
        <v>1070</v>
      </c>
      <c r="AJ2301" s="1">
        <v>54964</v>
      </c>
      <c r="AK2301" t="s">
        <v>28</v>
      </c>
    </row>
    <row r="2302" spans="1:37" x14ac:dyDescent="0.2">
      <c r="A2302">
        <v>115</v>
      </c>
      <c r="B2302">
        <v>106</v>
      </c>
      <c r="C2302" t="s">
        <v>43</v>
      </c>
      <c r="D2302" t="str">
        <f>VLOOKUP(A2302,'url data'!$A:$D,4,FALSE)</f>
        <v>http://freedomdaily.com/breaking-federal-agents-make-massive-discovery-southern-border-isis-2/</v>
      </c>
      <c r="O2302" t="s">
        <v>39</v>
      </c>
      <c r="P2302" t="s">
        <v>26</v>
      </c>
      <c r="Q2302" t="s">
        <v>31</v>
      </c>
      <c r="R2302" t="s">
        <v>31</v>
      </c>
      <c r="S2302" t="s">
        <v>31</v>
      </c>
      <c r="T2302" t="s">
        <v>29</v>
      </c>
      <c r="U2302" t="s">
        <v>31</v>
      </c>
      <c r="V2302" t="s">
        <v>32</v>
      </c>
      <c r="W2302" t="s">
        <v>31</v>
      </c>
      <c r="X2302" t="s">
        <v>31</v>
      </c>
      <c r="Y2302" t="s">
        <v>32</v>
      </c>
      <c r="Z2302" t="s">
        <v>31</v>
      </c>
      <c r="AA2302" t="s">
        <v>25</v>
      </c>
      <c r="AB2302">
        <v>98</v>
      </c>
      <c r="AG2302" s="1">
        <v>347883</v>
      </c>
      <c r="AH2302" s="1">
        <v>2.65477E+16</v>
      </c>
      <c r="AI2302" s="1">
        <v>3108229999999990</v>
      </c>
      <c r="AJ2302" s="1">
        <v>2.47682E+16</v>
      </c>
      <c r="AK2302" t="s">
        <v>28</v>
      </c>
    </row>
    <row r="2303" spans="1:37" x14ac:dyDescent="0.2">
      <c r="A2303">
        <v>116</v>
      </c>
      <c r="B2303">
        <v>2</v>
      </c>
      <c r="C2303" t="s">
        <v>42</v>
      </c>
      <c r="D2303" t="str">
        <f>VLOOKUP(A2303,'url data'!$A:$D,4,FALSE)</f>
        <v>http://cnn.it/2dh5vq9</v>
      </c>
      <c r="O2303" t="s">
        <v>31</v>
      </c>
      <c r="P2303" t="s">
        <v>32</v>
      </c>
      <c r="Q2303" t="s">
        <v>32</v>
      </c>
      <c r="R2303" t="s">
        <v>32</v>
      </c>
      <c r="S2303" t="s">
        <v>32</v>
      </c>
      <c r="T2303" t="s">
        <v>43</v>
      </c>
      <c r="U2303" t="s">
        <v>31</v>
      </c>
      <c r="V2303" t="s">
        <v>32</v>
      </c>
      <c r="W2303" t="s">
        <v>31</v>
      </c>
      <c r="X2303" t="s">
        <v>31</v>
      </c>
      <c r="Y2303" t="s">
        <v>32</v>
      </c>
      <c r="Z2303" t="s">
        <v>31</v>
      </c>
      <c r="AA2303" t="s">
        <v>49</v>
      </c>
      <c r="AB2303">
        <v>100</v>
      </c>
      <c r="AC2303" t="s">
        <v>263</v>
      </c>
      <c r="AD2303" t="s">
        <v>263</v>
      </c>
      <c r="AE2303" t="s">
        <v>263</v>
      </c>
      <c r="AF2303" t="s">
        <v>263</v>
      </c>
      <c r="AG2303" s="1">
        <v>4822500000000000</v>
      </c>
      <c r="AH2303" s="1">
        <v>31631</v>
      </c>
      <c r="AI2303" s="1">
        <v>48318</v>
      </c>
      <c r="AJ2303" s="1">
        <v>30625</v>
      </c>
      <c r="AK2303" t="s">
        <v>28</v>
      </c>
    </row>
    <row r="2304" spans="1:37" x14ac:dyDescent="0.2">
      <c r="A2304">
        <v>116</v>
      </c>
      <c r="B2304">
        <v>12</v>
      </c>
      <c r="C2304" t="s">
        <v>67</v>
      </c>
      <c r="D2304" t="str">
        <f>VLOOKUP(A2304,'url data'!$A:$D,4,FALSE)</f>
        <v>http://cnn.it/2dh5vq9</v>
      </c>
      <c r="O2304" t="s">
        <v>33</v>
      </c>
      <c r="P2304" t="s">
        <v>26</v>
      </c>
      <c r="Q2304" t="s">
        <v>31</v>
      </c>
      <c r="R2304" t="s">
        <v>31</v>
      </c>
      <c r="S2304" t="s">
        <v>33</v>
      </c>
      <c r="T2304" t="s">
        <v>25</v>
      </c>
      <c r="U2304" t="s">
        <v>33</v>
      </c>
      <c r="V2304" t="s">
        <v>26</v>
      </c>
      <c r="W2304" t="s">
        <v>33</v>
      </c>
      <c r="X2304" t="s">
        <v>31</v>
      </c>
      <c r="Y2304" t="s">
        <v>31</v>
      </c>
      <c r="Z2304" t="s">
        <v>33</v>
      </c>
      <c r="AA2304" t="s">
        <v>25</v>
      </c>
      <c r="AB2304">
        <v>102</v>
      </c>
      <c r="AG2304" s="1">
        <v>3957299999999990</v>
      </c>
      <c r="AH2304" s="1">
        <v>3.13249999999999E+16</v>
      </c>
      <c r="AI2304" s="1">
        <v>31768</v>
      </c>
      <c r="AJ2304" s="1">
        <v>3.10459999999999E+16</v>
      </c>
      <c r="AK2304" t="s">
        <v>28</v>
      </c>
    </row>
    <row r="2305" spans="1:37" x14ac:dyDescent="0.2">
      <c r="A2305">
        <v>116</v>
      </c>
      <c r="B2305">
        <v>16</v>
      </c>
      <c r="C2305" t="s">
        <v>69</v>
      </c>
      <c r="D2305" t="str">
        <f>VLOOKUP(A2305,'url data'!$A:$D,4,FALSE)</f>
        <v>http://cnn.it/2dh5vq9</v>
      </c>
      <c r="O2305" t="s">
        <v>32</v>
      </c>
      <c r="P2305" t="s">
        <v>26</v>
      </c>
      <c r="Q2305" t="s">
        <v>39</v>
      </c>
      <c r="R2305" t="s">
        <v>39</v>
      </c>
      <c r="S2305" t="s">
        <v>31</v>
      </c>
      <c r="T2305" t="s">
        <v>58</v>
      </c>
      <c r="U2305" t="s">
        <v>33</v>
      </c>
      <c r="V2305" t="s">
        <v>32</v>
      </c>
      <c r="W2305" t="s">
        <v>33</v>
      </c>
      <c r="X2305" t="s">
        <v>39</v>
      </c>
      <c r="Y2305" t="s">
        <v>36</v>
      </c>
      <c r="Z2305" t="s">
        <v>33</v>
      </c>
      <c r="AA2305" t="s">
        <v>30</v>
      </c>
      <c r="AB2305">
        <v>103</v>
      </c>
      <c r="AC2305" t="s">
        <v>1071</v>
      </c>
      <c r="AG2305" s="1">
        <v>31068</v>
      </c>
      <c r="AH2305" s="1">
        <v>6627499999999990</v>
      </c>
      <c r="AI2305" s="1">
        <v>3.1906E+16</v>
      </c>
      <c r="AJ2305" s="1">
        <v>4956399999999990</v>
      </c>
      <c r="AK2305" t="s">
        <v>28</v>
      </c>
    </row>
    <row r="2306" spans="1:37" x14ac:dyDescent="0.2">
      <c r="A2306">
        <v>116</v>
      </c>
      <c r="B2306">
        <v>28</v>
      </c>
      <c r="C2306" t="s">
        <v>74</v>
      </c>
      <c r="D2306" t="str">
        <f>VLOOKUP(A2306,'url data'!$A:$D,4,FALSE)</f>
        <v>http://cnn.it/2dh5vq9</v>
      </c>
      <c r="O2306" t="s">
        <v>39</v>
      </c>
      <c r="P2306" t="s">
        <v>32</v>
      </c>
      <c r="Q2306" t="s">
        <v>39</v>
      </c>
      <c r="R2306" t="s">
        <v>39</v>
      </c>
      <c r="S2306" t="s">
        <v>31</v>
      </c>
      <c r="T2306" t="s">
        <v>42</v>
      </c>
      <c r="U2306" t="s">
        <v>31</v>
      </c>
      <c r="V2306" t="s">
        <v>32</v>
      </c>
      <c r="W2306" t="s">
        <v>31</v>
      </c>
      <c r="X2306" t="s">
        <v>33</v>
      </c>
      <c r="Y2306" t="s">
        <v>32</v>
      </c>
      <c r="Z2306" t="s">
        <v>33</v>
      </c>
      <c r="AA2306" t="s">
        <v>145</v>
      </c>
      <c r="AB2306">
        <v>104</v>
      </c>
      <c r="AG2306" t="s">
        <v>1072</v>
      </c>
      <c r="AH2306" s="1">
        <v>5.0769999999999904E+16</v>
      </c>
      <c r="AI2306" s="1">
        <v>5989999999999990</v>
      </c>
      <c r="AJ2306" s="1">
        <v>76669</v>
      </c>
      <c r="AK2306" t="s">
        <v>28</v>
      </c>
    </row>
    <row r="2307" spans="1:37" x14ac:dyDescent="0.2">
      <c r="A2307">
        <v>116</v>
      </c>
      <c r="B2307">
        <v>32</v>
      </c>
      <c r="C2307" t="s">
        <v>67</v>
      </c>
      <c r="D2307" t="str">
        <f>VLOOKUP(A2307,'url data'!$A:$D,4,FALSE)</f>
        <v>http://cnn.it/2dh5vq9</v>
      </c>
      <c r="O2307" t="s">
        <v>31</v>
      </c>
      <c r="P2307" t="s">
        <v>31</v>
      </c>
      <c r="Q2307" t="s">
        <v>39</v>
      </c>
      <c r="R2307" t="s">
        <v>32</v>
      </c>
      <c r="S2307" t="s">
        <v>31</v>
      </c>
      <c r="T2307" t="s">
        <v>43</v>
      </c>
      <c r="U2307" t="s">
        <v>31</v>
      </c>
      <c r="V2307" t="s">
        <v>31</v>
      </c>
      <c r="W2307" t="s">
        <v>39</v>
      </c>
      <c r="X2307" t="s">
        <v>31</v>
      </c>
      <c r="Y2307" t="s">
        <v>39</v>
      </c>
      <c r="Z2307" t="s">
        <v>31</v>
      </c>
      <c r="AA2307" t="s">
        <v>43</v>
      </c>
      <c r="AB2307">
        <v>106</v>
      </c>
      <c r="AG2307" s="1">
        <v>3.2336E+16</v>
      </c>
      <c r="AH2307" s="1">
        <v>3.9682499999999904E+16</v>
      </c>
      <c r="AI2307" t="s">
        <v>1073</v>
      </c>
      <c r="AJ2307" s="1">
        <v>97765</v>
      </c>
      <c r="AK2307" t="s">
        <v>28</v>
      </c>
    </row>
    <row r="2308" spans="1:37" x14ac:dyDescent="0.2">
      <c r="A2308">
        <v>116</v>
      </c>
      <c r="B2308">
        <v>36</v>
      </c>
      <c r="C2308" t="s">
        <v>30</v>
      </c>
      <c r="D2308" t="str">
        <f>VLOOKUP(A2308,'url data'!$A:$D,4,FALSE)</f>
        <v>http://cnn.it/2dh5vq9</v>
      </c>
      <c r="O2308" t="s">
        <v>33</v>
      </c>
      <c r="P2308" t="s">
        <v>26</v>
      </c>
      <c r="Q2308" t="s">
        <v>31</v>
      </c>
      <c r="R2308" t="s">
        <v>31</v>
      </c>
      <c r="S2308" t="s">
        <v>31</v>
      </c>
      <c r="T2308" t="s">
        <v>40</v>
      </c>
      <c r="U2308" t="s">
        <v>31</v>
      </c>
      <c r="V2308" t="s">
        <v>32</v>
      </c>
      <c r="W2308" t="s">
        <v>32</v>
      </c>
      <c r="X2308" t="s">
        <v>39</v>
      </c>
      <c r="Y2308" t="s">
        <v>39</v>
      </c>
      <c r="Z2308" t="s">
        <v>39</v>
      </c>
      <c r="AA2308" t="s">
        <v>42</v>
      </c>
      <c r="AB2308">
        <v>2</v>
      </c>
      <c r="AG2308" s="1">
        <v>33526</v>
      </c>
      <c r="AH2308" s="1">
        <v>32834</v>
      </c>
      <c r="AI2308" s="1">
        <v>37793</v>
      </c>
      <c r="AJ2308" s="1">
        <v>32435</v>
      </c>
      <c r="AK2308" t="s">
        <v>62</v>
      </c>
    </row>
    <row r="2309" spans="1:37" x14ac:dyDescent="0.2">
      <c r="A2309">
        <v>116</v>
      </c>
      <c r="B2309">
        <v>38</v>
      </c>
      <c r="C2309" t="s">
        <v>69</v>
      </c>
      <c r="D2309" t="str">
        <f>VLOOKUP(A2309,'url data'!$A:$D,4,FALSE)</f>
        <v>http://cnn.it/2dh5vq9</v>
      </c>
      <c r="O2309" t="s">
        <v>32</v>
      </c>
      <c r="P2309" t="s">
        <v>31</v>
      </c>
      <c r="Q2309" t="s">
        <v>32</v>
      </c>
      <c r="R2309" t="s">
        <v>32</v>
      </c>
      <c r="S2309" t="s">
        <v>26</v>
      </c>
      <c r="T2309" t="s">
        <v>67</v>
      </c>
      <c r="U2309" t="s">
        <v>39</v>
      </c>
      <c r="V2309" t="s">
        <v>31</v>
      </c>
      <c r="W2309" t="s">
        <v>32</v>
      </c>
      <c r="X2309" t="s">
        <v>32</v>
      </c>
      <c r="Y2309" t="s">
        <v>32</v>
      </c>
      <c r="Z2309" t="s">
        <v>32</v>
      </c>
      <c r="AA2309" t="s">
        <v>67</v>
      </c>
      <c r="AB2309">
        <v>12</v>
      </c>
      <c r="AG2309" t="s">
        <v>795</v>
      </c>
      <c r="AH2309" t="s">
        <v>1074</v>
      </c>
      <c r="AI2309" s="1">
        <v>3.33E+16</v>
      </c>
      <c r="AJ2309" s="1">
        <v>32316</v>
      </c>
      <c r="AK2309" t="s">
        <v>62</v>
      </c>
    </row>
    <row r="2310" spans="1:37" x14ac:dyDescent="0.2">
      <c r="A2310">
        <v>116</v>
      </c>
      <c r="B2310">
        <v>39</v>
      </c>
      <c r="C2310" t="s">
        <v>59</v>
      </c>
      <c r="D2310" t="str">
        <f>VLOOKUP(A2310,'url data'!$A:$D,4,FALSE)</f>
        <v>http://cnn.it/2dh5vq9</v>
      </c>
      <c r="O2310" t="s">
        <v>32</v>
      </c>
      <c r="P2310" t="s">
        <v>39</v>
      </c>
      <c r="Q2310" t="s">
        <v>31</v>
      </c>
      <c r="R2310" t="s">
        <v>39</v>
      </c>
      <c r="S2310" t="s">
        <v>32</v>
      </c>
      <c r="T2310" t="s">
        <v>60</v>
      </c>
      <c r="U2310" t="s">
        <v>26</v>
      </c>
      <c r="V2310" t="s">
        <v>39</v>
      </c>
      <c r="W2310" t="s">
        <v>32</v>
      </c>
      <c r="X2310" t="s">
        <v>32</v>
      </c>
      <c r="Y2310" t="s">
        <v>26</v>
      </c>
      <c r="Z2310" t="s">
        <v>32</v>
      </c>
      <c r="AA2310" t="s">
        <v>69</v>
      </c>
      <c r="AB2310">
        <v>16</v>
      </c>
      <c r="AG2310" s="1">
        <v>3.15839999999999E+16</v>
      </c>
      <c r="AH2310" s="1">
        <v>38291</v>
      </c>
      <c r="AI2310" s="1">
        <v>3.177E+16</v>
      </c>
      <c r="AJ2310" s="1">
        <v>31779</v>
      </c>
      <c r="AK2310" t="s">
        <v>62</v>
      </c>
    </row>
    <row r="2311" spans="1:37" x14ac:dyDescent="0.2">
      <c r="A2311">
        <v>116</v>
      </c>
      <c r="B2311">
        <v>46</v>
      </c>
      <c r="C2311" t="s">
        <v>74</v>
      </c>
      <c r="D2311" t="str">
        <f>VLOOKUP(A2311,'url data'!$A:$D,4,FALSE)</f>
        <v>http://cnn.it/2dh5vq9</v>
      </c>
      <c r="O2311" t="s">
        <v>32</v>
      </c>
      <c r="P2311" t="s">
        <v>31</v>
      </c>
      <c r="Q2311" t="s">
        <v>39</v>
      </c>
      <c r="R2311" t="s">
        <v>39</v>
      </c>
      <c r="S2311" t="s">
        <v>39</v>
      </c>
      <c r="T2311" t="s">
        <v>42</v>
      </c>
      <c r="U2311" t="s">
        <v>32</v>
      </c>
      <c r="V2311" t="s">
        <v>31</v>
      </c>
      <c r="W2311" t="s">
        <v>32</v>
      </c>
      <c r="X2311" t="s">
        <v>32</v>
      </c>
      <c r="Y2311" t="s">
        <v>32</v>
      </c>
      <c r="Z2311" t="s">
        <v>32</v>
      </c>
      <c r="AA2311" t="s">
        <v>74</v>
      </c>
      <c r="AB2311">
        <v>28</v>
      </c>
      <c r="AG2311" s="1">
        <v>1.27114999999999E+16</v>
      </c>
      <c r="AH2311" s="1">
        <v>4472899999999990</v>
      </c>
      <c r="AI2311" s="1">
        <v>61319</v>
      </c>
      <c r="AJ2311" s="1">
        <v>37073</v>
      </c>
      <c r="AK2311" t="s">
        <v>62</v>
      </c>
    </row>
    <row r="2312" spans="1:37" x14ac:dyDescent="0.2">
      <c r="A2312">
        <v>116</v>
      </c>
      <c r="B2312">
        <v>58</v>
      </c>
      <c r="C2312" t="s">
        <v>30</v>
      </c>
      <c r="D2312" t="str">
        <f>VLOOKUP(A2312,'url data'!$A:$D,4,FALSE)</f>
        <v>http://cnn.it/2dh5vq9</v>
      </c>
      <c r="O2312" t="s">
        <v>32</v>
      </c>
      <c r="P2312" t="s">
        <v>31</v>
      </c>
      <c r="Q2312" t="s">
        <v>31</v>
      </c>
      <c r="R2312" t="s">
        <v>39</v>
      </c>
      <c r="S2312" t="s">
        <v>39</v>
      </c>
      <c r="T2312" t="s">
        <v>69</v>
      </c>
      <c r="U2312" t="s">
        <v>39</v>
      </c>
      <c r="V2312" t="s">
        <v>39</v>
      </c>
      <c r="W2312" t="s">
        <v>32</v>
      </c>
      <c r="X2312" t="s">
        <v>26</v>
      </c>
      <c r="Y2312" t="s">
        <v>26</v>
      </c>
      <c r="Z2312" t="s">
        <v>26</v>
      </c>
      <c r="AA2312" t="s">
        <v>67</v>
      </c>
      <c r="AB2312">
        <v>32</v>
      </c>
      <c r="AC2312" t="s">
        <v>1075</v>
      </c>
      <c r="AG2312" s="1">
        <v>60011</v>
      </c>
      <c r="AH2312" s="1">
        <v>36076</v>
      </c>
      <c r="AI2312" s="1">
        <v>35126</v>
      </c>
      <c r="AJ2312" t="s">
        <v>934</v>
      </c>
      <c r="AK2312" t="s">
        <v>62</v>
      </c>
    </row>
    <row r="2313" spans="1:37" x14ac:dyDescent="0.2">
      <c r="A2313">
        <v>116</v>
      </c>
      <c r="B2313">
        <v>63</v>
      </c>
      <c r="C2313" t="s">
        <v>42</v>
      </c>
      <c r="D2313" t="str">
        <f>VLOOKUP(A2313,'url data'!$A:$D,4,FALSE)</f>
        <v>http://cnn.it/2dh5vq9</v>
      </c>
      <c r="O2313" t="s">
        <v>39</v>
      </c>
      <c r="P2313" t="s">
        <v>31</v>
      </c>
      <c r="Q2313" t="s">
        <v>39</v>
      </c>
      <c r="R2313" t="s">
        <v>31</v>
      </c>
      <c r="S2313" t="s">
        <v>39</v>
      </c>
      <c r="T2313" t="s">
        <v>43</v>
      </c>
      <c r="U2313" t="s">
        <v>39</v>
      </c>
      <c r="V2313" t="s">
        <v>31</v>
      </c>
      <c r="W2313" t="s">
        <v>32</v>
      </c>
      <c r="X2313" t="s">
        <v>39</v>
      </c>
      <c r="Y2313" t="s">
        <v>32</v>
      </c>
      <c r="Z2313" t="s">
        <v>32</v>
      </c>
      <c r="AA2313" t="s">
        <v>30</v>
      </c>
      <c r="AB2313">
        <v>36</v>
      </c>
      <c r="AG2313" s="1">
        <v>3638999999999990</v>
      </c>
      <c r="AH2313" s="1">
        <v>114904</v>
      </c>
      <c r="AI2313" s="1">
        <v>32651</v>
      </c>
      <c r="AJ2313" s="1">
        <v>3.1555E+16</v>
      </c>
      <c r="AK2313" t="s">
        <v>62</v>
      </c>
    </row>
    <row r="2314" spans="1:37" x14ac:dyDescent="0.2">
      <c r="A2314">
        <v>116</v>
      </c>
      <c r="B2314">
        <v>90</v>
      </c>
      <c r="C2314" t="s">
        <v>74</v>
      </c>
      <c r="D2314" t="str">
        <f>VLOOKUP(A2314,'url data'!$A:$D,4,FALSE)</f>
        <v>http://cnn.it/2dh5vq9</v>
      </c>
      <c r="O2314" t="s">
        <v>39</v>
      </c>
      <c r="P2314" t="s">
        <v>31</v>
      </c>
      <c r="Q2314" t="s">
        <v>32</v>
      </c>
      <c r="R2314" t="s">
        <v>26</v>
      </c>
      <c r="S2314" t="s">
        <v>39</v>
      </c>
      <c r="T2314" t="s">
        <v>74</v>
      </c>
      <c r="U2314" t="s">
        <v>32</v>
      </c>
      <c r="V2314" t="s">
        <v>39</v>
      </c>
      <c r="W2314" t="s">
        <v>32</v>
      </c>
      <c r="X2314" t="s">
        <v>31</v>
      </c>
      <c r="Y2314" t="s">
        <v>26</v>
      </c>
      <c r="Z2314" t="s">
        <v>26</v>
      </c>
      <c r="AA2314" t="s">
        <v>69</v>
      </c>
      <c r="AB2314">
        <v>38</v>
      </c>
      <c r="AG2314" s="1">
        <v>3.6108E+16</v>
      </c>
      <c r="AH2314" s="1">
        <v>32305</v>
      </c>
      <c r="AI2314" s="1">
        <v>31761</v>
      </c>
      <c r="AJ2314" s="1">
        <v>3.18549999999999E+16</v>
      </c>
      <c r="AK2314" t="s">
        <v>62</v>
      </c>
    </row>
    <row r="2315" spans="1:37" x14ac:dyDescent="0.2">
      <c r="A2315">
        <v>116</v>
      </c>
      <c r="B2315">
        <v>96</v>
      </c>
      <c r="C2315" t="s">
        <v>69</v>
      </c>
      <c r="D2315" t="str">
        <f>VLOOKUP(A2315,'url data'!$A:$D,4,FALSE)</f>
        <v>http://cnn.it/2dh5vq9</v>
      </c>
      <c r="O2315" t="s">
        <v>32</v>
      </c>
      <c r="P2315" t="s">
        <v>32</v>
      </c>
      <c r="Q2315" t="s">
        <v>32</v>
      </c>
      <c r="R2315" t="s">
        <v>32</v>
      </c>
      <c r="S2315" t="s">
        <v>36</v>
      </c>
      <c r="T2315" t="s">
        <v>33</v>
      </c>
      <c r="U2315" t="s">
        <v>32</v>
      </c>
      <c r="V2315" t="s">
        <v>31</v>
      </c>
      <c r="W2315" t="s">
        <v>32</v>
      </c>
      <c r="X2315" t="s">
        <v>39</v>
      </c>
      <c r="Y2315" t="s">
        <v>32</v>
      </c>
      <c r="Z2315" t="s">
        <v>32</v>
      </c>
      <c r="AA2315" t="s">
        <v>59</v>
      </c>
      <c r="AB2315">
        <v>39</v>
      </c>
      <c r="AG2315" s="1">
        <v>89279</v>
      </c>
      <c r="AH2315" s="1">
        <v>47659</v>
      </c>
      <c r="AI2315" s="1">
        <v>2.3338E+16</v>
      </c>
      <c r="AJ2315" s="1">
        <v>3611000000000000</v>
      </c>
      <c r="AK2315" t="s">
        <v>62</v>
      </c>
    </row>
    <row r="2316" spans="1:37" x14ac:dyDescent="0.2">
      <c r="A2316">
        <v>116</v>
      </c>
      <c r="B2316">
        <v>97</v>
      </c>
      <c r="C2316" t="s">
        <v>58</v>
      </c>
      <c r="D2316" t="str">
        <f>VLOOKUP(A2316,'url data'!$A:$D,4,FALSE)</f>
        <v>http://cnn.it/2dh5vq9</v>
      </c>
      <c r="O2316" t="s">
        <v>32</v>
      </c>
      <c r="P2316" t="s">
        <v>33</v>
      </c>
      <c r="Q2316" t="s">
        <v>32</v>
      </c>
      <c r="R2316" t="s">
        <v>39</v>
      </c>
      <c r="S2316" t="s">
        <v>39</v>
      </c>
      <c r="T2316" t="s">
        <v>42</v>
      </c>
      <c r="U2316" t="s">
        <v>32</v>
      </c>
      <c r="V2316" t="s">
        <v>31</v>
      </c>
      <c r="W2316" t="s">
        <v>32</v>
      </c>
      <c r="X2316" t="s">
        <v>32</v>
      </c>
      <c r="Y2316" t="s">
        <v>26</v>
      </c>
      <c r="Z2316" t="s">
        <v>26</v>
      </c>
      <c r="AA2316" t="s">
        <v>74</v>
      </c>
      <c r="AB2316">
        <v>46</v>
      </c>
      <c r="AG2316" s="1">
        <v>3550900000000000</v>
      </c>
      <c r="AH2316" s="1">
        <v>39864</v>
      </c>
      <c r="AI2316" s="1">
        <v>3.4788E+16</v>
      </c>
      <c r="AJ2316" s="1">
        <v>3501499999999990</v>
      </c>
      <c r="AK2316" t="s">
        <v>62</v>
      </c>
    </row>
    <row r="2317" spans="1:37" x14ac:dyDescent="0.2">
      <c r="A2317">
        <v>116</v>
      </c>
      <c r="B2317">
        <v>98</v>
      </c>
      <c r="C2317" t="s">
        <v>58</v>
      </c>
      <c r="D2317" t="str">
        <f>VLOOKUP(A2317,'url data'!$A:$D,4,FALSE)</f>
        <v>http://cnn.it/2dh5vq9</v>
      </c>
      <c r="O2317" t="s">
        <v>39</v>
      </c>
      <c r="P2317" t="s">
        <v>31</v>
      </c>
      <c r="Q2317" t="s">
        <v>32</v>
      </c>
      <c r="R2317" t="s">
        <v>31</v>
      </c>
      <c r="S2317" t="s">
        <v>31</v>
      </c>
      <c r="T2317" t="s">
        <v>30</v>
      </c>
      <c r="U2317" t="s">
        <v>31</v>
      </c>
      <c r="V2317" t="s">
        <v>31</v>
      </c>
      <c r="W2317" t="s">
        <v>31</v>
      </c>
      <c r="X2317" t="s">
        <v>39</v>
      </c>
      <c r="Y2317" t="s">
        <v>32</v>
      </c>
      <c r="Z2317" t="s">
        <v>31</v>
      </c>
      <c r="AA2317" t="s">
        <v>30</v>
      </c>
      <c r="AB2317">
        <v>58</v>
      </c>
      <c r="AG2317" s="1">
        <v>3.19739999999999E+16</v>
      </c>
      <c r="AH2317" s="1">
        <v>31779</v>
      </c>
      <c r="AI2317" s="1">
        <v>5089800000000000</v>
      </c>
      <c r="AJ2317" s="1">
        <v>126544</v>
      </c>
      <c r="AK2317" t="s">
        <v>62</v>
      </c>
    </row>
    <row r="2318" spans="1:37" x14ac:dyDescent="0.2">
      <c r="A2318">
        <v>116</v>
      </c>
      <c r="B2318">
        <v>100</v>
      </c>
      <c r="C2318" t="s">
        <v>1077</v>
      </c>
      <c r="D2318" t="str">
        <f>VLOOKUP(A2318,'url data'!$A:$D,4,FALSE)</f>
        <v>http://cnn.it/2dh5vq9</v>
      </c>
      <c r="O2318" t="s">
        <v>32</v>
      </c>
      <c r="P2318" t="s">
        <v>31</v>
      </c>
      <c r="Q2318" t="s">
        <v>33</v>
      </c>
      <c r="R2318" t="s">
        <v>33</v>
      </c>
      <c r="S2318" t="s">
        <v>39</v>
      </c>
      <c r="T2318" t="s">
        <v>116</v>
      </c>
      <c r="U2318" t="s">
        <v>39</v>
      </c>
      <c r="V2318" t="s">
        <v>32</v>
      </c>
      <c r="W2318" t="s">
        <v>32</v>
      </c>
      <c r="X2318" t="s">
        <v>39</v>
      </c>
      <c r="Y2318" t="s">
        <v>26</v>
      </c>
      <c r="Z2318" t="s">
        <v>26</v>
      </c>
      <c r="AA2318" t="s">
        <v>42</v>
      </c>
      <c r="AB2318">
        <v>63</v>
      </c>
      <c r="AG2318" s="1">
        <v>3.8254E+16</v>
      </c>
      <c r="AH2318" s="1">
        <v>3.11959999999999E+16</v>
      </c>
      <c r="AI2318" s="1">
        <v>36542</v>
      </c>
      <c r="AJ2318" s="1">
        <v>30869</v>
      </c>
      <c r="AK2318" t="s">
        <v>62</v>
      </c>
    </row>
    <row r="2319" spans="1:37" x14ac:dyDescent="0.2">
      <c r="A2319">
        <v>116</v>
      </c>
      <c r="B2319">
        <v>102</v>
      </c>
      <c r="C2319" t="s">
        <v>25</v>
      </c>
      <c r="D2319" t="str">
        <f>VLOOKUP(A2319,'url data'!$A:$D,4,FALSE)</f>
        <v>http://cnn.it/2dh5vq9</v>
      </c>
      <c r="O2319" t="s">
        <v>32</v>
      </c>
      <c r="P2319" t="s">
        <v>31</v>
      </c>
      <c r="Q2319" t="s">
        <v>36</v>
      </c>
      <c r="R2319" t="s">
        <v>31</v>
      </c>
      <c r="S2319" t="s">
        <v>32</v>
      </c>
      <c r="T2319" t="s">
        <v>58</v>
      </c>
      <c r="U2319" t="s">
        <v>32</v>
      </c>
      <c r="V2319" t="s">
        <v>31</v>
      </c>
      <c r="W2319" t="s">
        <v>26</v>
      </c>
      <c r="X2319" t="s">
        <v>36</v>
      </c>
      <c r="Y2319" t="s">
        <v>26</v>
      </c>
      <c r="Z2319" t="s">
        <v>36</v>
      </c>
      <c r="AA2319" t="s">
        <v>74</v>
      </c>
      <c r="AB2319">
        <v>90</v>
      </c>
      <c r="AG2319" s="1">
        <v>3919400000000000</v>
      </c>
      <c r="AH2319" s="1">
        <v>32035</v>
      </c>
      <c r="AI2319" t="s">
        <v>1076</v>
      </c>
      <c r="AJ2319" s="1">
        <v>32125</v>
      </c>
      <c r="AK2319" t="s">
        <v>62</v>
      </c>
    </row>
    <row r="2320" spans="1:37" x14ac:dyDescent="0.2">
      <c r="A2320">
        <v>116</v>
      </c>
      <c r="B2320">
        <v>103</v>
      </c>
      <c r="C2320" t="s">
        <v>67</v>
      </c>
      <c r="D2320" t="str">
        <f>VLOOKUP(A2320,'url data'!$A:$D,4,FALSE)</f>
        <v>http://cnn.it/2dh5vq9</v>
      </c>
      <c r="O2320" t="s">
        <v>32</v>
      </c>
      <c r="P2320" t="s">
        <v>31</v>
      </c>
      <c r="Q2320" t="s">
        <v>31</v>
      </c>
      <c r="R2320" t="s">
        <v>31</v>
      </c>
      <c r="S2320" t="s">
        <v>31</v>
      </c>
      <c r="T2320" t="s">
        <v>58</v>
      </c>
      <c r="U2320" t="s">
        <v>39</v>
      </c>
      <c r="V2320" t="s">
        <v>31</v>
      </c>
      <c r="W2320" t="s">
        <v>39</v>
      </c>
      <c r="X2320" t="s">
        <v>36</v>
      </c>
      <c r="Y2320" t="s">
        <v>36</v>
      </c>
      <c r="Z2320" t="s">
        <v>32</v>
      </c>
      <c r="AA2320" t="s">
        <v>69</v>
      </c>
      <c r="AB2320">
        <v>96</v>
      </c>
      <c r="AG2320" s="1">
        <v>3.1437E+16</v>
      </c>
      <c r="AH2320" s="1">
        <v>32222</v>
      </c>
      <c r="AI2320" s="1">
        <v>3.1193E+16</v>
      </c>
      <c r="AJ2320" s="1">
        <v>3.08209999999999E+16</v>
      </c>
      <c r="AK2320" t="s">
        <v>62</v>
      </c>
    </row>
    <row r="2321" spans="1:37" x14ac:dyDescent="0.2">
      <c r="A2321">
        <v>116</v>
      </c>
      <c r="B2321">
        <v>104</v>
      </c>
      <c r="C2321" t="s">
        <v>69</v>
      </c>
      <c r="D2321" t="str">
        <f>VLOOKUP(A2321,'url data'!$A:$D,4,FALSE)</f>
        <v>http://cnn.it/2dh5vq9</v>
      </c>
      <c r="O2321" t="s">
        <v>36</v>
      </c>
      <c r="P2321" t="s">
        <v>39</v>
      </c>
      <c r="Q2321" t="s">
        <v>36</v>
      </c>
      <c r="R2321" t="s">
        <v>36</v>
      </c>
      <c r="S2321" t="s">
        <v>36</v>
      </c>
      <c r="T2321" t="s">
        <v>67</v>
      </c>
      <c r="U2321" t="s">
        <v>36</v>
      </c>
      <c r="V2321" t="s">
        <v>39</v>
      </c>
      <c r="W2321" t="s">
        <v>36</v>
      </c>
      <c r="X2321" t="s">
        <v>39</v>
      </c>
      <c r="Y2321" t="s">
        <v>32</v>
      </c>
      <c r="Z2321" t="s">
        <v>39</v>
      </c>
      <c r="AA2321" t="s">
        <v>58</v>
      </c>
      <c r="AB2321">
        <v>97</v>
      </c>
      <c r="AG2321" s="1">
        <v>84877</v>
      </c>
      <c r="AH2321" s="1">
        <v>32851</v>
      </c>
      <c r="AI2321" s="1">
        <v>4.3153E+16</v>
      </c>
      <c r="AJ2321" s="1">
        <v>9140999999999990</v>
      </c>
      <c r="AK2321" t="s">
        <v>62</v>
      </c>
    </row>
    <row r="2322" spans="1:37" x14ac:dyDescent="0.2">
      <c r="A2322">
        <v>116</v>
      </c>
      <c r="B2322">
        <v>106</v>
      </c>
      <c r="C2322" t="s">
        <v>58</v>
      </c>
      <c r="D2322" t="str">
        <f>VLOOKUP(A2322,'url data'!$A:$D,4,FALSE)</f>
        <v>http://cnn.it/2dh5vq9</v>
      </c>
      <c r="O2322" t="s">
        <v>39</v>
      </c>
      <c r="P2322" t="s">
        <v>32</v>
      </c>
      <c r="Q2322" t="s">
        <v>33</v>
      </c>
      <c r="R2322" t="s">
        <v>33</v>
      </c>
      <c r="S2322" t="s">
        <v>31</v>
      </c>
      <c r="T2322" t="s">
        <v>42</v>
      </c>
      <c r="U2322" t="s">
        <v>36</v>
      </c>
      <c r="V2322" t="s">
        <v>31</v>
      </c>
      <c r="W2322" t="s">
        <v>36</v>
      </c>
      <c r="X2322" t="s">
        <v>32</v>
      </c>
      <c r="Y2322" t="s">
        <v>26</v>
      </c>
      <c r="Z2322" t="s">
        <v>32</v>
      </c>
      <c r="AA2322" t="s">
        <v>58</v>
      </c>
      <c r="AB2322">
        <v>98</v>
      </c>
      <c r="AG2322" s="1">
        <v>2.91025E+16</v>
      </c>
      <c r="AH2322" s="1">
        <v>5.4731999999999904E+16</v>
      </c>
      <c r="AI2322" s="1">
        <v>8791799999999990</v>
      </c>
      <c r="AJ2322" s="1">
        <v>155399</v>
      </c>
      <c r="AK2322" t="s">
        <v>62</v>
      </c>
    </row>
    <row r="2323" spans="1:37" x14ac:dyDescent="0.2">
      <c r="A2323">
        <v>117</v>
      </c>
      <c r="B2323">
        <v>2</v>
      </c>
      <c r="C2323" t="s">
        <v>59</v>
      </c>
      <c r="D2323" t="str">
        <f>VLOOKUP(A2323,'url data'!$A:$D,4,FALSE)</f>
        <v>http://politi.co/2d6WORj</v>
      </c>
      <c r="O2323" t="s">
        <v>32</v>
      </c>
      <c r="P2323" t="s">
        <v>39</v>
      </c>
      <c r="Q2323" t="s">
        <v>32</v>
      </c>
      <c r="R2323" t="s">
        <v>39</v>
      </c>
      <c r="S2323" t="s">
        <v>32</v>
      </c>
      <c r="T2323" t="s">
        <v>628</v>
      </c>
      <c r="U2323" t="s">
        <v>32</v>
      </c>
      <c r="V2323" t="s">
        <v>39</v>
      </c>
      <c r="W2323" t="s">
        <v>32</v>
      </c>
      <c r="X2323" t="s">
        <v>39</v>
      </c>
      <c r="Y2323" t="s">
        <v>32</v>
      </c>
      <c r="Z2323" t="s">
        <v>32</v>
      </c>
      <c r="AA2323" t="s">
        <v>1077</v>
      </c>
      <c r="AB2323">
        <v>100</v>
      </c>
      <c r="AC2323" t="s">
        <v>263</v>
      </c>
      <c r="AD2323" t="s">
        <v>263</v>
      </c>
      <c r="AE2323" t="s">
        <v>263</v>
      </c>
      <c r="AF2323" t="s">
        <v>263</v>
      </c>
      <c r="AG2323" s="1">
        <v>42741</v>
      </c>
      <c r="AH2323" s="1">
        <v>65214</v>
      </c>
      <c r="AI2323" s="1">
        <v>33834</v>
      </c>
      <c r="AJ2323" s="1">
        <v>3864600000000000</v>
      </c>
      <c r="AK2323" t="s">
        <v>62</v>
      </c>
    </row>
    <row r="2324" spans="1:37" x14ac:dyDescent="0.2">
      <c r="A2324">
        <v>117</v>
      </c>
      <c r="B2324">
        <v>12</v>
      </c>
      <c r="C2324" t="s">
        <v>59</v>
      </c>
      <c r="D2324" t="str">
        <f>VLOOKUP(A2324,'url data'!$A:$D,4,FALSE)</f>
        <v>http://politi.co/2d6WORj</v>
      </c>
      <c r="U2324" t="s">
        <v>31</v>
      </c>
      <c r="V2324" t="s">
        <v>31</v>
      </c>
      <c r="W2324" t="s">
        <v>31</v>
      </c>
      <c r="X2324" t="s">
        <v>32</v>
      </c>
      <c r="Y2324" t="s">
        <v>39</v>
      </c>
      <c r="Z2324" t="s">
        <v>31</v>
      </c>
      <c r="AA2324" t="s">
        <v>25</v>
      </c>
      <c r="AB2324">
        <v>102</v>
      </c>
      <c r="AG2324" s="1">
        <v>4.2531E+16</v>
      </c>
      <c r="AH2324" s="1">
        <v>41118</v>
      </c>
      <c r="AJ2324" s="1">
        <v>31351</v>
      </c>
      <c r="AK2324" t="s">
        <v>62</v>
      </c>
    </row>
    <row r="2325" spans="1:37" x14ac:dyDescent="0.2">
      <c r="A2325">
        <v>117</v>
      </c>
      <c r="B2325">
        <v>16</v>
      </c>
      <c r="C2325" t="s">
        <v>59</v>
      </c>
      <c r="D2325" t="str">
        <f>VLOOKUP(A2325,'url data'!$A:$D,4,FALSE)</f>
        <v>http://politi.co/2d6WORj</v>
      </c>
      <c r="O2325" t="s">
        <v>32</v>
      </c>
      <c r="P2325" t="s">
        <v>33</v>
      </c>
      <c r="Q2325" t="s">
        <v>26</v>
      </c>
      <c r="R2325" t="s">
        <v>39</v>
      </c>
      <c r="S2325" t="s">
        <v>32</v>
      </c>
      <c r="T2325" t="s">
        <v>69</v>
      </c>
      <c r="U2325" t="s">
        <v>26</v>
      </c>
      <c r="V2325" t="s">
        <v>31</v>
      </c>
      <c r="W2325" t="s">
        <v>26</v>
      </c>
      <c r="X2325" t="s">
        <v>32</v>
      </c>
      <c r="Y2325" t="s">
        <v>26</v>
      </c>
      <c r="Z2325" t="s">
        <v>26</v>
      </c>
      <c r="AA2325" t="s">
        <v>67</v>
      </c>
      <c r="AB2325">
        <v>103</v>
      </c>
      <c r="AE2325" t="s">
        <v>1078</v>
      </c>
      <c r="AG2325" s="1">
        <v>66933</v>
      </c>
      <c r="AH2325" s="1">
        <v>164234</v>
      </c>
      <c r="AI2325" s="1">
        <v>3.455E+16</v>
      </c>
      <c r="AJ2325" s="1">
        <v>3638999999999990</v>
      </c>
      <c r="AK2325" t="s">
        <v>62</v>
      </c>
    </row>
    <row r="2326" spans="1:37" x14ac:dyDescent="0.2">
      <c r="A2326">
        <v>117</v>
      </c>
      <c r="B2326">
        <v>28</v>
      </c>
      <c r="C2326" t="s">
        <v>74</v>
      </c>
      <c r="D2326" t="str">
        <f>VLOOKUP(A2326,'url data'!$A:$D,4,FALSE)</f>
        <v>http://politi.co/2d6WORj</v>
      </c>
      <c r="O2326" t="s">
        <v>33</v>
      </c>
      <c r="P2326" t="s">
        <v>32</v>
      </c>
      <c r="Q2326" t="s">
        <v>31</v>
      </c>
      <c r="R2326" t="s">
        <v>31</v>
      </c>
      <c r="S2326" t="s">
        <v>33</v>
      </c>
      <c r="T2326" t="s">
        <v>30</v>
      </c>
      <c r="U2326" t="s">
        <v>39</v>
      </c>
      <c r="V2326" t="s">
        <v>32</v>
      </c>
      <c r="W2326" t="s">
        <v>39</v>
      </c>
      <c r="X2326" t="s">
        <v>32</v>
      </c>
      <c r="Y2326" t="s">
        <v>32</v>
      </c>
      <c r="Z2326" t="s">
        <v>32</v>
      </c>
      <c r="AA2326" t="s">
        <v>69</v>
      </c>
      <c r="AB2326">
        <v>104</v>
      </c>
      <c r="AC2326" t="s">
        <v>1079</v>
      </c>
      <c r="AG2326" s="1">
        <v>271482</v>
      </c>
      <c r="AH2326" s="1">
        <v>46591</v>
      </c>
      <c r="AI2326" s="1">
        <v>5.5718999999999904E+16</v>
      </c>
      <c r="AJ2326" s="1">
        <v>9995500000000000</v>
      </c>
      <c r="AK2326" t="s">
        <v>62</v>
      </c>
    </row>
    <row r="2327" spans="1:37" x14ac:dyDescent="0.2">
      <c r="A2327">
        <v>117</v>
      </c>
      <c r="B2327">
        <v>32</v>
      </c>
      <c r="C2327" t="s">
        <v>59</v>
      </c>
      <c r="D2327" t="str">
        <f>VLOOKUP(A2327,'url data'!$A:$D,4,FALSE)</f>
        <v>http://politi.co/2d6WORj</v>
      </c>
      <c r="O2327" t="s">
        <v>31</v>
      </c>
      <c r="P2327" t="s">
        <v>31</v>
      </c>
      <c r="Q2327" t="s">
        <v>39</v>
      </c>
      <c r="R2327" t="s">
        <v>32</v>
      </c>
      <c r="S2327" t="s">
        <v>31</v>
      </c>
      <c r="T2327" t="s">
        <v>30</v>
      </c>
      <c r="U2327" t="s">
        <v>31</v>
      </c>
      <c r="V2327" t="s">
        <v>31</v>
      </c>
      <c r="W2327" t="s">
        <v>39</v>
      </c>
      <c r="X2327" t="s">
        <v>32</v>
      </c>
      <c r="Y2327" t="s">
        <v>31</v>
      </c>
      <c r="Z2327" t="s">
        <v>31</v>
      </c>
      <c r="AA2327" t="s">
        <v>58</v>
      </c>
      <c r="AB2327">
        <v>106</v>
      </c>
      <c r="AC2327" t="s">
        <v>167</v>
      </c>
      <c r="AG2327" s="1">
        <v>3.1038E+16</v>
      </c>
      <c r="AH2327" s="1">
        <v>3.13139999999999E+16</v>
      </c>
      <c r="AI2327" s="1">
        <v>3685399999999990</v>
      </c>
      <c r="AJ2327" s="1">
        <v>3.0863E+16</v>
      </c>
      <c r="AK2327" t="s">
        <v>62</v>
      </c>
    </row>
    <row r="2328" spans="1:37" x14ac:dyDescent="0.2">
      <c r="A2328">
        <v>117</v>
      </c>
      <c r="B2328">
        <v>36</v>
      </c>
      <c r="C2328" t="s">
        <v>29</v>
      </c>
      <c r="D2328" t="str">
        <f>VLOOKUP(A2328,'url data'!$A:$D,4,FALSE)</f>
        <v>http://politi.co/2d6WORj</v>
      </c>
      <c r="O2328" t="s">
        <v>26</v>
      </c>
      <c r="P2328" t="s">
        <v>33</v>
      </c>
      <c r="Q2328" t="s">
        <v>26</v>
      </c>
      <c r="R2328" t="s">
        <v>26</v>
      </c>
      <c r="S2328" t="s">
        <v>26</v>
      </c>
      <c r="T2328" t="s">
        <v>59</v>
      </c>
      <c r="U2328" t="s">
        <v>26</v>
      </c>
      <c r="V2328" t="s">
        <v>33</v>
      </c>
      <c r="W2328" t="s">
        <v>26</v>
      </c>
      <c r="X2328" t="s">
        <v>26</v>
      </c>
      <c r="Y2328" t="s">
        <v>26</v>
      </c>
      <c r="Z2328" t="s">
        <v>26</v>
      </c>
      <c r="AA2328" t="s">
        <v>59</v>
      </c>
      <c r="AB2328">
        <v>2</v>
      </c>
      <c r="AG2328" s="1">
        <v>3.36639999999999E+16</v>
      </c>
      <c r="AH2328" s="1">
        <v>6.1858E+16</v>
      </c>
      <c r="AI2328" s="1">
        <v>37198</v>
      </c>
      <c r="AJ2328" s="1">
        <v>35191</v>
      </c>
      <c r="AK2328" t="s">
        <v>62</v>
      </c>
    </row>
    <row r="2329" spans="1:37" x14ac:dyDescent="0.2">
      <c r="A2329">
        <v>117</v>
      </c>
      <c r="B2329">
        <v>38</v>
      </c>
      <c r="C2329" t="s">
        <v>59</v>
      </c>
      <c r="D2329" t="str">
        <f>VLOOKUP(A2329,'url data'!$A:$D,4,FALSE)</f>
        <v>http://politi.co/2d6WORj</v>
      </c>
      <c r="O2329" t="s">
        <v>26</v>
      </c>
      <c r="P2329" t="s">
        <v>33</v>
      </c>
      <c r="Q2329" t="s">
        <v>26</v>
      </c>
      <c r="R2329" t="s">
        <v>26</v>
      </c>
      <c r="S2329" t="s">
        <v>26</v>
      </c>
      <c r="T2329" t="s">
        <v>59</v>
      </c>
      <c r="U2329" t="s">
        <v>26</v>
      </c>
      <c r="V2329" t="s">
        <v>33</v>
      </c>
      <c r="W2329" t="s">
        <v>26</v>
      </c>
      <c r="X2329" t="s">
        <v>26</v>
      </c>
      <c r="Y2329" t="s">
        <v>26</v>
      </c>
      <c r="Z2329" t="s">
        <v>26</v>
      </c>
      <c r="AA2329" t="s">
        <v>59</v>
      </c>
      <c r="AB2329">
        <v>12</v>
      </c>
      <c r="AG2329" t="s">
        <v>1080</v>
      </c>
      <c r="AH2329" s="1">
        <v>33285</v>
      </c>
      <c r="AI2329" s="1">
        <v>3190800000000000</v>
      </c>
      <c r="AJ2329" t="s">
        <v>1081</v>
      </c>
      <c r="AK2329" t="s">
        <v>62</v>
      </c>
    </row>
    <row r="2330" spans="1:37" x14ac:dyDescent="0.2">
      <c r="A2330">
        <v>117</v>
      </c>
      <c r="B2330">
        <v>39</v>
      </c>
      <c r="C2330" t="s">
        <v>59</v>
      </c>
      <c r="D2330" t="str">
        <f>VLOOKUP(A2330,'url data'!$A:$D,4,FALSE)</f>
        <v>http://politi.co/2d6WORj</v>
      </c>
      <c r="O2330" t="s">
        <v>26</v>
      </c>
      <c r="P2330" t="s">
        <v>33</v>
      </c>
      <c r="Q2330" t="s">
        <v>32</v>
      </c>
      <c r="R2330" t="s">
        <v>32</v>
      </c>
      <c r="S2330" t="s">
        <v>26</v>
      </c>
      <c r="T2330" t="s">
        <v>67</v>
      </c>
      <c r="U2330" t="s">
        <v>26</v>
      </c>
      <c r="V2330" t="s">
        <v>33</v>
      </c>
      <c r="W2330" t="s">
        <v>26</v>
      </c>
      <c r="X2330" t="s">
        <v>26</v>
      </c>
      <c r="Y2330" t="s">
        <v>26</v>
      </c>
      <c r="Z2330" t="s">
        <v>26</v>
      </c>
      <c r="AA2330" t="s">
        <v>59</v>
      </c>
      <c r="AB2330">
        <v>16</v>
      </c>
      <c r="AG2330" s="1">
        <v>39969</v>
      </c>
      <c r="AH2330" s="1">
        <v>32891</v>
      </c>
      <c r="AI2330" s="1">
        <v>3.19749999999999E+16</v>
      </c>
      <c r="AJ2330" s="1">
        <v>33619</v>
      </c>
      <c r="AK2330" t="s">
        <v>62</v>
      </c>
    </row>
    <row r="2331" spans="1:37" x14ac:dyDescent="0.2">
      <c r="A2331">
        <v>117</v>
      </c>
      <c r="B2331">
        <v>46</v>
      </c>
      <c r="C2331" t="s">
        <v>59</v>
      </c>
      <c r="D2331" t="str">
        <f>VLOOKUP(A2331,'url data'!$A:$D,4,FALSE)</f>
        <v>http://politi.co/2d6WORj</v>
      </c>
      <c r="O2331" t="s">
        <v>32</v>
      </c>
      <c r="P2331" t="s">
        <v>31</v>
      </c>
      <c r="Q2331" t="s">
        <v>32</v>
      </c>
      <c r="R2331" t="s">
        <v>32</v>
      </c>
      <c r="S2331" t="s">
        <v>32</v>
      </c>
      <c r="T2331" t="s">
        <v>76</v>
      </c>
      <c r="U2331" t="s">
        <v>32</v>
      </c>
      <c r="V2331" t="s">
        <v>31</v>
      </c>
      <c r="W2331" t="s">
        <v>32</v>
      </c>
      <c r="X2331" t="s">
        <v>32</v>
      </c>
      <c r="Y2331" t="s">
        <v>32</v>
      </c>
      <c r="Z2331" t="s">
        <v>32</v>
      </c>
      <c r="AA2331" t="s">
        <v>74</v>
      </c>
      <c r="AB2331">
        <v>28</v>
      </c>
      <c r="AG2331" s="1">
        <v>38373</v>
      </c>
      <c r="AH2331" s="1">
        <v>1.00691E+16</v>
      </c>
      <c r="AI2331" s="1">
        <v>8606399999999990</v>
      </c>
      <c r="AJ2331" s="1">
        <v>3.30320999999999E+16</v>
      </c>
      <c r="AK2331" t="s">
        <v>62</v>
      </c>
    </row>
    <row r="2332" spans="1:37" x14ac:dyDescent="0.2">
      <c r="A2332">
        <v>117</v>
      </c>
      <c r="B2332">
        <v>58</v>
      </c>
      <c r="C2332" t="s">
        <v>42</v>
      </c>
      <c r="D2332" t="str">
        <f>VLOOKUP(A2332,'url data'!$A:$D,4,FALSE)</f>
        <v>http://politi.co/2d6WORj</v>
      </c>
      <c r="O2332" t="s">
        <v>26</v>
      </c>
      <c r="P2332" t="s">
        <v>33</v>
      </c>
      <c r="Q2332" t="s">
        <v>26</v>
      </c>
      <c r="R2332" t="s">
        <v>26</v>
      </c>
      <c r="S2332" t="s">
        <v>26</v>
      </c>
      <c r="T2332" t="s">
        <v>59</v>
      </c>
      <c r="U2332" t="s">
        <v>26</v>
      </c>
      <c r="V2332" t="s">
        <v>33</v>
      </c>
      <c r="W2332" t="s">
        <v>32</v>
      </c>
      <c r="X2332" t="s">
        <v>26</v>
      </c>
      <c r="Y2332" t="s">
        <v>26</v>
      </c>
      <c r="Z2332" t="s">
        <v>26</v>
      </c>
      <c r="AA2332" t="s">
        <v>59</v>
      </c>
      <c r="AB2332">
        <v>32</v>
      </c>
      <c r="AF2332" t="s">
        <v>1082</v>
      </c>
      <c r="AG2332" s="1">
        <v>34706</v>
      </c>
      <c r="AH2332" s="1">
        <v>5.1643E+16</v>
      </c>
      <c r="AI2332" s="1">
        <v>3178300000000000</v>
      </c>
      <c r="AJ2332" s="1">
        <v>4389800000000000</v>
      </c>
      <c r="AK2332" t="s">
        <v>62</v>
      </c>
    </row>
    <row r="2333" spans="1:37" x14ac:dyDescent="0.2">
      <c r="A2333">
        <v>117</v>
      </c>
      <c r="B2333">
        <v>63</v>
      </c>
      <c r="C2333" t="s">
        <v>59</v>
      </c>
      <c r="D2333" t="str">
        <f>VLOOKUP(A2333,'url data'!$A:$D,4,FALSE)</f>
        <v>http://politi.co/2d6WORj</v>
      </c>
      <c r="O2333" t="s">
        <v>32</v>
      </c>
      <c r="P2333" t="s">
        <v>31</v>
      </c>
      <c r="Q2333" t="s">
        <v>32</v>
      </c>
      <c r="R2333" t="s">
        <v>32</v>
      </c>
      <c r="S2333" t="s">
        <v>32</v>
      </c>
      <c r="T2333" t="s">
        <v>74</v>
      </c>
      <c r="U2333" t="s">
        <v>32</v>
      </c>
      <c r="V2333" t="s">
        <v>31</v>
      </c>
      <c r="W2333" t="s">
        <v>32</v>
      </c>
      <c r="X2333" t="s">
        <v>39</v>
      </c>
      <c r="Y2333" t="s">
        <v>39</v>
      </c>
      <c r="Z2333" t="s">
        <v>39</v>
      </c>
      <c r="AA2333" t="s">
        <v>29</v>
      </c>
      <c r="AB2333">
        <v>36</v>
      </c>
      <c r="AG2333" s="1">
        <v>3.0836E+16</v>
      </c>
      <c r="AH2333" s="1">
        <v>35292</v>
      </c>
      <c r="AI2333" s="1">
        <v>3.1238E+16</v>
      </c>
      <c r="AJ2333" s="1">
        <v>3759300000000000</v>
      </c>
      <c r="AK2333" t="s">
        <v>62</v>
      </c>
    </row>
    <row r="2334" spans="1:37" x14ac:dyDescent="0.2">
      <c r="A2334">
        <v>117</v>
      </c>
      <c r="B2334">
        <v>90</v>
      </c>
      <c r="C2334" t="s">
        <v>33</v>
      </c>
      <c r="D2334" t="str">
        <f>VLOOKUP(A2334,'url data'!$A:$D,4,FALSE)</f>
        <v>http://politi.co/2d6WORj</v>
      </c>
      <c r="O2334" t="s">
        <v>26</v>
      </c>
      <c r="P2334" t="s">
        <v>33</v>
      </c>
      <c r="Q2334" t="s">
        <v>26</v>
      </c>
      <c r="R2334" t="s">
        <v>26</v>
      </c>
      <c r="S2334" t="s">
        <v>26</v>
      </c>
      <c r="T2334" t="s">
        <v>59</v>
      </c>
      <c r="U2334" t="s">
        <v>26</v>
      </c>
      <c r="V2334" t="s">
        <v>33</v>
      </c>
      <c r="W2334" t="s">
        <v>26</v>
      </c>
      <c r="X2334" t="s">
        <v>26</v>
      </c>
      <c r="Y2334" t="s">
        <v>26</v>
      </c>
      <c r="Z2334" t="s">
        <v>26</v>
      </c>
      <c r="AA2334" t="s">
        <v>59</v>
      </c>
      <c r="AB2334">
        <v>38</v>
      </c>
      <c r="AG2334" s="1">
        <v>33284</v>
      </c>
      <c r="AH2334" s="1">
        <v>30852</v>
      </c>
      <c r="AI2334" s="1">
        <v>3.06649999999999E+16</v>
      </c>
      <c r="AJ2334" s="1">
        <v>3.08559999999999E+16</v>
      </c>
      <c r="AK2334" t="s">
        <v>62</v>
      </c>
    </row>
    <row r="2335" spans="1:37" x14ac:dyDescent="0.2">
      <c r="A2335">
        <v>117</v>
      </c>
      <c r="B2335">
        <v>96</v>
      </c>
      <c r="C2335" t="s">
        <v>67</v>
      </c>
      <c r="D2335" t="str">
        <f>VLOOKUP(A2335,'url data'!$A:$D,4,FALSE)</f>
        <v>http://politi.co/2d6WORj</v>
      </c>
      <c r="O2335" t="s">
        <v>32</v>
      </c>
      <c r="P2335" t="s">
        <v>31</v>
      </c>
      <c r="Q2335" t="s">
        <v>32</v>
      </c>
      <c r="R2335" t="s">
        <v>32</v>
      </c>
      <c r="S2335" t="s">
        <v>32</v>
      </c>
      <c r="T2335" t="s">
        <v>59</v>
      </c>
      <c r="U2335" t="s">
        <v>32</v>
      </c>
      <c r="V2335" t="s">
        <v>31</v>
      </c>
      <c r="W2335" t="s">
        <v>32</v>
      </c>
      <c r="X2335" t="s">
        <v>32</v>
      </c>
      <c r="Y2335" t="s">
        <v>32</v>
      </c>
      <c r="Z2335" t="s">
        <v>32</v>
      </c>
      <c r="AA2335" t="s">
        <v>59</v>
      </c>
      <c r="AB2335">
        <v>39</v>
      </c>
      <c r="AG2335" s="1">
        <v>3.14529999999999E+16</v>
      </c>
      <c r="AH2335" s="1">
        <v>1.25048999999999E+16</v>
      </c>
      <c r="AI2335" s="1">
        <v>3.1738E+16</v>
      </c>
      <c r="AJ2335" s="1">
        <v>3.0473E+16</v>
      </c>
      <c r="AK2335" t="s">
        <v>62</v>
      </c>
    </row>
    <row r="2336" spans="1:37" x14ac:dyDescent="0.2">
      <c r="A2336">
        <v>117</v>
      </c>
      <c r="B2336">
        <v>97</v>
      </c>
      <c r="C2336" t="s">
        <v>59</v>
      </c>
      <c r="D2336" t="str">
        <f>VLOOKUP(A2336,'url data'!$A:$D,4,FALSE)</f>
        <v>http://politi.co/2d6WORj</v>
      </c>
      <c r="O2336" t="s">
        <v>26</v>
      </c>
      <c r="P2336" t="s">
        <v>33</v>
      </c>
      <c r="Q2336" t="s">
        <v>32</v>
      </c>
      <c r="R2336" t="s">
        <v>32</v>
      </c>
      <c r="S2336" t="s">
        <v>32</v>
      </c>
      <c r="T2336" t="s">
        <v>72</v>
      </c>
      <c r="U2336" t="s">
        <v>26</v>
      </c>
      <c r="V2336" t="s">
        <v>33</v>
      </c>
      <c r="W2336" t="s">
        <v>26</v>
      </c>
      <c r="X2336" t="s">
        <v>26</v>
      </c>
      <c r="Y2336" t="s">
        <v>26</v>
      </c>
      <c r="Z2336" t="s">
        <v>26</v>
      </c>
      <c r="AA2336" t="s">
        <v>59</v>
      </c>
      <c r="AB2336">
        <v>46</v>
      </c>
      <c r="AG2336" s="1">
        <v>3.54599999999999E+16</v>
      </c>
      <c r="AH2336" s="1">
        <v>33561</v>
      </c>
      <c r="AI2336" s="1">
        <v>32096</v>
      </c>
      <c r="AJ2336" s="1">
        <v>32774</v>
      </c>
      <c r="AK2336" t="s">
        <v>62</v>
      </c>
    </row>
    <row r="2337" spans="1:37" x14ac:dyDescent="0.2">
      <c r="A2337">
        <v>117</v>
      </c>
      <c r="B2337">
        <v>98</v>
      </c>
      <c r="C2337" t="s">
        <v>33</v>
      </c>
      <c r="D2337" t="str">
        <f>VLOOKUP(A2337,'url data'!$A:$D,4,FALSE)</f>
        <v>http://politi.co/2d6WORj</v>
      </c>
      <c r="O2337" t="s">
        <v>31</v>
      </c>
      <c r="P2337" t="s">
        <v>39</v>
      </c>
      <c r="Q2337" t="s">
        <v>31</v>
      </c>
      <c r="R2337" t="s">
        <v>32</v>
      </c>
      <c r="S2337" t="s">
        <v>39</v>
      </c>
      <c r="T2337" t="s">
        <v>69</v>
      </c>
      <c r="U2337" t="s">
        <v>31</v>
      </c>
      <c r="V2337" t="s">
        <v>31</v>
      </c>
      <c r="W2337" t="s">
        <v>39</v>
      </c>
      <c r="X2337" t="s">
        <v>31</v>
      </c>
      <c r="Y2337" t="s">
        <v>32</v>
      </c>
      <c r="Z2337" t="s">
        <v>31</v>
      </c>
      <c r="AA2337" t="s">
        <v>42</v>
      </c>
      <c r="AB2337">
        <v>58</v>
      </c>
      <c r="AC2337" t="s">
        <v>263</v>
      </c>
      <c r="AF2337" t="s">
        <v>263</v>
      </c>
      <c r="AG2337" s="1">
        <v>31579</v>
      </c>
      <c r="AH2337" s="1">
        <v>33833</v>
      </c>
      <c r="AI2337" s="1">
        <v>3.16039999999999E+16</v>
      </c>
      <c r="AJ2337" s="1">
        <v>31382</v>
      </c>
      <c r="AK2337" t="s">
        <v>62</v>
      </c>
    </row>
    <row r="2338" spans="1:37" x14ac:dyDescent="0.2">
      <c r="A2338">
        <v>117</v>
      </c>
      <c r="B2338">
        <v>100</v>
      </c>
      <c r="C2338" t="s">
        <v>621</v>
      </c>
      <c r="D2338" t="str">
        <f>VLOOKUP(A2338,'url data'!$A:$D,4,FALSE)</f>
        <v>http://politi.co/2d6WORj</v>
      </c>
      <c r="O2338" t="s">
        <v>26</v>
      </c>
      <c r="P2338" t="s">
        <v>26</v>
      </c>
      <c r="Q2338" t="s">
        <v>26</v>
      </c>
      <c r="R2338" t="s">
        <v>26</v>
      </c>
      <c r="S2338" t="s">
        <v>26</v>
      </c>
      <c r="T2338" t="s">
        <v>59</v>
      </c>
      <c r="U2338" t="s">
        <v>32</v>
      </c>
      <c r="V2338" t="s">
        <v>33</v>
      </c>
      <c r="W2338" t="s">
        <v>32</v>
      </c>
      <c r="X2338" t="s">
        <v>32</v>
      </c>
      <c r="Y2338" t="s">
        <v>26</v>
      </c>
      <c r="Z2338" t="s">
        <v>26</v>
      </c>
      <c r="AA2338" t="s">
        <v>59</v>
      </c>
      <c r="AB2338">
        <v>63</v>
      </c>
      <c r="AD2338" t="s">
        <v>1083</v>
      </c>
      <c r="AG2338" s="1">
        <v>31168</v>
      </c>
      <c r="AH2338" s="1">
        <v>34615</v>
      </c>
      <c r="AI2338" s="1">
        <v>32696</v>
      </c>
      <c r="AJ2338" s="1">
        <v>3.21969999999999E+16</v>
      </c>
      <c r="AK2338" t="s">
        <v>62</v>
      </c>
    </row>
    <row r="2339" spans="1:37" x14ac:dyDescent="0.2">
      <c r="A2339">
        <v>117</v>
      </c>
      <c r="B2339">
        <v>103</v>
      </c>
      <c r="C2339" t="s">
        <v>69</v>
      </c>
      <c r="D2339" t="str">
        <f>VLOOKUP(A2339,'url data'!$A:$D,4,FALSE)</f>
        <v>http://politi.co/2d6WORj</v>
      </c>
      <c r="O2339" t="s">
        <v>32</v>
      </c>
      <c r="P2339" t="s">
        <v>33</v>
      </c>
      <c r="Q2339" t="s">
        <v>26</v>
      </c>
      <c r="R2339" t="s">
        <v>26</v>
      </c>
      <c r="S2339" t="s">
        <v>26</v>
      </c>
      <c r="T2339" t="s">
        <v>33</v>
      </c>
      <c r="U2339" t="s">
        <v>32</v>
      </c>
      <c r="V2339" t="s">
        <v>33</v>
      </c>
      <c r="W2339" t="s">
        <v>26</v>
      </c>
      <c r="X2339" t="s">
        <v>36</v>
      </c>
      <c r="Y2339" t="s">
        <v>26</v>
      </c>
      <c r="Z2339" t="s">
        <v>26</v>
      </c>
      <c r="AA2339" t="s">
        <v>33</v>
      </c>
      <c r="AB2339">
        <v>90</v>
      </c>
      <c r="AG2339" s="1">
        <v>35419</v>
      </c>
      <c r="AH2339" t="s">
        <v>1084</v>
      </c>
      <c r="AI2339" s="1">
        <v>3.35109999999999E+16</v>
      </c>
      <c r="AJ2339" s="1">
        <v>3.1738E+16</v>
      </c>
      <c r="AK2339" t="s">
        <v>62</v>
      </c>
    </row>
    <row r="2340" spans="1:37" x14ac:dyDescent="0.2">
      <c r="A2340">
        <v>117</v>
      </c>
      <c r="B2340">
        <v>104</v>
      </c>
      <c r="C2340" t="s">
        <v>69</v>
      </c>
      <c r="D2340" t="str">
        <f>VLOOKUP(A2340,'url data'!$A:$D,4,FALSE)</f>
        <v>http://politi.co/2d6WORj</v>
      </c>
      <c r="O2340" t="s">
        <v>32</v>
      </c>
      <c r="P2340" t="s">
        <v>31</v>
      </c>
      <c r="Q2340" t="s">
        <v>32</v>
      </c>
      <c r="R2340" t="s">
        <v>32</v>
      </c>
      <c r="S2340" t="s">
        <v>32</v>
      </c>
      <c r="T2340" t="s">
        <v>74</v>
      </c>
      <c r="U2340" t="s">
        <v>32</v>
      </c>
      <c r="V2340" t="s">
        <v>31</v>
      </c>
      <c r="W2340" t="s">
        <v>32</v>
      </c>
      <c r="X2340" t="s">
        <v>32</v>
      </c>
      <c r="Y2340" t="s">
        <v>32</v>
      </c>
      <c r="Z2340" t="s">
        <v>32</v>
      </c>
      <c r="AA2340" t="s">
        <v>67</v>
      </c>
      <c r="AB2340">
        <v>96</v>
      </c>
      <c r="AG2340" s="1">
        <v>3212400000000000</v>
      </c>
      <c r="AH2340" s="1">
        <v>32162</v>
      </c>
      <c r="AI2340" s="1">
        <v>3.09809999999999E+16</v>
      </c>
      <c r="AJ2340" s="1">
        <v>31624</v>
      </c>
      <c r="AK2340" t="s">
        <v>62</v>
      </c>
    </row>
    <row r="2341" spans="1:37" x14ac:dyDescent="0.2">
      <c r="A2341">
        <v>117</v>
      </c>
      <c r="B2341">
        <v>106</v>
      </c>
      <c r="C2341" t="s">
        <v>42</v>
      </c>
      <c r="D2341" t="str">
        <f>VLOOKUP(A2341,'url data'!$A:$D,4,FALSE)</f>
        <v>http://politi.co/2d6WORj</v>
      </c>
      <c r="O2341" t="s">
        <v>26</v>
      </c>
      <c r="P2341" t="s">
        <v>33</v>
      </c>
      <c r="Q2341" t="s">
        <v>26</v>
      </c>
      <c r="R2341" t="s">
        <v>32</v>
      </c>
      <c r="S2341" t="s">
        <v>26</v>
      </c>
      <c r="T2341" t="s">
        <v>59</v>
      </c>
      <c r="U2341" t="s">
        <v>32</v>
      </c>
      <c r="V2341" t="s">
        <v>33</v>
      </c>
      <c r="W2341" t="s">
        <v>32</v>
      </c>
      <c r="X2341" t="s">
        <v>32</v>
      </c>
      <c r="Y2341" t="s">
        <v>32</v>
      </c>
      <c r="Z2341" t="s">
        <v>32</v>
      </c>
      <c r="AA2341" t="s">
        <v>59</v>
      </c>
      <c r="AB2341">
        <v>97</v>
      </c>
      <c r="AG2341" s="1">
        <v>41875</v>
      </c>
      <c r="AH2341" s="1">
        <v>3.9946999999999904E+16</v>
      </c>
      <c r="AI2341" s="1">
        <v>35621</v>
      </c>
      <c r="AJ2341" s="1">
        <v>32631</v>
      </c>
      <c r="AK2341" t="s">
        <v>62</v>
      </c>
    </row>
    <row r="2342" spans="1:37" x14ac:dyDescent="0.2">
      <c r="A2342">
        <v>118</v>
      </c>
      <c r="B2342">
        <v>2</v>
      </c>
      <c r="C2342" t="s">
        <v>59</v>
      </c>
      <c r="D2342" t="str">
        <f>VLOOKUP(A2342,'url data'!$A:$D,4,FALSE)</f>
        <v>http://cnn.it/2dx08Ud</v>
      </c>
      <c r="O2342" t="s">
        <v>26</v>
      </c>
      <c r="P2342" t="s">
        <v>31</v>
      </c>
      <c r="Q2342" t="s">
        <v>32</v>
      </c>
      <c r="R2342" t="s">
        <v>32</v>
      </c>
      <c r="S2342" t="s">
        <v>39</v>
      </c>
      <c r="T2342" t="s">
        <v>67</v>
      </c>
      <c r="U2342" t="s">
        <v>26</v>
      </c>
      <c r="V2342" t="s">
        <v>33</v>
      </c>
      <c r="W2342" t="s">
        <v>26</v>
      </c>
      <c r="X2342" t="s">
        <v>32</v>
      </c>
      <c r="Y2342" t="s">
        <v>32</v>
      </c>
      <c r="Z2342" t="s">
        <v>32</v>
      </c>
      <c r="AA2342" t="s">
        <v>33</v>
      </c>
      <c r="AB2342">
        <v>98</v>
      </c>
      <c r="AG2342" t="s">
        <v>1085</v>
      </c>
      <c r="AH2342" s="1">
        <v>1.85849999999999E+16</v>
      </c>
      <c r="AI2342" s="1">
        <v>5221300000000000</v>
      </c>
      <c r="AJ2342" s="1">
        <v>1.14919999999999E+16</v>
      </c>
      <c r="AK2342" t="s">
        <v>62</v>
      </c>
    </row>
    <row r="2343" spans="1:37" x14ac:dyDescent="0.2">
      <c r="A2343">
        <v>118</v>
      </c>
      <c r="B2343">
        <v>12</v>
      </c>
      <c r="C2343" t="s">
        <v>59</v>
      </c>
      <c r="D2343" t="str">
        <f>VLOOKUP(A2343,'url data'!$A:$D,4,FALSE)</f>
        <v>http://cnn.it/2dx08Ud</v>
      </c>
      <c r="O2343" t="s">
        <v>32</v>
      </c>
      <c r="P2343" t="s">
        <v>31</v>
      </c>
      <c r="Q2343" t="s">
        <v>32</v>
      </c>
      <c r="R2343" t="s">
        <v>32</v>
      </c>
      <c r="S2343" t="s">
        <v>32</v>
      </c>
      <c r="T2343" t="s">
        <v>74</v>
      </c>
      <c r="U2343" t="s">
        <v>32</v>
      </c>
      <c r="V2343" t="s">
        <v>31</v>
      </c>
      <c r="W2343" t="s">
        <v>32</v>
      </c>
      <c r="X2343" t="s">
        <v>32</v>
      </c>
      <c r="Y2343" t="s">
        <v>32</v>
      </c>
      <c r="Z2343" t="s">
        <v>32</v>
      </c>
      <c r="AA2343" t="s">
        <v>621</v>
      </c>
      <c r="AB2343">
        <v>100</v>
      </c>
      <c r="AC2343" t="s">
        <v>263</v>
      </c>
      <c r="AD2343" t="s">
        <v>263</v>
      </c>
      <c r="AE2343" t="s">
        <v>263</v>
      </c>
      <c r="AF2343" t="s">
        <v>263</v>
      </c>
      <c r="AG2343" s="1">
        <v>3758800000000000</v>
      </c>
      <c r="AH2343" s="1">
        <v>46647</v>
      </c>
      <c r="AI2343" s="1">
        <v>4667899999999990</v>
      </c>
      <c r="AJ2343" s="1">
        <v>3.78E+16</v>
      </c>
      <c r="AK2343" t="s">
        <v>62</v>
      </c>
    </row>
    <row r="2344" spans="1:37" x14ac:dyDescent="0.2">
      <c r="A2344">
        <v>118</v>
      </c>
      <c r="B2344">
        <v>16</v>
      </c>
      <c r="C2344" t="s">
        <v>69</v>
      </c>
      <c r="D2344" t="str">
        <f>VLOOKUP(A2344,'url data'!$A:$D,4,FALSE)</f>
        <v>http://cnn.it/2dx08Ud</v>
      </c>
      <c r="O2344" t="s">
        <v>26</v>
      </c>
      <c r="P2344" t="s">
        <v>33</v>
      </c>
      <c r="Q2344" t="s">
        <v>32</v>
      </c>
      <c r="R2344" t="s">
        <v>26</v>
      </c>
      <c r="S2344" t="s">
        <v>26</v>
      </c>
      <c r="T2344" t="s">
        <v>67</v>
      </c>
      <c r="U2344" t="s">
        <v>32</v>
      </c>
      <c r="V2344" t="s">
        <v>33</v>
      </c>
      <c r="W2344" t="s">
        <v>32</v>
      </c>
      <c r="X2344" t="s">
        <v>39</v>
      </c>
      <c r="Y2344" t="s">
        <v>26</v>
      </c>
      <c r="Z2344" t="s">
        <v>26</v>
      </c>
      <c r="AA2344" t="s">
        <v>69</v>
      </c>
      <c r="AB2344">
        <v>103</v>
      </c>
      <c r="AC2344" t="s">
        <v>1086</v>
      </c>
      <c r="AD2344" t="s">
        <v>1087</v>
      </c>
      <c r="AG2344" s="1">
        <v>47557</v>
      </c>
      <c r="AH2344" s="1">
        <v>36874</v>
      </c>
      <c r="AI2344" s="1">
        <v>39992</v>
      </c>
      <c r="AJ2344" s="1">
        <v>4.7187999999999904E+16</v>
      </c>
      <c r="AK2344" t="s">
        <v>62</v>
      </c>
    </row>
    <row r="2345" spans="1:37" x14ac:dyDescent="0.2">
      <c r="A2345">
        <v>118</v>
      </c>
      <c r="B2345">
        <v>28</v>
      </c>
      <c r="C2345" t="s">
        <v>74</v>
      </c>
      <c r="D2345" t="str">
        <f>VLOOKUP(A2345,'url data'!$A:$D,4,FALSE)</f>
        <v>http://cnn.it/2dx08Ud</v>
      </c>
      <c r="O2345" t="s">
        <v>39</v>
      </c>
      <c r="P2345" t="s">
        <v>39</v>
      </c>
      <c r="Q2345" t="s">
        <v>32</v>
      </c>
      <c r="R2345" t="s">
        <v>32</v>
      </c>
      <c r="S2345" t="s">
        <v>32</v>
      </c>
      <c r="T2345" t="s">
        <v>69</v>
      </c>
      <c r="U2345" t="s">
        <v>39</v>
      </c>
      <c r="V2345" t="s">
        <v>31</v>
      </c>
      <c r="W2345" t="s">
        <v>39</v>
      </c>
      <c r="X2345" t="s">
        <v>32</v>
      </c>
      <c r="Y2345" t="s">
        <v>32</v>
      </c>
      <c r="Z2345" t="s">
        <v>32</v>
      </c>
      <c r="AA2345" t="s">
        <v>69</v>
      </c>
      <c r="AB2345">
        <v>104</v>
      </c>
      <c r="AG2345" s="1">
        <v>53081</v>
      </c>
      <c r="AH2345" s="1">
        <v>37048</v>
      </c>
      <c r="AI2345" s="1">
        <v>4.6973E+16</v>
      </c>
      <c r="AJ2345" s="1">
        <v>38684</v>
      </c>
      <c r="AK2345" t="s">
        <v>62</v>
      </c>
    </row>
    <row r="2346" spans="1:37" x14ac:dyDescent="0.2">
      <c r="A2346">
        <v>118</v>
      </c>
      <c r="B2346">
        <v>32</v>
      </c>
      <c r="C2346" t="s">
        <v>33</v>
      </c>
      <c r="D2346" t="str">
        <f>VLOOKUP(A2346,'url data'!$A:$D,4,FALSE)</f>
        <v>http://cnn.it/2dx08Ud</v>
      </c>
      <c r="O2346" t="s">
        <v>31</v>
      </c>
      <c r="P2346" t="s">
        <v>39</v>
      </c>
      <c r="Q2346" t="s">
        <v>32</v>
      </c>
      <c r="R2346" t="s">
        <v>31</v>
      </c>
      <c r="S2346" t="s">
        <v>31</v>
      </c>
      <c r="T2346" t="s">
        <v>42</v>
      </c>
      <c r="U2346" t="s">
        <v>31</v>
      </c>
      <c r="V2346" t="s">
        <v>31</v>
      </c>
      <c r="W2346" t="s">
        <v>39</v>
      </c>
      <c r="X2346" t="s">
        <v>32</v>
      </c>
      <c r="Y2346" t="s">
        <v>39</v>
      </c>
      <c r="Z2346" t="s">
        <v>31</v>
      </c>
      <c r="AA2346" t="s">
        <v>42</v>
      </c>
      <c r="AB2346">
        <v>106</v>
      </c>
      <c r="AE2346" t="s">
        <v>167</v>
      </c>
      <c r="AG2346" s="1">
        <v>3.6334999999999904E+16</v>
      </c>
      <c r="AH2346" s="1">
        <v>3295499999999990</v>
      </c>
      <c r="AI2346" s="1">
        <v>3.1679E+16</v>
      </c>
      <c r="AJ2346" s="1">
        <v>3534300000000000</v>
      </c>
      <c r="AK2346" t="s">
        <v>62</v>
      </c>
    </row>
    <row r="2347" spans="1:37" x14ac:dyDescent="0.2">
      <c r="A2347">
        <v>118</v>
      </c>
      <c r="B2347">
        <v>36</v>
      </c>
      <c r="C2347" t="s">
        <v>42</v>
      </c>
      <c r="D2347" t="str">
        <f>VLOOKUP(A2347,'url data'!$A:$D,4,FALSE)</f>
        <v>http://cnn.it/2dx08Ud</v>
      </c>
      <c r="O2347" t="s">
        <v>26</v>
      </c>
      <c r="P2347" t="s">
        <v>31</v>
      </c>
      <c r="Q2347" t="s">
        <v>26</v>
      </c>
      <c r="R2347" t="s">
        <v>26</v>
      </c>
      <c r="S2347" t="s">
        <v>32</v>
      </c>
      <c r="T2347" t="s">
        <v>59</v>
      </c>
      <c r="U2347" t="s">
        <v>26</v>
      </c>
      <c r="V2347" t="s">
        <v>33</v>
      </c>
      <c r="W2347" t="s">
        <v>26</v>
      </c>
      <c r="X2347" t="s">
        <v>26</v>
      </c>
      <c r="Y2347" t="s">
        <v>26</v>
      </c>
      <c r="Z2347" t="s">
        <v>32</v>
      </c>
      <c r="AA2347" t="s">
        <v>59</v>
      </c>
      <c r="AB2347">
        <v>2</v>
      </c>
      <c r="AG2347" s="1">
        <v>32704</v>
      </c>
      <c r="AH2347" s="1">
        <v>33399</v>
      </c>
      <c r="AI2347" s="1">
        <v>3.14319999999999E+16</v>
      </c>
      <c r="AJ2347" s="1">
        <v>32906</v>
      </c>
      <c r="AK2347" t="s">
        <v>62</v>
      </c>
    </row>
    <row r="2348" spans="1:37" x14ac:dyDescent="0.2">
      <c r="A2348">
        <v>118</v>
      </c>
      <c r="B2348">
        <v>38</v>
      </c>
      <c r="C2348" t="s">
        <v>59</v>
      </c>
      <c r="D2348" t="str">
        <f>VLOOKUP(A2348,'url data'!$A:$D,4,FALSE)</f>
        <v>http://cnn.it/2dx08Ud</v>
      </c>
      <c r="O2348" t="s">
        <v>26</v>
      </c>
      <c r="P2348" t="s">
        <v>33</v>
      </c>
      <c r="Q2348" t="s">
        <v>26</v>
      </c>
      <c r="R2348" t="s">
        <v>26</v>
      </c>
      <c r="S2348" t="s">
        <v>26</v>
      </c>
      <c r="T2348" t="s">
        <v>59</v>
      </c>
      <c r="U2348" t="s">
        <v>26</v>
      </c>
      <c r="V2348" t="s">
        <v>33</v>
      </c>
      <c r="W2348" t="s">
        <v>26</v>
      </c>
      <c r="X2348" t="s">
        <v>26</v>
      </c>
      <c r="Y2348" t="s">
        <v>26</v>
      </c>
      <c r="Z2348" t="s">
        <v>26</v>
      </c>
      <c r="AA2348" t="s">
        <v>59</v>
      </c>
      <c r="AB2348">
        <v>12</v>
      </c>
      <c r="AG2348" s="1">
        <v>3.26419999999999E+16</v>
      </c>
      <c r="AH2348" s="1">
        <v>3.29019999999999E+16</v>
      </c>
      <c r="AI2348" s="1">
        <v>3.42119999999999E+16</v>
      </c>
      <c r="AJ2348" s="1">
        <v>33754</v>
      </c>
      <c r="AK2348" t="s">
        <v>62</v>
      </c>
    </row>
    <row r="2349" spans="1:37" x14ac:dyDescent="0.2">
      <c r="A2349">
        <v>118</v>
      </c>
      <c r="B2349">
        <v>39</v>
      </c>
      <c r="C2349" t="s">
        <v>59</v>
      </c>
      <c r="D2349" t="str">
        <f>VLOOKUP(A2349,'url data'!$A:$D,4,FALSE)</f>
        <v>http://cnn.it/2dx08Ud</v>
      </c>
      <c r="O2349" t="s">
        <v>32</v>
      </c>
      <c r="P2349" t="s">
        <v>31</v>
      </c>
      <c r="Q2349" t="s">
        <v>26</v>
      </c>
      <c r="R2349" t="s">
        <v>26</v>
      </c>
      <c r="S2349" t="s">
        <v>32</v>
      </c>
      <c r="T2349" t="s">
        <v>76</v>
      </c>
      <c r="U2349" t="s">
        <v>26</v>
      </c>
      <c r="V2349" t="s">
        <v>39</v>
      </c>
      <c r="W2349" t="s">
        <v>32</v>
      </c>
      <c r="X2349" t="s">
        <v>39</v>
      </c>
      <c r="Y2349" t="s">
        <v>26</v>
      </c>
      <c r="Z2349" t="s">
        <v>26</v>
      </c>
      <c r="AA2349" t="s">
        <v>69</v>
      </c>
      <c r="AB2349">
        <v>16</v>
      </c>
      <c r="AG2349" s="1">
        <v>4086000000000000</v>
      </c>
      <c r="AH2349" s="1">
        <v>38185</v>
      </c>
      <c r="AI2349" s="1">
        <v>3192000000000000</v>
      </c>
      <c r="AJ2349" s="1">
        <v>35275</v>
      </c>
      <c r="AK2349" t="s">
        <v>62</v>
      </c>
    </row>
    <row r="2350" spans="1:37" x14ac:dyDescent="0.2">
      <c r="A2350">
        <v>118</v>
      </c>
      <c r="B2350">
        <v>46</v>
      </c>
      <c r="C2350" t="s">
        <v>76</v>
      </c>
      <c r="D2350" t="str">
        <f>VLOOKUP(A2350,'url data'!$A:$D,4,FALSE)</f>
        <v>http://cnn.it/2dx08Ud</v>
      </c>
      <c r="O2350" t="s">
        <v>32</v>
      </c>
      <c r="P2350" t="s">
        <v>31</v>
      </c>
      <c r="Q2350" t="s">
        <v>39</v>
      </c>
      <c r="R2350" t="s">
        <v>32</v>
      </c>
      <c r="S2350" t="s">
        <v>32</v>
      </c>
      <c r="T2350" t="s">
        <v>69</v>
      </c>
      <c r="U2350" t="s">
        <v>32</v>
      </c>
      <c r="V2350" t="s">
        <v>31</v>
      </c>
      <c r="W2350" t="s">
        <v>32</v>
      </c>
      <c r="X2350" t="s">
        <v>32</v>
      </c>
      <c r="Y2350" t="s">
        <v>32</v>
      </c>
      <c r="Z2350" t="s">
        <v>32</v>
      </c>
      <c r="AA2350" t="s">
        <v>74</v>
      </c>
      <c r="AB2350">
        <v>28</v>
      </c>
      <c r="AG2350" s="1">
        <v>67636</v>
      </c>
      <c r="AH2350" s="1">
        <v>4141899999999990</v>
      </c>
      <c r="AI2350" s="1">
        <v>6309199999999990</v>
      </c>
      <c r="AJ2350" s="1">
        <v>81279</v>
      </c>
      <c r="AK2350" t="s">
        <v>62</v>
      </c>
    </row>
    <row r="2351" spans="1:37" x14ac:dyDescent="0.2">
      <c r="A2351">
        <v>118</v>
      </c>
      <c r="B2351">
        <v>58</v>
      </c>
      <c r="C2351" t="s">
        <v>42</v>
      </c>
      <c r="D2351" t="str">
        <f>VLOOKUP(A2351,'url data'!$A:$D,4,FALSE)</f>
        <v>http://cnn.it/2dx08Ud</v>
      </c>
      <c r="O2351" t="s">
        <v>26</v>
      </c>
      <c r="P2351" t="s">
        <v>31</v>
      </c>
      <c r="Q2351" t="s">
        <v>32</v>
      </c>
      <c r="R2351" t="s">
        <v>26</v>
      </c>
      <c r="S2351" t="s">
        <v>32</v>
      </c>
      <c r="T2351" t="s">
        <v>72</v>
      </c>
      <c r="U2351" t="s">
        <v>32</v>
      </c>
      <c r="V2351" t="s">
        <v>31</v>
      </c>
      <c r="W2351" t="s">
        <v>32</v>
      </c>
      <c r="X2351" t="s">
        <v>32</v>
      </c>
      <c r="Y2351" t="s">
        <v>26</v>
      </c>
      <c r="Z2351" t="s">
        <v>26</v>
      </c>
      <c r="AA2351" t="s">
        <v>33</v>
      </c>
      <c r="AB2351">
        <v>32</v>
      </c>
      <c r="AC2351" t="s">
        <v>1088</v>
      </c>
      <c r="AD2351" t="s">
        <v>1089</v>
      </c>
      <c r="AG2351" s="1">
        <v>39411</v>
      </c>
      <c r="AH2351" s="1">
        <v>37561</v>
      </c>
      <c r="AI2351" s="1">
        <v>38433</v>
      </c>
      <c r="AJ2351" s="1">
        <v>33078</v>
      </c>
      <c r="AK2351" t="s">
        <v>62</v>
      </c>
    </row>
    <row r="2352" spans="1:37" x14ac:dyDescent="0.2">
      <c r="A2352">
        <v>118</v>
      </c>
      <c r="B2352">
        <v>63</v>
      </c>
      <c r="C2352" t="s">
        <v>59</v>
      </c>
      <c r="D2352" t="str">
        <f>VLOOKUP(A2352,'url data'!$A:$D,4,FALSE)</f>
        <v>http://cnn.it/2dx08Ud</v>
      </c>
      <c r="O2352" t="s">
        <v>39</v>
      </c>
      <c r="P2352" t="s">
        <v>32</v>
      </c>
      <c r="Q2352" t="s">
        <v>32</v>
      </c>
      <c r="R2352" t="s">
        <v>32</v>
      </c>
      <c r="S2352" t="s">
        <v>32</v>
      </c>
      <c r="T2352" t="s">
        <v>58</v>
      </c>
      <c r="U2352" t="s">
        <v>39</v>
      </c>
      <c r="V2352" t="s">
        <v>32</v>
      </c>
      <c r="W2352" t="s">
        <v>39</v>
      </c>
      <c r="X2352" t="s">
        <v>31</v>
      </c>
      <c r="Y2352" t="s">
        <v>32</v>
      </c>
      <c r="Z2352" t="s">
        <v>36</v>
      </c>
      <c r="AA2352" t="s">
        <v>42</v>
      </c>
      <c r="AB2352">
        <v>36</v>
      </c>
      <c r="AG2352" s="1">
        <v>3.4821E+16</v>
      </c>
      <c r="AH2352" s="1">
        <v>3.15269999999999E+16</v>
      </c>
      <c r="AI2352" s="1">
        <v>32775</v>
      </c>
      <c r="AJ2352" s="1">
        <v>3947899999999990</v>
      </c>
      <c r="AK2352" t="s">
        <v>62</v>
      </c>
    </row>
    <row r="2353" spans="1:37" x14ac:dyDescent="0.2">
      <c r="A2353">
        <v>118</v>
      </c>
      <c r="B2353">
        <v>90</v>
      </c>
      <c r="C2353" t="s">
        <v>59</v>
      </c>
      <c r="D2353" t="str">
        <f>VLOOKUP(A2353,'url data'!$A:$D,4,FALSE)</f>
        <v>http://cnn.it/2dx08Ud</v>
      </c>
      <c r="O2353" t="s">
        <v>32</v>
      </c>
      <c r="P2353" t="s">
        <v>33</v>
      </c>
      <c r="Q2353" t="s">
        <v>26</v>
      </c>
      <c r="R2353" t="s">
        <v>26</v>
      </c>
      <c r="S2353" t="s">
        <v>26</v>
      </c>
      <c r="T2353" t="s">
        <v>59</v>
      </c>
      <c r="U2353" t="s">
        <v>26</v>
      </c>
      <c r="V2353" t="s">
        <v>33</v>
      </c>
      <c r="W2353" t="s">
        <v>26</v>
      </c>
      <c r="X2353" t="s">
        <v>32</v>
      </c>
      <c r="Y2353" t="s">
        <v>26</v>
      </c>
      <c r="Z2353" t="s">
        <v>26</v>
      </c>
      <c r="AA2353" t="s">
        <v>59</v>
      </c>
      <c r="AB2353">
        <v>38</v>
      </c>
      <c r="AC2353" t="s">
        <v>1090</v>
      </c>
      <c r="AG2353" s="1">
        <v>5.7620999999999904E+16</v>
      </c>
      <c r="AH2353" t="s">
        <v>1091</v>
      </c>
      <c r="AI2353" s="1">
        <v>3600900000000000</v>
      </c>
      <c r="AJ2353" s="1">
        <v>59991</v>
      </c>
      <c r="AK2353" t="s">
        <v>62</v>
      </c>
    </row>
    <row r="2354" spans="1:37" x14ac:dyDescent="0.2">
      <c r="A2354">
        <v>118</v>
      </c>
      <c r="B2354">
        <v>96</v>
      </c>
      <c r="C2354" t="s">
        <v>58</v>
      </c>
      <c r="D2354" t="str">
        <f>VLOOKUP(A2354,'url data'!$A:$D,4,FALSE)</f>
        <v>http://cnn.it/2dx08Ud</v>
      </c>
      <c r="O2354" t="s">
        <v>32</v>
      </c>
      <c r="P2354" t="s">
        <v>31</v>
      </c>
      <c r="Q2354" t="s">
        <v>32</v>
      </c>
      <c r="R2354" t="s">
        <v>32</v>
      </c>
      <c r="S2354" t="s">
        <v>32</v>
      </c>
      <c r="T2354" t="s">
        <v>59</v>
      </c>
      <c r="U2354" t="s">
        <v>32</v>
      </c>
      <c r="V2354" t="s">
        <v>31</v>
      </c>
      <c r="W2354" t="s">
        <v>32</v>
      </c>
      <c r="X2354" t="s">
        <v>32</v>
      </c>
      <c r="Y2354" t="s">
        <v>32</v>
      </c>
      <c r="Z2354" t="s">
        <v>32</v>
      </c>
      <c r="AA2354" t="s">
        <v>59</v>
      </c>
      <c r="AB2354">
        <v>39</v>
      </c>
      <c r="AG2354" s="1">
        <v>5227499999999990</v>
      </c>
      <c r="AH2354" s="1">
        <v>32079</v>
      </c>
      <c r="AI2354" s="1">
        <v>33966</v>
      </c>
      <c r="AJ2354" s="1">
        <v>3.06409999999999E+16</v>
      </c>
      <c r="AK2354" t="s">
        <v>62</v>
      </c>
    </row>
    <row r="2355" spans="1:37" x14ac:dyDescent="0.2">
      <c r="A2355">
        <v>118</v>
      </c>
      <c r="B2355">
        <v>97</v>
      </c>
      <c r="C2355" t="s">
        <v>58</v>
      </c>
      <c r="D2355" t="str">
        <f>VLOOKUP(A2355,'url data'!$A:$D,4,FALSE)</f>
        <v>http://cnn.it/2dx08Ud</v>
      </c>
      <c r="O2355" t="s">
        <v>32</v>
      </c>
      <c r="P2355" t="s">
        <v>31</v>
      </c>
      <c r="Q2355" t="s">
        <v>32</v>
      </c>
      <c r="R2355" t="s">
        <v>32</v>
      </c>
      <c r="S2355" t="s">
        <v>32</v>
      </c>
      <c r="T2355" t="s">
        <v>76</v>
      </c>
      <c r="U2355" t="s">
        <v>32</v>
      </c>
      <c r="V2355" t="s">
        <v>31</v>
      </c>
      <c r="W2355" t="s">
        <v>32</v>
      </c>
      <c r="X2355" t="s">
        <v>32</v>
      </c>
      <c r="Y2355" t="s">
        <v>32</v>
      </c>
      <c r="Z2355" t="s">
        <v>32</v>
      </c>
      <c r="AA2355" t="s">
        <v>76</v>
      </c>
      <c r="AB2355">
        <v>46</v>
      </c>
      <c r="AG2355" s="1">
        <v>3904500000000000</v>
      </c>
      <c r="AH2355" s="1">
        <v>37887</v>
      </c>
      <c r="AI2355" s="1">
        <v>37838</v>
      </c>
      <c r="AJ2355" s="1">
        <v>35118</v>
      </c>
      <c r="AK2355" t="s">
        <v>62</v>
      </c>
    </row>
    <row r="2356" spans="1:37" x14ac:dyDescent="0.2">
      <c r="A2356">
        <v>118</v>
      </c>
      <c r="B2356">
        <v>98</v>
      </c>
      <c r="C2356" t="s">
        <v>69</v>
      </c>
      <c r="D2356" t="str">
        <f>VLOOKUP(A2356,'url data'!$A:$D,4,FALSE)</f>
        <v>http://cnn.it/2dx08Ud</v>
      </c>
      <c r="O2356" t="s">
        <v>31</v>
      </c>
      <c r="P2356" t="s">
        <v>31</v>
      </c>
      <c r="Q2356" t="s">
        <v>39</v>
      </c>
      <c r="R2356" t="s">
        <v>39</v>
      </c>
      <c r="S2356" t="s">
        <v>31</v>
      </c>
      <c r="T2356" t="s">
        <v>58</v>
      </c>
      <c r="U2356" t="s">
        <v>39</v>
      </c>
      <c r="V2356" t="s">
        <v>31</v>
      </c>
      <c r="W2356" t="s">
        <v>31</v>
      </c>
      <c r="X2356" t="s">
        <v>39</v>
      </c>
      <c r="Y2356" t="s">
        <v>31</v>
      </c>
      <c r="Z2356" t="s">
        <v>39</v>
      </c>
      <c r="AA2356" t="s">
        <v>42</v>
      </c>
      <c r="AB2356">
        <v>58</v>
      </c>
      <c r="AF2356" t="s">
        <v>263</v>
      </c>
      <c r="AG2356" s="1">
        <v>41546</v>
      </c>
      <c r="AH2356" s="1">
        <v>3069400000000000</v>
      </c>
      <c r="AI2356" s="1">
        <v>8117200000000000</v>
      </c>
      <c r="AJ2356" s="1">
        <v>31255</v>
      </c>
      <c r="AK2356" t="s">
        <v>62</v>
      </c>
    </row>
    <row r="2357" spans="1:37" x14ac:dyDescent="0.2">
      <c r="A2357">
        <v>118</v>
      </c>
      <c r="B2357">
        <v>100</v>
      </c>
      <c r="C2357" t="s">
        <v>1094</v>
      </c>
      <c r="D2357" t="str">
        <f>VLOOKUP(A2357,'url data'!$A:$D,4,FALSE)</f>
        <v>http://cnn.it/2dx08Ud</v>
      </c>
      <c r="O2357" t="s">
        <v>32</v>
      </c>
      <c r="P2357" t="s">
        <v>31</v>
      </c>
      <c r="Q2357" t="s">
        <v>32</v>
      </c>
      <c r="R2357" t="s">
        <v>32</v>
      </c>
      <c r="S2357" t="s">
        <v>32</v>
      </c>
      <c r="T2357" t="s">
        <v>59</v>
      </c>
      <c r="U2357" t="s">
        <v>32</v>
      </c>
      <c r="V2357" t="s">
        <v>31</v>
      </c>
      <c r="W2357" t="s">
        <v>26</v>
      </c>
      <c r="X2357" t="s">
        <v>26</v>
      </c>
      <c r="Y2357" t="s">
        <v>26</v>
      </c>
      <c r="Z2357" t="s">
        <v>26</v>
      </c>
      <c r="AA2357" t="s">
        <v>59</v>
      </c>
      <c r="AB2357">
        <v>63</v>
      </c>
      <c r="AG2357" s="1">
        <v>5429899999999990</v>
      </c>
      <c r="AH2357" s="1">
        <v>3.1269E+16</v>
      </c>
      <c r="AI2357" s="1">
        <v>4.4531E+16</v>
      </c>
      <c r="AJ2357" t="s">
        <v>1092</v>
      </c>
      <c r="AK2357" t="s">
        <v>62</v>
      </c>
    </row>
    <row r="2358" spans="1:37" x14ac:dyDescent="0.2">
      <c r="A2358">
        <v>118</v>
      </c>
      <c r="B2358">
        <v>104</v>
      </c>
      <c r="C2358" t="s">
        <v>116</v>
      </c>
      <c r="D2358" t="str">
        <f>VLOOKUP(A2358,'url data'!$A:$D,4,FALSE)</f>
        <v>http://cnn.it/2dx08Ud</v>
      </c>
      <c r="O2358" t="s">
        <v>26</v>
      </c>
      <c r="P2358" t="s">
        <v>33</v>
      </c>
      <c r="Q2358" t="s">
        <v>26</v>
      </c>
      <c r="R2358" t="s">
        <v>26</v>
      </c>
      <c r="S2358" t="s">
        <v>26</v>
      </c>
      <c r="T2358" t="s">
        <v>59</v>
      </c>
      <c r="U2358" t="s">
        <v>26</v>
      </c>
      <c r="V2358" t="s">
        <v>33</v>
      </c>
      <c r="W2358" t="s">
        <v>26</v>
      </c>
      <c r="X2358" t="s">
        <v>31</v>
      </c>
      <c r="Y2358" t="s">
        <v>26</v>
      </c>
      <c r="Z2358" t="s">
        <v>26</v>
      </c>
      <c r="AA2358" t="s">
        <v>59</v>
      </c>
      <c r="AB2358">
        <v>90</v>
      </c>
      <c r="AG2358" s="1">
        <v>4.0867E+16</v>
      </c>
      <c r="AH2358" s="1">
        <v>3.1561E+16</v>
      </c>
      <c r="AI2358" s="1">
        <v>117163</v>
      </c>
      <c r="AJ2358" s="1">
        <v>40567</v>
      </c>
      <c r="AK2358" t="s">
        <v>62</v>
      </c>
    </row>
    <row r="2359" spans="1:37" x14ac:dyDescent="0.2">
      <c r="A2359">
        <v>118</v>
      </c>
      <c r="B2359">
        <v>106</v>
      </c>
      <c r="C2359" t="s">
        <v>42</v>
      </c>
      <c r="D2359" t="str">
        <f>VLOOKUP(A2359,'url data'!$A:$D,4,FALSE)</f>
        <v>http://cnn.it/2dx08Ud</v>
      </c>
      <c r="O2359" t="s">
        <v>32</v>
      </c>
      <c r="P2359" t="s">
        <v>31</v>
      </c>
      <c r="Q2359" t="s">
        <v>32</v>
      </c>
      <c r="R2359" t="s">
        <v>32</v>
      </c>
      <c r="S2359" t="s">
        <v>32</v>
      </c>
      <c r="T2359" t="s">
        <v>42</v>
      </c>
      <c r="U2359" t="s">
        <v>39</v>
      </c>
      <c r="V2359" t="s">
        <v>31</v>
      </c>
      <c r="W2359" t="s">
        <v>39</v>
      </c>
      <c r="X2359" t="s">
        <v>32</v>
      </c>
      <c r="Y2359" t="s">
        <v>32</v>
      </c>
      <c r="Z2359" t="s">
        <v>32</v>
      </c>
      <c r="AA2359" t="s">
        <v>58</v>
      </c>
      <c r="AB2359">
        <v>96</v>
      </c>
      <c r="AG2359" s="1">
        <v>33245</v>
      </c>
      <c r="AH2359" s="1">
        <v>3.11819999999999E+16</v>
      </c>
      <c r="AI2359" s="1">
        <v>3.1173E+16</v>
      </c>
      <c r="AJ2359" s="1">
        <v>31072</v>
      </c>
      <c r="AK2359" t="s">
        <v>62</v>
      </c>
    </row>
    <row r="2360" spans="1:37" x14ac:dyDescent="0.2">
      <c r="A2360">
        <v>119</v>
      </c>
      <c r="B2360">
        <v>2</v>
      </c>
      <c r="C2360" t="s">
        <v>42</v>
      </c>
      <c r="D2360" t="str">
        <f>VLOOKUP(A2360,'url data'!$A:$D,4,FALSE)</f>
        <v>http://politi.co/2cW2vAD</v>
      </c>
      <c r="O2360" t="s">
        <v>32</v>
      </c>
      <c r="P2360" t="s">
        <v>31</v>
      </c>
      <c r="Q2360" t="s">
        <v>32</v>
      </c>
      <c r="R2360" t="s">
        <v>32</v>
      </c>
      <c r="S2360" t="s">
        <v>32</v>
      </c>
      <c r="T2360" t="s">
        <v>67</v>
      </c>
      <c r="U2360" t="s">
        <v>32</v>
      </c>
      <c r="V2360" t="s">
        <v>31</v>
      </c>
      <c r="W2360" t="s">
        <v>32</v>
      </c>
      <c r="X2360" t="s">
        <v>31</v>
      </c>
      <c r="Y2360" t="s">
        <v>32</v>
      </c>
      <c r="Z2360" t="s">
        <v>32</v>
      </c>
      <c r="AA2360" t="s">
        <v>58</v>
      </c>
      <c r="AB2360">
        <v>97</v>
      </c>
      <c r="AG2360" s="1">
        <v>82486</v>
      </c>
      <c r="AH2360" t="s">
        <v>1093</v>
      </c>
      <c r="AI2360" s="1">
        <v>5923899999999990</v>
      </c>
      <c r="AJ2360" s="1">
        <v>3.19509999999999E+16</v>
      </c>
      <c r="AK2360" t="s">
        <v>62</v>
      </c>
    </row>
    <row r="2361" spans="1:37" x14ac:dyDescent="0.2">
      <c r="A2361">
        <v>119</v>
      </c>
      <c r="B2361">
        <v>12</v>
      </c>
      <c r="C2361" t="s">
        <v>59</v>
      </c>
      <c r="D2361" t="str">
        <f>VLOOKUP(A2361,'url data'!$A:$D,4,FALSE)</f>
        <v>http://politi.co/2cW2vAD</v>
      </c>
      <c r="O2361" t="s">
        <v>32</v>
      </c>
      <c r="P2361" t="s">
        <v>39</v>
      </c>
      <c r="Q2361" t="s">
        <v>39</v>
      </c>
      <c r="R2361" t="s">
        <v>39</v>
      </c>
      <c r="S2361" t="s">
        <v>31</v>
      </c>
      <c r="T2361" t="s">
        <v>30</v>
      </c>
      <c r="U2361" t="s">
        <v>36</v>
      </c>
      <c r="V2361" t="s">
        <v>39</v>
      </c>
      <c r="W2361" t="s">
        <v>39</v>
      </c>
      <c r="X2361" t="s">
        <v>32</v>
      </c>
      <c r="Y2361" t="s">
        <v>32</v>
      </c>
      <c r="Z2361" t="s">
        <v>31</v>
      </c>
      <c r="AA2361" t="s">
        <v>69</v>
      </c>
      <c r="AB2361">
        <v>98</v>
      </c>
      <c r="AG2361" s="1">
        <v>2.15657999999999E+16</v>
      </c>
      <c r="AH2361" s="1">
        <v>1.24716E+16</v>
      </c>
      <c r="AI2361" s="1">
        <v>118865</v>
      </c>
      <c r="AJ2361" s="1">
        <v>110014</v>
      </c>
      <c r="AK2361" t="s">
        <v>62</v>
      </c>
    </row>
    <row r="2362" spans="1:37" x14ac:dyDescent="0.2">
      <c r="A2362">
        <v>119</v>
      </c>
      <c r="B2362">
        <v>16</v>
      </c>
      <c r="C2362" t="s">
        <v>69</v>
      </c>
      <c r="D2362" t="str">
        <f>VLOOKUP(A2362,'url data'!$A:$D,4,FALSE)</f>
        <v>http://politi.co/2cW2vAD</v>
      </c>
      <c r="O2362" t="s">
        <v>32</v>
      </c>
      <c r="P2362" t="s">
        <v>31</v>
      </c>
      <c r="Q2362" t="s">
        <v>32</v>
      </c>
      <c r="R2362" t="s">
        <v>32</v>
      </c>
      <c r="S2362" t="s">
        <v>32</v>
      </c>
      <c r="T2362" t="s">
        <v>447</v>
      </c>
      <c r="U2362" t="s">
        <v>32</v>
      </c>
      <c r="V2362" t="s">
        <v>31</v>
      </c>
      <c r="W2362" t="s">
        <v>32</v>
      </c>
      <c r="X2362" t="s">
        <v>32</v>
      </c>
      <c r="Y2362" t="s">
        <v>32</v>
      </c>
      <c r="Z2362" t="s">
        <v>32</v>
      </c>
      <c r="AA2362" t="s">
        <v>1094</v>
      </c>
      <c r="AB2362">
        <v>100</v>
      </c>
      <c r="AC2362" t="s">
        <v>263</v>
      </c>
      <c r="AD2362" t="s">
        <v>263</v>
      </c>
      <c r="AE2362" t="s">
        <v>263</v>
      </c>
      <c r="AF2362" t="s">
        <v>263</v>
      </c>
      <c r="AG2362" s="1">
        <v>3917399999999990</v>
      </c>
      <c r="AH2362" s="1">
        <v>3.32369999999999E+16</v>
      </c>
      <c r="AI2362" s="1">
        <v>37387</v>
      </c>
      <c r="AJ2362" s="1">
        <v>41272</v>
      </c>
      <c r="AK2362" t="s">
        <v>62</v>
      </c>
    </row>
    <row r="2363" spans="1:37" x14ac:dyDescent="0.2">
      <c r="A2363">
        <v>119</v>
      </c>
      <c r="B2363">
        <v>28</v>
      </c>
      <c r="C2363" t="s">
        <v>76</v>
      </c>
      <c r="D2363" t="str">
        <f>VLOOKUP(A2363,'url data'!$A:$D,4,FALSE)</f>
        <v>http://politi.co/2cW2vAD</v>
      </c>
      <c r="O2363" t="s">
        <v>39</v>
      </c>
      <c r="P2363" t="s">
        <v>32</v>
      </c>
      <c r="Q2363" t="s">
        <v>39</v>
      </c>
      <c r="R2363" t="s">
        <v>39</v>
      </c>
      <c r="S2363" t="s">
        <v>33</v>
      </c>
      <c r="T2363" t="s">
        <v>116</v>
      </c>
      <c r="U2363" t="s">
        <v>32</v>
      </c>
      <c r="V2363" t="s">
        <v>32</v>
      </c>
      <c r="W2363" t="s">
        <v>39</v>
      </c>
      <c r="X2363" t="s">
        <v>32</v>
      </c>
      <c r="Y2363" t="s">
        <v>32</v>
      </c>
      <c r="Z2363" t="s">
        <v>39</v>
      </c>
      <c r="AA2363" t="s">
        <v>116</v>
      </c>
      <c r="AB2363">
        <v>104</v>
      </c>
      <c r="AG2363" t="s">
        <v>1095</v>
      </c>
      <c r="AH2363" s="1">
        <v>32504</v>
      </c>
      <c r="AI2363" s="1">
        <v>41838</v>
      </c>
      <c r="AJ2363" s="1">
        <v>5.0976E+16</v>
      </c>
      <c r="AK2363" t="s">
        <v>62</v>
      </c>
    </row>
    <row r="2364" spans="1:37" x14ac:dyDescent="0.2">
      <c r="A2364">
        <v>119</v>
      </c>
      <c r="B2364">
        <v>32</v>
      </c>
      <c r="C2364" t="s">
        <v>58</v>
      </c>
      <c r="D2364" t="str">
        <f>VLOOKUP(A2364,'url data'!$A:$D,4,FALSE)</f>
        <v>http://politi.co/2cW2vAD</v>
      </c>
      <c r="O2364" t="s">
        <v>31</v>
      </c>
      <c r="P2364" t="s">
        <v>39</v>
      </c>
      <c r="Q2364" t="s">
        <v>32</v>
      </c>
      <c r="R2364" t="s">
        <v>39</v>
      </c>
      <c r="S2364" t="s">
        <v>31</v>
      </c>
      <c r="T2364" t="s">
        <v>42</v>
      </c>
      <c r="U2364" t="s">
        <v>31</v>
      </c>
      <c r="V2364" t="s">
        <v>39</v>
      </c>
      <c r="W2364" t="s">
        <v>39</v>
      </c>
      <c r="X2364" t="s">
        <v>31</v>
      </c>
      <c r="Y2364" t="s">
        <v>31</v>
      </c>
      <c r="Z2364" t="s">
        <v>39</v>
      </c>
      <c r="AA2364" t="s">
        <v>42</v>
      </c>
      <c r="AB2364">
        <v>106</v>
      </c>
      <c r="AD2364" t="s">
        <v>167</v>
      </c>
      <c r="AE2364" t="s">
        <v>167</v>
      </c>
      <c r="AF2364" t="s">
        <v>337</v>
      </c>
      <c r="AG2364" s="1">
        <v>1.30682799999999E+16</v>
      </c>
      <c r="AH2364" s="1">
        <v>40371</v>
      </c>
      <c r="AI2364" s="1">
        <v>3.0734E+16</v>
      </c>
      <c r="AJ2364" s="1">
        <v>3.35169999999999E+16</v>
      </c>
      <c r="AK2364" t="s">
        <v>62</v>
      </c>
    </row>
    <row r="2365" spans="1:37" x14ac:dyDescent="0.2">
      <c r="A2365">
        <v>119</v>
      </c>
      <c r="B2365">
        <v>36</v>
      </c>
      <c r="C2365" t="s">
        <v>30</v>
      </c>
      <c r="D2365" t="str">
        <f>VLOOKUP(A2365,'url data'!$A:$D,4,FALSE)</f>
        <v>http://politi.co/2cW2vAD</v>
      </c>
      <c r="O2365" t="s">
        <v>32</v>
      </c>
      <c r="P2365" t="s">
        <v>32</v>
      </c>
      <c r="Q2365" t="s">
        <v>32</v>
      </c>
      <c r="R2365" t="s">
        <v>32</v>
      </c>
      <c r="S2365" t="s">
        <v>32</v>
      </c>
      <c r="T2365" t="s">
        <v>69</v>
      </c>
      <c r="U2365" t="s">
        <v>31</v>
      </c>
      <c r="V2365" t="s">
        <v>39</v>
      </c>
      <c r="W2365" t="s">
        <v>39</v>
      </c>
      <c r="X2365" t="s">
        <v>31</v>
      </c>
      <c r="Y2365" t="s">
        <v>32</v>
      </c>
      <c r="Z2365" t="s">
        <v>26</v>
      </c>
      <c r="AA2365" t="s">
        <v>42</v>
      </c>
      <c r="AB2365">
        <v>2</v>
      </c>
      <c r="AG2365" s="1">
        <v>3284000000000000</v>
      </c>
      <c r="AH2365" s="1">
        <v>3.45269999999999E+16</v>
      </c>
      <c r="AI2365" s="1">
        <v>3.1668E+16</v>
      </c>
      <c r="AJ2365" s="1">
        <v>34117</v>
      </c>
      <c r="AK2365" t="s">
        <v>62</v>
      </c>
    </row>
    <row r="2366" spans="1:37" x14ac:dyDescent="0.2">
      <c r="A2366">
        <v>119</v>
      </c>
      <c r="B2366">
        <v>38</v>
      </c>
      <c r="C2366" t="s">
        <v>59</v>
      </c>
      <c r="D2366" t="str">
        <f>VLOOKUP(A2366,'url data'!$A:$D,4,FALSE)</f>
        <v>http://politi.co/2cW2vAD</v>
      </c>
      <c r="O2366" t="s">
        <v>26</v>
      </c>
      <c r="P2366" t="s">
        <v>33</v>
      </c>
      <c r="Q2366" t="s">
        <v>26</v>
      </c>
      <c r="R2366" t="s">
        <v>26</v>
      </c>
      <c r="S2366" t="s">
        <v>26</v>
      </c>
      <c r="T2366" t="s">
        <v>59</v>
      </c>
      <c r="U2366" t="s">
        <v>26</v>
      </c>
      <c r="V2366" t="s">
        <v>33</v>
      </c>
      <c r="W2366" t="s">
        <v>26</v>
      </c>
      <c r="X2366" t="s">
        <v>26</v>
      </c>
      <c r="Y2366" t="s">
        <v>26</v>
      </c>
      <c r="Z2366" t="s">
        <v>26</v>
      </c>
      <c r="AA2366" t="s">
        <v>59</v>
      </c>
      <c r="AB2366">
        <v>12</v>
      </c>
      <c r="AG2366" s="1">
        <v>3.27889999999999E+16</v>
      </c>
      <c r="AH2366" s="1">
        <v>3.30869999999999E+16</v>
      </c>
      <c r="AI2366" s="1">
        <v>32192</v>
      </c>
      <c r="AJ2366" s="1">
        <v>3.1656E+16</v>
      </c>
      <c r="AK2366" t="s">
        <v>62</v>
      </c>
    </row>
    <row r="2367" spans="1:37" x14ac:dyDescent="0.2">
      <c r="A2367">
        <v>119</v>
      </c>
      <c r="B2367">
        <v>39</v>
      </c>
      <c r="C2367" t="s">
        <v>72</v>
      </c>
      <c r="D2367" t="str">
        <f>VLOOKUP(A2367,'url data'!$A:$D,4,FALSE)</f>
        <v>http://politi.co/2cW2vAD</v>
      </c>
      <c r="O2367" t="s">
        <v>32</v>
      </c>
      <c r="P2367" t="s">
        <v>31</v>
      </c>
      <c r="Q2367" t="s">
        <v>39</v>
      </c>
      <c r="R2367" t="s">
        <v>39</v>
      </c>
      <c r="S2367" t="s">
        <v>39</v>
      </c>
      <c r="T2367" t="s">
        <v>42</v>
      </c>
      <c r="U2367" t="s">
        <v>32</v>
      </c>
      <c r="V2367" t="s">
        <v>39</v>
      </c>
      <c r="W2367" t="s">
        <v>32</v>
      </c>
      <c r="X2367" t="s">
        <v>32</v>
      </c>
      <c r="Y2367" t="s">
        <v>26</v>
      </c>
      <c r="Z2367" t="s">
        <v>32</v>
      </c>
      <c r="AA2367" t="s">
        <v>69</v>
      </c>
      <c r="AB2367">
        <v>16</v>
      </c>
      <c r="AG2367" t="s">
        <v>438</v>
      </c>
      <c r="AH2367" s="1">
        <v>4.2443E+16</v>
      </c>
      <c r="AI2367" s="1">
        <v>33685</v>
      </c>
      <c r="AJ2367" s="1">
        <v>34192</v>
      </c>
      <c r="AK2367" t="s">
        <v>62</v>
      </c>
    </row>
    <row r="2368" spans="1:37" x14ac:dyDescent="0.2">
      <c r="A2368">
        <v>119</v>
      </c>
      <c r="B2368">
        <v>46</v>
      </c>
      <c r="C2368" t="s">
        <v>74</v>
      </c>
      <c r="D2368" t="str">
        <f>VLOOKUP(A2368,'url data'!$A:$D,4,FALSE)</f>
        <v>http://politi.co/2cW2vAD</v>
      </c>
      <c r="O2368" t="s">
        <v>32</v>
      </c>
      <c r="P2368" t="s">
        <v>31</v>
      </c>
      <c r="Q2368" t="s">
        <v>32</v>
      </c>
      <c r="R2368" t="s">
        <v>32</v>
      </c>
      <c r="S2368" t="s">
        <v>32</v>
      </c>
      <c r="T2368" t="s">
        <v>76</v>
      </c>
      <c r="U2368" t="s">
        <v>32</v>
      </c>
      <c r="V2368" t="s">
        <v>31</v>
      </c>
      <c r="W2368" t="s">
        <v>32</v>
      </c>
      <c r="X2368" t="s">
        <v>32</v>
      </c>
      <c r="Y2368" t="s">
        <v>32</v>
      </c>
      <c r="Z2368" t="s">
        <v>32</v>
      </c>
      <c r="AA2368" t="s">
        <v>76</v>
      </c>
      <c r="AB2368">
        <v>28</v>
      </c>
      <c r="AG2368" s="1">
        <v>1.24729999999999E+16</v>
      </c>
      <c r="AH2368" t="s">
        <v>1096</v>
      </c>
      <c r="AI2368" s="1">
        <v>6187200000000000</v>
      </c>
      <c r="AJ2368" s="1">
        <v>31858</v>
      </c>
      <c r="AK2368" t="s">
        <v>62</v>
      </c>
    </row>
    <row r="2369" spans="1:37" x14ac:dyDescent="0.2">
      <c r="A2369">
        <v>119</v>
      </c>
      <c r="B2369">
        <v>58</v>
      </c>
      <c r="C2369" t="s">
        <v>30</v>
      </c>
      <c r="D2369" t="str">
        <f>VLOOKUP(A2369,'url data'!$A:$D,4,FALSE)</f>
        <v>http://politi.co/2cW2vAD</v>
      </c>
      <c r="O2369" t="s">
        <v>26</v>
      </c>
      <c r="P2369" t="s">
        <v>33</v>
      </c>
      <c r="Q2369" t="s">
        <v>32</v>
      </c>
      <c r="R2369" t="s">
        <v>26</v>
      </c>
      <c r="S2369" t="s">
        <v>26</v>
      </c>
      <c r="T2369" t="s">
        <v>33</v>
      </c>
      <c r="U2369" t="s">
        <v>31</v>
      </c>
      <c r="V2369" t="s">
        <v>39</v>
      </c>
      <c r="W2369" t="s">
        <v>31</v>
      </c>
      <c r="X2369" t="s">
        <v>39</v>
      </c>
      <c r="Y2369" t="s">
        <v>31</v>
      </c>
      <c r="Z2369" t="s">
        <v>31</v>
      </c>
      <c r="AA2369" t="s">
        <v>58</v>
      </c>
      <c r="AB2369">
        <v>32</v>
      </c>
      <c r="AC2369" t="s">
        <v>1097</v>
      </c>
      <c r="AG2369" s="1">
        <v>8006999999999990</v>
      </c>
      <c r="AH2369" s="1">
        <v>3.3794E+16</v>
      </c>
      <c r="AI2369" s="1">
        <v>34528</v>
      </c>
      <c r="AJ2369" t="s">
        <v>1098</v>
      </c>
      <c r="AK2369" t="s">
        <v>62</v>
      </c>
    </row>
    <row r="2370" spans="1:37" x14ac:dyDescent="0.2">
      <c r="A2370">
        <v>119</v>
      </c>
      <c r="B2370">
        <v>63</v>
      </c>
      <c r="C2370" t="s">
        <v>69</v>
      </c>
      <c r="D2370" t="str">
        <f>VLOOKUP(A2370,'url data'!$A:$D,4,FALSE)</f>
        <v>http://politi.co/2cW2vAD</v>
      </c>
      <c r="O2370" t="s">
        <v>32</v>
      </c>
      <c r="P2370" t="s">
        <v>31</v>
      </c>
      <c r="Q2370" t="s">
        <v>32</v>
      </c>
      <c r="R2370" t="s">
        <v>32</v>
      </c>
      <c r="S2370" t="s">
        <v>32</v>
      </c>
      <c r="T2370" t="s">
        <v>69</v>
      </c>
      <c r="U2370" t="s">
        <v>39</v>
      </c>
      <c r="V2370" t="s">
        <v>31</v>
      </c>
      <c r="W2370" t="s">
        <v>32</v>
      </c>
      <c r="X2370" t="s">
        <v>32</v>
      </c>
      <c r="Y2370" t="s">
        <v>32</v>
      </c>
      <c r="Z2370" t="s">
        <v>32</v>
      </c>
      <c r="AA2370" t="s">
        <v>30</v>
      </c>
      <c r="AB2370">
        <v>36</v>
      </c>
      <c r="AG2370" s="1">
        <v>4961900000000000</v>
      </c>
      <c r="AH2370" s="1">
        <v>89136</v>
      </c>
      <c r="AI2370" s="1">
        <v>40511</v>
      </c>
      <c r="AJ2370" s="1">
        <v>33012</v>
      </c>
      <c r="AK2370" t="s">
        <v>62</v>
      </c>
    </row>
    <row r="2371" spans="1:37" x14ac:dyDescent="0.2">
      <c r="A2371">
        <v>119</v>
      </c>
      <c r="B2371">
        <v>90</v>
      </c>
      <c r="C2371" t="s">
        <v>42</v>
      </c>
      <c r="D2371" t="str">
        <f>VLOOKUP(A2371,'url data'!$A:$D,4,FALSE)</f>
        <v>http://politi.co/2cW2vAD</v>
      </c>
      <c r="O2371" t="s">
        <v>26</v>
      </c>
      <c r="P2371" t="s">
        <v>33</v>
      </c>
      <c r="Q2371" t="s">
        <v>26</v>
      </c>
      <c r="R2371" t="s">
        <v>26</v>
      </c>
      <c r="S2371" t="s">
        <v>26</v>
      </c>
      <c r="T2371" t="s">
        <v>59</v>
      </c>
      <c r="U2371" t="s">
        <v>26</v>
      </c>
      <c r="V2371" t="s">
        <v>31</v>
      </c>
      <c r="W2371" t="s">
        <v>26</v>
      </c>
      <c r="X2371" t="s">
        <v>26</v>
      </c>
      <c r="Y2371" t="s">
        <v>26</v>
      </c>
      <c r="Z2371" t="s">
        <v>26</v>
      </c>
      <c r="AA2371" t="s">
        <v>59</v>
      </c>
      <c r="AB2371">
        <v>38</v>
      </c>
      <c r="AG2371" s="1">
        <v>36719</v>
      </c>
      <c r="AH2371" s="1">
        <v>3271699999999990</v>
      </c>
      <c r="AI2371" s="1">
        <v>4705200000000000</v>
      </c>
      <c r="AJ2371" s="1">
        <v>3.22609999999999E+16</v>
      </c>
      <c r="AK2371" t="s">
        <v>62</v>
      </c>
    </row>
    <row r="2372" spans="1:37" x14ac:dyDescent="0.2">
      <c r="A2372">
        <v>119</v>
      </c>
      <c r="B2372">
        <v>96</v>
      </c>
      <c r="C2372" t="s">
        <v>25</v>
      </c>
      <c r="D2372" t="str">
        <f>VLOOKUP(A2372,'url data'!$A:$D,4,FALSE)</f>
        <v>http://politi.co/2cW2vAD</v>
      </c>
      <c r="O2372" t="s">
        <v>32</v>
      </c>
      <c r="P2372" t="s">
        <v>31</v>
      </c>
      <c r="Q2372" t="s">
        <v>32</v>
      </c>
      <c r="R2372" t="s">
        <v>32</v>
      </c>
      <c r="S2372" t="s">
        <v>32</v>
      </c>
      <c r="T2372" t="s">
        <v>59</v>
      </c>
      <c r="U2372" t="s">
        <v>39</v>
      </c>
      <c r="V2372" t="s">
        <v>32</v>
      </c>
      <c r="W2372" t="s">
        <v>32</v>
      </c>
      <c r="X2372" t="s">
        <v>39</v>
      </c>
      <c r="Y2372" t="s">
        <v>32</v>
      </c>
      <c r="Z2372" t="s">
        <v>32</v>
      </c>
      <c r="AA2372" t="s">
        <v>72</v>
      </c>
      <c r="AB2372">
        <v>39</v>
      </c>
      <c r="AG2372" s="1">
        <v>40389</v>
      </c>
      <c r="AH2372" s="1">
        <v>42022</v>
      </c>
      <c r="AI2372" s="1">
        <v>3.1924E+16</v>
      </c>
      <c r="AJ2372" s="1">
        <v>31476</v>
      </c>
      <c r="AK2372" t="s">
        <v>62</v>
      </c>
    </row>
    <row r="2373" spans="1:37" x14ac:dyDescent="0.2">
      <c r="A2373">
        <v>119</v>
      </c>
      <c r="B2373">
        <v>97</v>
      </c>
      <c r="C2373" t="s">
        <v>33</v>
      </c>
      <c r="D2373" t="str">
        <f>VLOOKUP(A2373,'url data'!$A:$D,4,FALSE)</f>
        <v>http://politi.co/2cW2vAD</v>
      </c>
      <c r="O2373" t="s">
        <v>39</v>
      </c>
      <c r="P2373" t="s">
        <v>31</v>
      </c>
      <c r="Q2373" t="s">
        <v>39</v>
      </c>
      <c r="R2373" t="s">
        <v>39</v>
      </c>
      <c r="S2373" t="s">
        <v>39</v>
      </c>
      <c r="T2373" t="s">
        <v>47</v>
      </c>
      <c r="U2373" t="s">
        <v>32</v>
      </c>
      <c r="V2373" t="s">
        <v>31</v>
      </c>
      <c r="W2373" t="s">
        <v>32</v>
      </c>
      <c r="X2373" t="s">
        <v>32</v>
      </c>
      <c r="Y2373" t="s">
        <v>26</v>
      </c>
      <c r="Z2373" t="s">
        <v>32</v>
      </c>
      <c r="AA2373" t="s">
        <v>74</v>
      </c>
      <c r="AB2373">
        <v>46</v>
      </c>
      <c r="AG2373" s="1">
        <v>4986199999999990</v>
      </c>
      <c r="AH2373" s="1">
        <v>38778</v>
      </c>
      <c r="AI2373" s="1">
        <v>41454</v>
      </c>
      <c r="AJ2373" s="1">
        <v>4.3498999999999904E+16</v>
      </c>
      <c r="AK2373" t="s">
        <v>62</v>
      </c>
    </row>
    <row r="2374" spans="1:37" x14ac:dyDescent="0.2">
      <c r="A2374">
        <v>119</v>
      </c>
      <c r="B2374">
        <v>98</v>
      </c>
      <c r="C2374" t="s">
        <v>67</v>
      </c>
      <c r="D2374" t="str">
        <f>VLOOKUP(A2374,'url data'!$A:$D,4,FALSE)</f>
        <v>http://politi.co/2cW2vAD</v>
      </c>
      <c r="O2374" t="s">
        <v>31</v>
      </c>
      <c r="P2374" t="s">
        <v>31</v>
      </c>
      <c r="Q2374" t="s">
        <v>39</v>
      </c>
      <c r="R2374" t="s">
        <v>31</v>
      </c>
      <c r="S2374" t="s">
        <v>31</v>
      </c>
      <c r="T2374" t="s">
        <v>30</v>
      </c>
      <c r="U2374" t="s">
        <v>31</v>
      </c>
      <c r="V2374" t="s">
        <v>31</v>
      </c>
      <c r="W2374" t="s">
        <v>39</v>
      </c>
      <c r="X2374" t="s">
        <v>32</v>
      </c>
      <c r="Y2374" t="s">
        <v>39</v>
      </c>
      <c r="Z2374" t="s">
        <v>31</v>
      </c>
      <c r="AA2374" t="s">
        <v>30</v>
      </c>
      <c r="AB2374">
        <v>58</v>
      </c>
      <c r="AC2374" t="s">
        <v>263</v>
      </c>
      <c r="AF2374" t="s">
        <v>263</v>
      </c>
      <c r="AG2374" s="1">
        <v>3.08519999999999E+16</v>
      </c>
      <c r="AH2374" s="1">
        <v>3.171E+16</v>
      </c>
      <c r="AI2374" s="1">
        <v>3179500000000000</v>
      </c>
      <c r="AJ2374" s="1">
        <v>32952</v>
      </c>
      <c r="AK2374" t="s">
        <v>62</v>
      </c>
    </row>
    <row r="2375" spans="1:37" x14ac:dyDescent="0.2">
      <c r="A2375">
        <v>119</v>
      </c>
      <c r="B2375">
        <v>100</v>
      </c>
      <c r="C2375" t="s">
        <v>621</v>
      </c>
      <c r="D2375" t="str">
        <f>VLOOKUP(A2375,'url data'!$A:$D,4,FALSE)</f>
        <v>http://politi.co/2cW2vAD</v>
      </c>
      <c r="O2375" t="s">
        <v>39</v>
      </c>
      <c r="P2375" t="s">
        <v>39</v>
      </c>
      <c r="Q2375" t="s">
        <v>39</v>
      </c>
      <c r="R2375" t="s">
        <v>32</v>
      </c>
      <c r="S2375" t="s">
        <v>32</v>
      </c>
      <c r="T2375" t="s">
        <v>69</v>
      </c>
      <c r="U2375" t="s">
        <v>31</v>
      </c>
      <c r="V2375" t="s">
        <v>31</v>
      </c>
      <c r="W2375" t="s">
        <v>31</v>
      </c>
      <c r="X2375" t="s">
        <v>39</v>
      </c>
      <c r="Y2375" t="s">
        <v>26</v>
      </c>
      <c r="Z2375" t="s">
        <v>26</v>
      </c>
      <c r="AA2375" t="s">
        <v>69</v>
      </c>
      <c r="AB2375">
        <v>63</v>
      </c>
      <c r="AD2375" t="s">
        <v>1083</v>
      </c>
      <c r="AG2375" s="1">
        <v>3.11789999999999E+16</v>
      </c>
      <c r="AH2375" s="1">
        <v>32154</v>
      </c>
      <c r="AI2375" s="1">
        <v>33832</v>
      </c>
      <c r="AJ2375" s="1">
        <v>31737</v>
      </c>
      <c r="AK2375" t="s">
        <v>62</v>
      </c>
    </row>
    <row r="2376" spans="1:37" x14ac:dyDescent="0.2">
      <c r="A2376">
        <v>119</v>
      </c>
      <c r="B2376">
        <v>104</v>
      </c>
      <c r="C2376" t="s">
        <v>116</v>
      </c>
      <c r="D2376" t="str">
        <f>VLOOKUP(A2376,'url data'!$A:$D,4,FALSE)</f>
        <v>http://politi.co/2cW2vAD</v>
      </c>
      <c r="O2376" t="s">
        <v>39</v>
      </c>
      <c r="P2376" t="s">
        <v>39</v>
      </c>
      <c r="Q2376" t="s">
        <v>31</v>
      </c>
      <c r="R2376" t="s">
        <v>39</v>
      </c>
      <c r="S2376" t="s">
        <v>39</v>
      </c>
      <c r="T2376" t="s">
        <v>1099</v>
      </c>
      <c r="U2376" t="s">
        <v>32</v>
      </c>
      <c r="V2376" t="s">
        <v>39</v>
      </c>
      <c r="W2376" t="s">
        <v>32</v>
      </c>
      <c r="X2376" t="s">
        <v>39</v>
      </c>
      <c r="Y2376" t="s">
        <v>26</v>
      </c>
      <c r="Z2376" t="s">
        <v>26</v>
      </c>
      <c r="AA2376" t="s">
        <v>42</v>
      </c>
      <c r="AB2376">
        <v>90</v>
      </c>
      <c r="AG2376" s="1">
        <v>40649</v>
      </c>
      <c r="AH2376" s="1">
        <v>3.1436E+16</v>
      </c>
      <c r="AI2376" s="1">
        <v>32589</v>
      </c>
      <c r="AJ2376" s="1">
        <v>3.1363E+16</v>
      </c>
      <c r="AK2376" t="s">
        <v>62</v>
      </c>
    </row>
    <row r="2377" spans="1:37" x14ac:dyDescent="0.2">
      <c r="A2377">
        <v>119</v>
      </c>
      <c r="B2377">
        <v>106</v>
      </c>
      <c r="C2377" t="s">
        <v>30</v>
      </c>
      <c r="D2377" t="str">
        <f>VLOOKUP(A2377,'url data'!$A:$D,4,FALSE)</f>
        <v>http://politi.co/2cW2vAD</v>
      </c>
      <c r="O2377" t="s">
        <v>31</v>
      </c>
      <c r="P2377" t="s">
        <v>39</v>
      </c>
      <c r="Q2377" t="s">
        <v>33</v>
      </c>
      <c r="R2377" t="s">
        <v>33</v>
      </c>
      <c r="S2377" t="s">
        <v>33</v>
      </c>
      <c r="T2377" t="s">
        <v>29</v>
      </c>
      <c r="U2377" t="s">
        <v>31</v>
      </c>
      <c r="V2377" t="s">
        <v>32</v>
      </c>
      <c r="W2377" t="s">
        <v>31</v>
      </c>
      <c r="X2377" t="s">
        <v>33</v>
      </c>
      <c r="Y2377" t="s">
        <v>36</v>
      </c>
      <c r="Z2377" t="s">
        <v>33</v>
      </c>
      <c r="AA2377" t="s">
        <v>25</v>
      </c>
      <c r="AB2377">
        <v>96</v>
      </c>
      <c r="AG2377" s="1">
        <v>3.1211E+16</v>
      </c>
      <c r="AH2377" s="1">
        <v>31654</v>
      </c>
      <c r="AI2377" s="1">
        <v>30928</v>
      </c>
      <c r="AJ2377" s="1">
        <v>3128300000000000</v>
      </c>
      <c r="AK2377" t="s">
        <v>62</v>
      </c>
    </row>
    <row r="2378" spans="1:37" x14ac:dyDescent="0.2">
      <c r="A2378">
        <v>120</v>
      </c>
      <c r="B2378">
        <v>2</v>
      </c>
      <c r="C2378" t="s">
        <v>69</v>
      </c>
      <c r="D2378" t="str">
        <f>VLOOKUP(A2378,'url data'!$A:$D,4,FALSE)</f>
        <v>http://addictinginfo.org/2016/09/26/networks-confirm-they-will-not-be-fact-checking-donald-trump-in-any-way/</v>
      </c>
      <c r="O2378" t="s">
        <v>32</v>
      </c>
      <c r="P2378" t="s">
        <v>31</v>
      </c>
      <c r="Q2378" t="s">
        <v>32</v>
      </c>
      <c r="R2378" t="s">
        <v>32</v>
      </c>
      <c r="S2378" t="s">
        <v>32</v>
      </c>
      <c r="T2378" t="s">
        <v>33</v>
      </c>
      <c r="U2378" t="s">
        <v>32</v>
      </c>
      <c r="V2378" t="s">
        <v>31</v>
      </c>
      <c r="W2378" t="s">
        <v>32</v>
      </c>
      <c r="X2378" t="s">
        <v>32</v>
      </c>
      <c r="Y2378" t="s">
        <v>32</v>
      </c>
      <c r="Z2378" t="s">
        <v>32</v>
      </c>
      <c r="AA2378" t="s">
        <v>33</v>
      </c>
      <c r="AB2378">
        <v>97</v>
      </c>
      <c r="AG2378" s="1">
        <v>5207000000000000</v>
      </c>
      <c r="AH2378" s="1">
        <v>32529</v>
      </c>
      <c r="AI2378" s="1">
        <v>3.20629999999999E+16</v>
      </c>
      <c r="AJ2378" t="s">
        <v>1100</v>
      </c>
      <c r="AK2378" t="s">
        <v>62</v>
      </c>
    </row>
    <row r="2379" spans="1:37" x14ac:dyDescent="0.2">
      <c r="A2379">
        <v>120</v>
      </c>
      <c r="B2379">
        <v>12</v>
      </c>
      <c r="C2379" t="s">
        <v>43</v>
      </c>
      <c r="D2379" t="str">
        <f>VLOOKUP(A2379,'url data'!$A:$D,4,FALSE)</f>
        <v>http://addictinginfo.org/2016/09/26/networks-confirm-they-will-not-be-fact-checking-donald-trump-in-any-way/</v>
      </c>
      <c r="O2379" t="s">
        <v>26</v>
      </c>
      <c r="P2379" t="s">
        <v>33</v>
      </c>
      <c r="Q2379" t="s">
        <v>32</v>
      </c>
      <c r="R2379" t="s">
        <v>32</v>
      </c>
      <c r="S2379" t="s">
        <v>36</v>
      </c>
      <c r="T2379" t="s">
        <v>67</v>
      </c>
      <c r="U2379" t="s">
        <v>32</v>
      </c>
      <c r="V2379" t="s">
        <v>31</v>
      </c>
      <c r="W2379" t="s">
        <v>32</v>
      </c>
      <c r="X2379" t="s">
        <v>32</v>
      </c>
      <c r="Y2379" t="s">
        <v>26</v>
      </c>
      <c r="Z2379" t="s">
        <v>32</v>
      </c>
      <c r="AA2379" t="s">
        <v>67</v>
      </c>
      <c r="AB2379">
        <v>98</v>
      </c>
      <c r="AG2379" s="1">
        <v>1.79226E+16</v>
      </c>
      <c r="AH2379" s="1">
        <v>3.7562999999999904E+16</v>
      </c>
      <c r="AI2379" t="s">
        <v>1101</v>
      </c>
      <c r="AJ2379" s="1">
        <v>65962</v>
      </c>
      <c r="AK2379" t="s">
        <v>62</v>
      </c>
    </row>
    <row r="2380" spans="1:37" x14ac:dyDescent="0.2">
      <c r="A2380">
        <v>120</v>
      </c>
      <c r="B2380">
        <v>16</v>
      </c>
      <c r="C2380" t="s">
        <v>49</v>
      </c>
      <c r="D2380" t="str">
        <f>VLOOKUP(A2380,'url data'!$A:$D,4,FALSE)</f>
        <v>http://addictinginfo.org/2016/09/26/networks-confirm-they-will-not-be-fact-checking-donald-trump-in-any-way/</v>
      </c>
      <c r="O2380" t="s">
        <v>32</v>
      </c>
      <c r="P2380" t="s">
        <v>31</v>
      </c>
      <c r="Q2380" t="s">
        <v>32</v>
      </c>
      <c r="R2380" t="s">
        <v>32</v>
      </c>
      <c r="S2380" t="s">
        <v>32</v>
      </c>
      <c r="T2380" t="s">
        <v>200</v>
      </c>
      <c r="U2380" t="s">
        <v>32</v>
      </c>
      <c r="V2380" t="s">
        <v>31</v>
      </c>
      <c r="W2380" t="s">
        <v>32</v>
      </c>
      <c r="X2380" t="s">
        <v>32</v>
      </c>
      <c r="Y2380" t="s">
        <v>32</v>
      </c>
      <c r="Z2380" t="s">
        <v>32</v>
      </c>
      <c r="AA2380" t="s">
        <v>621</v>
      </c>
      <c r="AB2380">
        <v>100</v>
      </c>
      <c r="AC2380" t="s">
        <v>263</v>
      </c>
      <c r="AD2380" t="s">
        <v>263</v>
      </c>
      <c r="AE2380" t="s">
        <v>263</v>
      </c>
      <c r="AF2380" t="s">
        <v>263</v>
      </c>
      <c r="AG2380" s="1">
        <v>45991</v>
      </c>
      <c r="AH2380" s="1">
        <v>3.19379999999999E+16</v>
      </c>
      <c r="AI2380" s="1">
        <v>34974</v>
      </c>
      <c r="AJ2380" s="1">
        <v>31507</v>
      </c>
      <c r="AK2380" t="s">
        <v>62</v>
      </c>
    </row>
    <row r="2381" spans="1:37" x14ac:dyDescent="0.2">
      <c r="A2381">
        <v>120</v>
      </c>
      <c r="B2381">
        <v>28</v>
      </c>
      <c r="C2381" t="s">
        <v>60</v>
      </c>
      <c r="D2381" t="str">
        <f>VLOOKUP(A2381,'url data'!$A:$D,4,FALSE)</f>
        <v>http://addictinginfo.org/2016/09/26/networks-confirm-they-will-not-be-fact-checking-donald-trump-in-any-way/</v>
      </c>
      <c r="O2381" t="s">
        <v>31</v>
      </c>
      <c r="P2381" t="s">
        <v>39</v>
      </c>
      <c r="Q2381" t="s">
        <v>31</v>
      </c>
      <c r="R2381" t="s">
        <v>31</v>
      </c>
      <c r="S2381" t="s">
        <v>31</v>
      </c>
      <c r="T2381" t="s">
        <v>52</v>
      </c>
      <c r="U2381" t="s">
        <v>39</v>
      </c>
      <c r="V2381" t="s">
        <v>32</v>
      </c>
      <c r="W2381" t="s">
        <v>39</v>
      </c>
      <c r="X2381" t="s">
        <v>32</v>
      </c>
      <c r="Y2381" t="s">
        <v>32</v>
      </c>
      <c r="Z2381" t="s">
        <v>32</v>
      </c>
      <c r="AA2381" t="s">
        <v>116</v>
      </c>
      <c r="AB2381">
        <v>104</v>
      </c>
      <c r="AG2381" s="1">
        <v>7073100000000000</v>
      </c>
      <c r="AH2381" s="1">
        <v>32071</v>
      </c>
      <c r="AI2381" t="s">
        <v>1102</v>
      </c>
      <c r="AJ2381" s="1">
        <v>40504</v>
      </c>
      <c r="AK2381" t="s">
        <v>62</v>
      </c>
    </row>
    <row r="2382" spans="1:37" x14ac:dyDescent="0.2">
      <c r="A2382">
        <v>120</v>
      </c>
      <c r="B2382">
        <v>32</v>
      </c>
      <c r="C2382" t="s">
        <v>74</v>
      </c>
      <c r="D2382" t="str">
        <f>VLOOKUP(A2382,'url data'!$A:$D,4,FALSE)</f>
        <v>http://addictinginfo.org/2016/09/26/networks-confirm-they-will-not-be-fact-checking-donald-trump-in-any-way/</v>
      </c>
      <c r="O2382" t="s">
        <v>39</v>
      </c>
      <c r="P2382" t="s">
        <v>31</v>
      </c>
      <c r="Q2382" t="s">
        <v>31</v>
      </c>
      <c r="R2382" t="s">
        <v>39</v>
      </c>
      <c r="S2382" t="s">
        <v>32</v>
      </c>
      <c r="T2382" t="s">
        <v>58</v>
      </c>
      <c r="U2382" t="s">
        <v>31</v>
      </c>
      <c r="V2382" t="s">
        <v>39</v>
      </c>
      <c r="W2382" t="s">
        <v>31</v>
      </c>
      <c r="X2382" t="s">
        <v>39</v>
      </c>
      <c r="Y2382" t="s">
        <v>32</v>
      </c>
      <c r="Z2382" t="s">
        <v>32</v>
      </c>
      <c r="AA2382" t="s">
        <v>30</v>
      </c>
      <c r="AB2382">
        <v>106</v>
      </c>
      <c r="AC2382" t="s">
        <v>167</v>
      </c>
      <c r="AD2382" t="s">
        <v>337</v>
      </c>
      <c r="AG2382" s="1">
        <v>142397</v>
      </c>
      <c r="AH2382" s="1">
        <v>73789</v>
      </c>
      <c r="AI2382" s="1">
        <v>5792700000000000</v>
      </c>
      <c r="AJ2382" s="1">
        <v>34292</v>
      </c>
      <c r="AK2382" t="s">
        <v>62</v>
      </c>
    </row>
    <row r="2383" spans="1:37" x14ac:dyDescent="0.2">
      <c r="A2383">
        <v>120</v>
      </c>
      <c r="B2383">
        <v>36</v>
      </c>
      <c r="C2383" t="s">
        <v>58</v>
      </c>
      <c r="D2383" t="str">
        <f>VLOOKUP(A2383,'url data'!$A:$D,4,FALSE)</f>
        <v>http://addictinginfo.org/2016/09/26/networks-confirm-they-will-not-be-fact-checking-donald-trump-in-any-way/</v>
      </c>
      <c r="O2383" t="s">
        <v>32</v>
      </c>
      <c r="P2383" t="s">
        <v>31</v>
      </c>
      <c r="Q2383" t="s">
        <v>32</v>
      </c>
      <c r="R2383" t="s">
        <v>32</v>
      </c>
      <c r="S2383" t="s">
        <v>32</v>
      </c>
      <c r="T2383" t="s">
        <v>59</v>
      </c>
      <c r="U2383" t="s">
        <v>31</v>
      </c>
      <c r="V2383" t="s">
        <v>39</v>
      </c>
      <c r="W2383" t="s">
        <v>39</v>
      </c>
      <c r="X2383" t="s">
        <v>32</v>
      </c>
      <c r="Y2383" t="s">
        <v>26</v>
      </c>
      <c r="Z2383" t="s">
        <v>26</v>
      </c>
      <c r="AA2383" t="s">
        <v>69</v>
      </c>
      <c r="AB2383">
        <v>2</v>
      </c>
      <c r="AG2383" s="1">
        <v>31814</v>
      </c>
      <c r="AH2383" s="1">
        <v>3.4288E+16</v>
      </c>
      <c r="AI2383" s="1">
        <v>3.25569999999999E+16</v>
      </c>
      <c r="AJ2383" s="1">
        <v>36661</v>
      </c>
      <c r="AK2383" t="s">
        <v>28</v>
      </c>
    </row>
    <row r="2384" spans="1:37" x14ac:dyDescent="0.2">
      <c r="A2384">
        <v>120</v>
      </c>
      <c r="B2384">
        <v>38</v>
      </c>
      <c r="C2384" t="s">
        <v>29</v>
      </c>
      <c r="D2384" t="str">
        <f>VLOOKUP(A2384,'url data'!$A:$D,4,FALSE)</f>
        <v>http://addictinginfo.org/2016/09/26/networks-confirm-they-will-not-be-fact-checking-donald-trump-in-any-way/</v>
      </c>
      <c r="O2384" t="s">
        <v>32</v>
      </c>
      <c r="P2384" t="s">
        <v>31</v>
      </c>
      <c r="Q2384" t="s">
        <v>32</v>
      </c>
      <c r="R2384" t="s">
        <v>32</v>
      </c>
      <c r="S2384" t="s">
        <v>32</v>
      </c>
      <c r="T2384" t="s">
        <v>69</v>
      </c>
      <c r="U2384" t="s">
        <v>31</v>
      </c>
      <c r="V2384" t="s">
        <v>32</v>
      </c>
      <c r="W2384" t="s">
        <v>31</v>
      </c>
      <c r="X2384" t="s">
        <v>32</v>
      </c>
      <c r="Y2384" t="s">
        <v>32</v>
      </c>
      <c r="Z2384" t="s">
        <v>32</v>
      </c>
      <c r="AA2384" t="s">
        <v>43</v>
      </c>
      <c r="AB2384">
        <v>12</v>
      </c>
      <c r="AG2384" s="1">
        <v>3.8745999999999904E+16</v>
      </c>
      <c r="AH2384" s="1">
        <v>37827</v>
      </c>
      <c r="AI2384" s="1">
        <v>3.16649999999999E+16</v>
      </c>
      <c r="AJ2384" s="1">
        <v>32558</v>
      </c>
      <c r="AK2384" t="s">
        <v>28</v>
      </c>
    </row>
    <row r="2385" spans="1:37" x14ac:dyDescent="0.2">
      <c r="A2385">
        <v>120</v>
      </c>
      <c r="B2385">
        <v>39</v>
      </c>
      <c r="C2385" t="s">
        <v>58</v>
      </c>
      <c r="D2385" t="str">
        <f>VLOOKUP(A2385,'url data'!$A:$D,4,FALSE)</f>
        <v>http://addictinginfo.org/2016/09/26/networks-confirm-they-will-not-be-fact-checking-donald-trump-in-any-way/</v>
      </c>
      <c r="O2385" t="s">
        <v>33</v>
      </c>
      <c r="P2385" t="s">
        <v>26</v>
      </c>
      <c r="Q2385" t="s">
        <v>33</v>
      </c>
      <c r="R2385" t="s">
        <v>31</v>
      </c>
      <c r="S2385" t="s">
        <v>33</v>
      </c>
      <c r="T2385" t="s">
        <v>49</v>
      </c>
      <c r="U2385" t="s">
        <v>33</v>
      </c>
      <c r="V2385" t="s">
        <v>26</v>
      </c>
      <c r="W2385" t="s">
        <v>33</v>
      </c>
      <c r="X2385" t="s">
        <v>32</v>
      </c>
      <c r="Y2385" t="s">
        <v>26</v>
      </c>
      <c r="Z2385" t="s">
        <v>33</v>
      </c>
      <c r="AA2385" t="s">
        <v>49</v>
      </c>
      <c r="AB2385">
        <v>16</v>
      </c>
      <c r="AG2385" s="1">
        <v>3.17559999999999E+16</v>
      </c>
      <c r="AH2385" s="1">
        <v>41853</v>
      </c>
      <c r="AI2385" s="1">
        <v>3.1805E+16</v>
      </c>
      <c r="AJ2385" s="1">
        <v>33356</v>
      </c>
      <c r="AK2385" t="s">
        <v>28</v>
      </c>
    </row>
    <row r="2386" spans="1:37" x14ac:dyDescent="0.2">
      <c r="A2386">
        <v>120</v>
      </c>
      <c r="B2386">
        <v>46</v>
      </c>
      <c r="C2386" t="s">
        <v>30</v>
      </c>
      <c r="D2386" t="str">
        <f>VLOOKUP(A2386,'url data'!$A:$D,4,FALSE)</f>
        <v>http://addictinginfo.org/2016/09/26/networks-confirm-they-will-not-be-fact-checking-donald-trump-in-any-way/</v>
      </c>
      <c r="O2386" t="s">
        <v>32</v>
      </c>
      <c r="P2386" t="s">
        <v>31</v>
      </c>
      <c r="Q2386" t="s">
        <v>32</v>
      </c>
      <c r="R2386" t="s">
        <v>32</v>
      </c>
      <c r="S2386" t="s">
        <v>32</v>
      </c>
      <c r="T2386" t="s">
        <v>74</v>
      </c>
      <c r="U2386" t="s">
        <v>39</v>
      </c>
      <c r="V2386" t="s">
        <v>39</v>
      </c>
      <c r="W2386" t="s">
        <v>32</v>
      </c>
      <c r="X2386" t="s">
        <v>32</v>
      </c>
      <c r="Y2386" t="s">
        <v>32</v>
      </c>
      <c r="Z2386" t="s">
        <v>32</v>
      </c>
      <c r="AA2386" t="s">
        <v>60</v>
      </c>
      <c r="AB2386">
        <v>28</v>
      </c>
      <c r="AG2386" s="1">
        <v>9491499999999990</v>
      </c>
      <c r="AH2386" s="1">
        <v>79313</v>
      </c>
      <c r="AI2386" s="1">
        <v>3.9294E+16</v>
      </c>
      <c r="AJ2386" s="1">
        <v>134034</v>
      </c>
      <c r="AK2386" t="s">
        <v>28</v>
      </c>
    </row>
    <row r="2387" spans="1:37" x14ac:dyDescent="0.2">
      <c r="A2387">
        <v>120</v>
      </c>
      <c r="B2387">
        <v>58</v>
      </c>
      <c r="C2387" t="s">
        <v>30</v>
      </c>
      <c r="D2387" t="str">
        <f>VLOOKUP(A2387,'url data'!$A:$D,4,FALSE)</f>
        <v>http://addictinginfo.org/2016/09/26/networks-confirm-they-will-not-be-fact-checking-donald-trump-in-any-way/</v>
      </c>
      <c r="O2387" t="s">
        <v>32</v>
      </c>
      <c r="P2387" t="s">
        <v>39</v>
      </c>
      <c r="Q2387" t="s">
        <v>26</v>
      </c>
      <c r="R2387" t="s">
        <v>26</v>
      </c>
      <c r="S2387" t="s">
        <v>26</v>
      </c>
      <c r="T2387" t="s">
        <v>72</v>
      </c>
      <c r="U2387" t="s">
        <v>33</v>
      </c>
      <c r="V2387" t="s">
        <v>32</v>
      </c>
      <c r="W2387" t="s">
        <v>33</v>
      </c>
      <c r="X2387" t="s">
        <v>39</v>
      </c>
      <c r="Y2387" t="s">
        <v>39</v>
      </c>
      <c r="Z2387" t="s">
        <v>39</v>
      </c>
      <c r="AA2387" t="s">
        <v>74</v>
      </c>
      <c r="AB2387">
        <v>32</v>
      </c>
      <c r="AG2387" s="1">
        <v>31296</v>
      </c>
      <c r="AH2387" s="1">
        <v>3.14319999999999E+16</v>
      </c>
      <c r="AI2387" s="1">
        <v>32935</v>
      </c>
      <c r="AJ2387" s="1">
        <v>3.1169E+16</v>
      </c>
      <c r="AK2387" t="s">
        <v>28</v>
      </c>
    </row>
    <row r="2388" spans="1:37" x14ac:dyDescent="0.2">
      <c r="A2388">
        <v>120</v>
      </c>
      <c r="B2388">
        <v>63</v>
      </c>
      <c r="C2388" t="s">
        <v>25</v>
      </c>
      <c r="D2388" t="str">
        <f>VLOOKUP(A2388,'url data'!$A:$D,4,FALSE)</f>
        <v>http://addictinginfo.org/2016/09/26/networks-confirm-they-will-not-be-fact-checking-donald-trump-in-any-way/</v>
      </c>
      <c r="O2388" t="s">
        <v>32</v>
      </c>
      <c r="P2388" t="s">
        <v>39</v>
      </c>
      <c r="Q2388" t="s">
        <v>32</v>
      </c>
      <c r="R2388" t="s">
        <v>32</v>
      </c>
      <c r="S2388" t="s">
        <v>32</v>
      </c>
      <c r="T2388" t="s">
        <v>58</v>
      </c>
      <c r="U2388" t="s">
        <v>31</v>
      </c>
      <c r="V2388" t="s">
        <v>31</v>
      </c>
      <c r="W2388" t="s">
        <v>31</v>
      </c>
      <c r="X2388" t="s">
        <v>31</v>
      </c>
      <c r="Y2388" t="s">
        <v>36</v>
      </c>
      <c r="Z2388" t="s">
        <v>31</v>
      </c>
      <c r="AA2388" t="s">
        <v>58</v>
      </c>
      <c r="AB2388">
        <v>36</v>
      </c>
      <c r="AG2388" t="s">
        <v>1103</v>
      </c>
      <c r="AH2388" s="1">
        <v>3145499999999990</v>
      </c>
      <c r="AI2388" s="1">
        <v>3261599999999990</v>
      </c>
      <c r="AJ2388" s="1">
        <v>3134199999999990</v>
      </c>
      <c r="AK2388" t="s">
        <v>28</v>
      </c>
    </row>
    <row r="2389" spans="1:37" x14ac:dyDescent="0.2">
      <c r="A2389">
        <v>120</v>
      </c>
      <c r="B2389">
        <v>90</v>
      </c>
      <c r="C2389" t="s">
        <v>30</v>
      </c>
      <c r="D2389" t="str">
        <f>VLOOKUP(A2389,'url data'!$A:$D,4,FALSE)</f>
        <v>http://addictinginfo.org/2016/09/26/networks-confirm-they-will-not-be-fact-checking-donald-trump-in-any-way/</v>
      </c>
      <c r="O2389" t="s">
        <v>31</v>
      </c>
      <c r="P2389" t="s">
        <v>39</v>
      </c>
      <c r="Q2389" t="s">
        <v>39</v>
      </c>
      <c r="R2389" t="s">
        <v>32</v>
      </c>
      <c r="S2389" t="s">
        <v>31</v>
      </c>
      <c r="T2389" t="s">
        <v>30</v>
      </c>
      <c r="U2389" t="s">
        <v>33</v>
      </c>
      <c r="V2389" t="s">
        <v>26</v>
      </c>
      <c r="W2389" t="s">
        <v>33</v>
      </c>
      <c r="X2389" t="s">
        <v>32</v>
      </c>
      <c r="Y2389" t="s">
        <v>26</v>
      </c>
      <c r="Z2389" t="s">
        <v>32</v>
      </c>
      <c r="AA2389" t="s">
        <v>29</v>
      </c>
      <c r="AB2389">
        <v>38</v>
      </c>
      <c r="AG2389" s="1">
        <v>3513400000000000</v>
      </c>
      <c r="AH2389" s="1">
        <v>3.1787E+16</v>
      </c>
      <c r="AI2389" s="1">
        <v>37528</v>
      </c>
      <c r="AJ2389" s="1">
        <v>79435</v>
      </c>
      <c r="AK2389" t="s">
        <v>28</v>
      </c>
    </row>
    <row r="2390" spans="1:37" x14ac:dyDescent="0.2">
      <c r="A2390">
        <v>120</v>
      </c>
      <c r="B2390">
        <v>96</v>
      </c>
      <c r="C2390" t="s">
        <v>58</v>
      </c>
      <c r="D2390" t="str">
        <f>VLOOKUP(A2390,'url data'!$A:$D,4,FALSE)</f>
        <v>http://addictinginfo.org/2016/09/26/networks-confirm-they-will-not-be-fact-checking-donald-trump-in-any-way/</v>
      </c>
      <c r="O2390" t="s">
        <v>32</v>
      </c>
      <c r="P2390" t="s">
        <v>39</v>
      </c>
      <c r="Q2390" t="s">
        <v>32</v>
      </c>
      <c r="R2390" t="s">
        <v>32</v>
      </c>
      <c r="S2390" t="s">
        <v>32</v>
      </c>
      <c r="T2390" t="s">
        <v>67</v>
      </c>
      <c r="U2390" t="s">
        <v>31</v>
      </c>
      <c r="V2390" t="s">
        <v>39</v>
      </c>
      <c r="W2390" t="s">
        <v>39</v>
      </c>
      <c r="X2390" t="s">
        <v>32</v>
      </c>
      <c r="Y2390" t="s">
        <v>32</v>
      </c>
      <c r="Z2390" t="s">
        <v>32</v>
      </c>
      <c r="AA2390" t="s">
        <v>58</v>
      </c>
      <c r="AB2390">
        <v>39</v>
      </c>
      <c r="AG2390" s="1">
        <v>3.8937E+16</v>
      </c>
      <c r="AH2390" s="1">
        <v>1.13421E+16</v>
      </c>
      <c r="AI2390" s="1">
        <v>34799</v>
      </c>
      <c r="AJ2390" s="1">
        <v>1.86080999999999E+16</v>
      </c>
      <c r="AK2390" t="s">
        <v>28</v>
      </c>
    </row>
    <row r="2391" spans="1:37" x14ac:dyDescent="0.2">
      <c r="A2391">
        <v>120</v>
      </c>
      <c r="B2391">
        <v>97</v>
      </c>
      <c r="C2391" t="s">
        <v>30</v>
      </c>
      <c r="D2391" t="str">
        <f>VLOOKUP(A2391,'url data'!$A:$D,4,FALSE)</f>
        <v>http://addictinginfo.org/2016/09/26/networks-confirm-they-will-not-be-fact-checking-donald-trump-in-any-way/</v>
      </c>
      <c r="O2391" t="s">
        <v>31</v>
      </c>
      <c r="P2391" t="s">
        <v>39</v>
      </c>
      <c r="Q2391" t="s">
        <v>31</v>
      </c>
      <c r="R2391" t="s">
        <v>31</v>
      </c>
      <c r="S2391" t="s">
        <v>31</v>
      </c>
      <c r="T2391" t="s">
        <v>30</v>
      </c>
      <c r="U2391" t="s">
        <v>31</v>
      </c>
      <c r="V2391" t="s">
        <v>31</v>
      </c>
      <c r="W2391" t="s">
        <v>31</v>
      </c>
      <c r="X2391" t="s">
        <v>39</v>
      </c>
      <c r="Y2391" t="s">
        <v>26</v>
      </c>
      <c r="Z2391" t="s">
        <v>39</v>
      </c>
      <c r="AA2391" t="s">
        <v>30</v>
      </c>
      <c r="AB2391">
        <v>46</v>
      </c>
      <c r="AG2391" s="1">
        <v>3563099999999990</v>
      </c>
      <c r="AH2391" s="1">
        <v>36811</v>
      </c>
      <c r="AI2391" s="1">
        <v>34346</v>
      </c>
      <c r="AJ2391" s="1">
        <v>3.3263E+16</v>
      </c>
      <c r="AK2391" t="s">
        <v>28</v>
      </c>
    </row>
    <row r="2392" spans="1:37" x14ac:dyDescent="0.2">
      <c r="A2392">
        <v>120</v>
      </c>
      <c r="B2392">
        <v>98</v>
      </c>
      <c r="C2392" t="s">
        <v>29</v>
      </c>
      <c r="D2392" t="str">
        <f>VLOOKUP(A2392,'url data'!$A:$D,4,FALSE)</f>
        <v>http://addictinginfo.org/2016/09/26/networks-confirm-they-will-not-be-fact-checking-donald-trump-in-any-way/</v>
      </c>
      <c r="O2392" t="s">
        <v>31</v>
      </c>
      <c r="P2392" t="s">
        <v>39</v>
      </c>
      <c r="Q2392" t="s">
        <v>31</v>
      </c>
      <c r="R2392" t="s">
        <v>39</v>
      </c>
      <c r="S2392" t="s">
        <v>31</v>
      </c>
      <c r="T2392" t="s">
        <v>43</v>
      </c>
      <c r="U2392" t="s">
        <v>31</v>
      </c>
      <c r="V2392" t="s">
        <v>39</v>
      </c>
      <c r="W2392" t="s">
        <v>31</v>
      </c>
      <c r="X2392" t="s">
        <v>32</v>
      </c>
      <c r="Y2392" t="s">
        <v>31</v>
      </c>
      <c r="Z2392" t="s">
        <v>39</v>
      </c>
      <c r="AA2392" t="s">
        <v>30</v>
      </c>
      <c r="AB2392">
        <v>58</v>
      </c>
      <c r="AC2392" t="s">
        <v>263</v>
      </c>
      <c r="AD2392" t="s">
        <v>263</v>
      </c>
      <c r="AE2392" t="s">
        <v>263</v>
      </c>
      <c r="AF2392" t="s">
        <v>263</v>
      </c>
      <c r="AG2392" s="1">
        <v>3.1285E+16</v>
      </c>
      <c r="AH2392" s="1">
        <v>32335</v>
      </c>
      <c r="AI2392" s="1">
        <v>31868</v>
      </c>
      <c r="AJ2392" s="1">
        <v>3.0764E+16</v>
      </c>
      <c r="AK2392" t="s">
        <v>28</v>
      </c>
    </row>
    <row r="2393" spans="1:37" x14ac:dyDescent="0.2">
      <c r="A2393">
        <v>120</v>
      </c>
      <c r="B2393">
        <v>100</v>
      </c>
      <c r="C2393" t="s">
        <v>435</v>
      </c>
      <c r="D2393" t="str">
        <f>VLOOKUP(A2393,'url data'!$A:$D,4,FALSE)</f>
        <v>http://addictinginfo.org/2016/09/26/networks-confirm-they-will-not-be-fact-checking-donald-trump-in-any-way/</v>
      </c>
      <c r="O2393" t="s">
        <v>33</v>
      </c>
      <c r="P2393" t="s">
        <v>32</v>
      </c>
      <c r="Q2393" t="s">
        <v>31</v>
      </c>
      <c r="R2393" t="s">
        <v>31</v>
      </c>
      <c r="S2393" t="s">
        <v>31</v>
      </c>
      <c r="T2393" t="s">
        <v>40</v>
      </c>
      <c r="U2393" t="s">
        <v>33</v>
      </c>
      <c r="V2393" t="s">
        <v>32</v>
      </c>
      <c r="W2393" t="s">
        <v>33</v>
      </c>
      <c r="X2393" t="s">
        <v>31</v>
      </c>
      <c r="Y2393" t="s">
        <v>26</v>
      </c>
      <c r="Z2393" t="s">
        <v>31</v>
      </c>
      <c r="AA2393" t="s">
        <v>25</v>
      </c>
      <c r="AB2393">
        <v>63</v>
      </c>
      <c r="AG2393" s="1">
        <v>4.1086999999999904E+16</v>
      </c>
      <c r="AH2393" s="1">
        <v>3.13249999999999E+16</v>
      </c>
      <c r="AI2393" s="1">
        <v>3270499999999990</v>
      </c>
      <c r="AJ2393" s="1">
        <v>34838</v>
      </c>
      <c r="AK2393" t="s">
        <v>28</v>
      </c>
    </row>
    <row r="2394" spans="1:37" x14ac:dyDescent="0.2">
      <c r="A2394">
        <v>120</v>
      </c>
      <c r="B2394">
        <v>104</v>
      </c>
      <c r="C2394" t="s">
        <v>25</v>
      </c>
      <c r="D2394" t="str">
        <f>VLOOKUP(A2394,'url data'!$A:$D,4,FALSE)</f>
        <v>http://addictinginfo.org/2016/09/26/networks-confirm-they-will-not-be-fact-checking-donald-trump-in-any-way/</v>
      </c>
      <c r="O2394" t="s">
        <v>31</v>
      </c>
      <c r="P2394" t="s">
        <v>32</v>
      </c>
      <c r="Q2394" t="s">
        <v>33</v>
      </c>
      <c r="R2394" t="s">
        <v>31</v>
      </c>
      <c r="S2394" t="s">
        <v>33</v>
      </c>
      <c r="T2394" t="s">
        <v>52</v>
      </c>
      <c r="U2394" t="s">
        <v>33</v>
      </c>
      <c r="V2394" t="s">
        <v>32</v>
      </c>
      <c r="W2394" t="s">
        <v>33</v>
      </c>
      <c r="X2394" t="s">
        <v>39</v>
      </c>
      <c r="Y2394" t="s">
        <v>36</v>
      </c>
      <c r="Z2394" t="s">
        <v>39</v>
      </c>
      <c r="AA2394" t="s">
        <v>30</v>
      </c>
      <c r="AB2394">
        <v>90</v>
      </c>
      <c r="AG2394" s="1">
        <v>3522500000000000</v>
      </c>
      <c r="AH2394" s="1">
        <v>147196</v>
      </c>
      <c r="AI2394" s="1">
        <v>32606</v>
      </c>
      <c r="AJ2394" s="1">
        <v>35846</v>
      </c>
      <c r="AK2394" t="s">
        <v>28</v>
      </c>
    </row>
    <row r="2395" spans="1:37" x14ac:dyDescent="0.2">
      <c r="A2395">
        <v>120</v>
      </c>
      <c r="B2395">
        <v>106</v>
      </c>
      <c r="C2395" t="s">
        <v>30</v>
      </c>
      <c r="D2395" t="str">
        <f>VLOOKUP(A2395,'url data'!$A:$D,4,FALSE)</f>
        <v>http://addictinginfo.org/2016/09/26/networks-confirm-they-will-not-be-fact-checking-donald-trump-in-any-way/</v>
      </c>
      <c r="O2395" t="s">
        <v>39</v>
      </c>
      <c r="P2395" t="s">
        <v>31</v>
      </c>
      <c r="Q2395" t="s">
        <v>39</v>
      </c>
      <c r="R2395" t="s">
        <v>39</v>
      </c>
      <c r="S2395" t="s">
        <v>31</v>
      </c>
      <c r="T2395" t="s">
        <v>58</v>
      </c>
      <c r="U2395" t="s">
        <v>32</v>
      </c>
      <c r="V2395" t="s">
        <v>31</v>
      </c>
      <c r="W2395" t="s">
        <v>39</v>
      </c>
      <c r="X2395" t="s">
        <v>36</v>
      </c>
      <c r="Y2395" t="s">
        <v>36</v>
      </c>
      <c r="Z2395" t="s">
        <v>36</v>
      </c>
      <c r="AA2395" t="s">
        <v>58</v>
      </c>
      <c r="AB2395">
        <v>96</v>
      </c>
      <c r="AG2395" s="1">
        <v>74808</v>
      </c>
      <c r="AH2395" s="1">
        <v>3.15269999999999E+16</v>
      </c>
      <c r="AI2395" s="1">
        <v>3.1085E+16</v>
      </c>
      <c r="AJ2395" s="1">
        <v>3.09619999999999E+16</v>
      </c>
      <c r="AK2395" t="s">
        <v>28</v>
      </c>
    </row>
    <row r="2396" spans="1:37" x14ac:dyDescent="0.2">
      <c r="A2396">
        <v>121</v>
      </c>
      <c r="B2396">
        <v>2</v>
      </c>
      <c r="C2396" t="s">
        <v>43</v>
      </c>
      <c r="D2396" t="str">
        <f>VLOOKUP(A2396,'url data'!$A:$D,4,FALSE)</f>
        <v>http://thelastlineofdefense.org/breaking-president-trump-just-told-paul-ryan-youre-fired/</v>
      </c>
      <c r="O2396" t="s">
        <v>31</v>
      </c>
      <c r="P2396" t="s">
        <v>32</v>
      </c>
      <c r="Q2396" t="s">
        <v>31</v>
      </c>
      <c r="R2396" t="s">
        <v>31</v>
      </c>
      <c r="S2396" t="s">
        <v>31</v>
      </c>
      <c r="T2396" t="s">
        <v>52</v>
      </c>
      <c r="U2396" t="s">
        <v>31</v>
      </c>
      <c r="V2396" t="s">
        <v>39</v>
      </c>
      <c r="W2396" t="s">
        <v>31</v>
      </c>
      <c r="X2396" t="s">
        <v>39</v>
      </c>
      <c r="Y2396" t="s">
        <v>32</v>
      </c>
      <c r="Z2396" t="s">
        <v>39</v>
      </c>
      <c r="AA2396" t="s">
        <v>30</v>
      </c>
      <c r="AB2396">
        <v>97</v>
      </c>
      <c r="AG2396" s="1">
        <v>97721</v>
      </c>
      <c r="AH2396" s="1">
        <v>3.28619999999999E+16</v>
      </c>
      <c r="AI2396" s="1">
        <v>54319</v>
      </c>
      <c r="AJ2396" s="1">
        <v>49002</v>
      </c>
      <c r="AK2396" t="s">
        <v>28</v>
      </c>
    </row>
    <row r="2397" spans="1:37" x14ac:dyDescent="0.2">
      <c r="A2397">
        <v>121</v>
      </c>
      <c r="B2397">
        <v>12</v>
      </c>
      <c r="C2397" t="s">
        <v>49</v>
      </c>
      <c r="D2397" t="str">
        <f>VLOOKUP(A2397,'url data'!$A:$D,4,FALSE)</f>
        <v>http://thelastlineofdefense.org/breaking-president-trump-just-told-paul-ryan-youre-fired/</v>
      </c>
      <c r="O2397" t="s">
        <v>33</v>
      </c>
      <c r="P2397" t="s">
        <v>26</v>
      </c>
      <c r="Q2397" t="s">
        <v>31</v>
      </c>
      <c r="R2397" t="s">
        <v>31</v>
      </c>
      <c r="S2397" t="s">
        <v>39</v>
      </c>
      <c r="T2397" t="s">
        <v>25</v>
      </c>
      <c r="U2397" t="s">
        <v>31</v>
      </c>
      <c r="V2397" t="s">
        <v>26</v>
      </c>
      <c r="W2397" t="s">
        <v>31</v>
      </c>
      <c r="X2397" t="s">
        <v>39</v>
      </c>
      <c r="Y2397" t="s">
        <v>26</v>
      </c>
      <c r="Z2397" t="s">
        <v>31</v>
      </c>
      <c r="AA2397" t="s">
        <v>29</v>
      </c>
      <c r="AB2397">
        <v>98</v>
      </c>
      <c r="AG2397" s="1">
        <v>9293700000000000</v>
      </c>
      <c r="AH2397" s="1">
        <v>5427499999999990</v>
      </c>
      <c r="AI2397" s="1">
        <v>3704500000000000</v>
      </c>
      <c r="AJ2397" s="1">
        <v>7365499999999990</v>
      </c>
      <c r="AK2397" t="s">
        <v>28</v>
      </c>
    </row>
    <row r="2398" spans="1:37" x14ac:dyDescent="0.2">
      <c r="A2398">
        <v>121</v>
      </c>
      <c r="B2398">
        <v>16</v>
      </c>
      <c r="C2398" t="s">
        <v>29</v>
      </c>
      <c r="D2398" t="str">
        <f>VLOOKUP(A2398,'url data'!$A:$D,4,FALSE)</f>
        <v>http://thelastlineofdefense.org/breaking-president-trump-just-told-paul-ryan-youre-fired/</v>
      </c>
      <c r="O2398" t="s">
        <v>39</v>
      </c>
      <c r="P2398" t="s">
        <v>39</v>
      </c>
      <c r="Q2398" t="s">
        <v>39</v>
      </c>
      <c r="R2398" t="s">
        <v>39</v>
      </c>
      <c r="S2398" t="s">
        <v>39</v>
      </c>
      <c r="T2398" t="s">
        <v>436</v>
      </c>
      <c r="U2398" t="s">
        <v>39</v>
      </c>
      <c r="V2398" t="s">
        <v>39</v>
      </c>
      <c r="W2398" t="s">
        <v>39</v>
      </c>
      <c r="X2398" t="s">
        <v>32</v>
      </c>
      <c r="Y2398" t="s">
        <v>32</v>
      </c>
      <c r="Z2398" t="s">
        <v>32</v>
      </c>
      <c r="AA2398" t="s">
        <v>435</v>
      </c>
      <c r="AB2398">
        <v>100</v>
      </c>
      <c r="AC2398" t="s">
        <v>263</v>
      </c>
      <c r="AD2398" t="s">
        <v>263</v>
      </c>
      <c r="AE2398" t="s">
        <v>263</v>
      </c>
      <c r="AF2398" t="s">
        <v>1104</v>
      </c>
      <c r="AG2398" s="1">
        <v>8544399999999990</v>
      </c>
      <c r="AH2398" s="1">
        <v>35018</v>
      </c>
      <c r="AI2398" s="1">
        <v>32196</v>
      </c>
      <c r="AJ2398" s="1">
        <v>9893799999999990</v>
      </c>
      <c r="AK2398" t="s">
        <v>28</v>
      </c>
    </row>
    <row r="2399" spans="1:37" x14ac:dyDescent="0.2">
      <c r="A2399">
        <v>121</v>
      </c>
      <c r="B2399">
        <v>28</v>
      </c>
      <c r="C2399" t="s">
        <v>43</v>
      </c>
      <c r="D2399" t="str">
        <f>VLOOKUP(A2399,'url data'!$A:$D,4,FALSE)</f>
        <v>http://thelastlineofdefense.org/breaking-president-trump-just-told-paul-ryan-youre-fired/</v>
      </c>
      <c r="O2399" t="s">
        <v>33</v>
      </c>
      <c r="P2399" t="s">
        <v>32</v>
      </c>
      <c r="Q2399" t="s">
        <v>31</v>
      </c>
      <c r="R2399" t="s">
        <v>31</v>
      </c>
      <c r="S2399" t="s">
        <v>33</v>
      </c>
      <c r="T2399" t="s">
        <v>40</v>
      </c>
      <c r="U2399" t="s">
        <v>39</v>
      </c>
      <c r="V2399" t="s">
        <v>32</v>
      </c>
      <c r="W2399" t="s">
        <v>39</v>
      </c>
      <c r="X2399" t="s">
        <v>39</v>
      </c>
      <c r="Y2399" t="s">
        <v>32</v>
      </c>
      <c r="Z2399" t="s">
        <v>39</v>
      </c>
      <c r="AA2399" t="s">
        <v>25</v>
      </c>
      <c r="AB2399">
        <v>104</v>
      </c>
      <c r="AG2399" s="1">
        <v>9181500000000000</v>
      </c>
      <c r="AH2399" s="1">
        <v>34052</v>
      </c>
      <c r="AI2399" s="1">
        <v>3.2068E+16</v>
      </c>
      <c r="AJ2399" s="1">
        <v>4.8855E+16</v>
      </c>
      <c r="AK2399" t="s">
        <v>28</v>
      </c>
    </row>
    <row r="2400" spans="1:37" x14ac:dyDescent="0.2">
      <c r="A2400">
        <v>121</v>
      </c>
      <c r="B2400">
        <v>32</v>
      </c>
      <c r="C2400" t="s">
        <v>52</v>
      </c>
      <c r="D2400" t="str">
        <f>VLOOKUP(A2400,'url data'!$A:$D,4,FALSE)</f>
        <v>http://thelastlineofdefense.org/breaking-president-trump-just-told-paul-ryan-youre-fired/</v>
      </c>
      <c r="O2400" t="s">
        <v>31</v>
      </c>
      <c r="P2400" t="s">
        <v>31</v>
      </c>
      <c r="Q2400" t="s">
        <v>39</v>
      </c>
      <c r="R2400" t="s">
        <v>32</v>
      </c>
      <c r="S2400" t="s">
        <v>31</v>
      </c>
      <c r="T2400" t="s">
        <v>30</v>
      </c>
      <c r="U2400" t="s">
        <v>31</v>
      </c>
      <c r="V2400" t="s">
        <v>39</v>
      </c>
      <c r="W2400" t="s">
        <v>39</v>
      </c>
      <c r="X2400" t="s">
        <v>31</v>
      </c>
      <c r="Y2400" t="s">
        <v>31</v>
      </c>
      <c r="Z2400" t="s">
        <v>32</v>
      </c>
      <c r="AA2400" t="s">
        <v>30</v>
      </c>
      <c r="AB2400">
        <v>106</v>
      </c>
      <c r="AC2400" t="s">
        <v>167</v>
      </c>
      <c r="AF2400" t="s">
        <v>167</v>
      </c>
      <c r="AG2400" s="1">
        <v>31787</v>
      </c>
      <c r="AH2400" s="1">
        <v>2.51291999999999E+16</v>
      </c>
      <c r="AI2400" t="s">
        <v>1105</v>
      </c>
      <c r="AJ2400" s="1">
        <v>49318</v>
      </c>
      <c r="AK2400" t="s">
        <v>28</v>
      </c>
    </row>
    <row r="2401" spans="1:37" x14ac:dyDescent="0.2">
      <c r="A2401">
        <v>121</v>
      </c>
      <c r="B2401">
        <v>36</v>
      </c>
      <c r="C2401" t="s">
        <v>42</v>
      </c>
      <c r="D2401" t="str">
        <f>VLOOKUP(A2401,'url data'!$A:$D,4,FALSE)</f>
        <v>http://thelastlineofdefense.org/breaking-president-trump-just-told-paul-ryan-youre-fired/</v>
      </c>
      <c r="O2401" t="s">
        <v>31</v>
      </c>
      <c r="P2401" t="s">
        <v>32</v>
      </c>
      <c r="Q2401" t="s">
        <v>32</v>
      </c>
      <c r="R2401" t="s">
        <v>32</v>
      </c>
      <c r="S2401" t="s">
        <v>32</v>
      </c>
      <c r="T2401" t="s">
        <v>69</v>
      </c>
      <c r="U2401" t="s">
        <v>33</v>
      </c>
      <c r="V2401" t="s">
        <v>26</v>
      </c>
      <c r="W2401" t="s">
        <v>31</v>
      </c>
      <c r="X2401" t="s">
        <v>31</v>
      </c>
      <c r="Y2401" t="s">
        <v>32</v>
      </c>
      <c r="Z2401" t="s">
        <v>32</v>
      </c>
      <c r="AA2401" t="s">
        <v>43</v>
      </c>
      <c r="AB2401">
        <v>2</v>
      </c>
      <c r="AG2401" s="1">
        <v>3350900000000000</v>
      </c>
      <c r="AH2401" s="1">
        <v>31274</v>
      </c>
      <c r="AI2401" s="1">
        <v>6337200000000000</v>
      </c>
      <c r="AJ2401" s="1">
        <v>3.3449E+16</v>
      </c>
      <c r="AK2401" t="s">
        <v>28</v>
      </c>
    </row>
    <row r="2402" spans="1:37" x14ac:dyDescent="0.2">
      <c r="A2402">
        <v>121</v>
      </c>
      <c r="B2402">
        <v>38</v>
      </c>
      <c r="C2402" t="s">
        <v>29</v>
      </c>
      <c r="D2402" t="str">
        <f>VLOOKUP(A2402,'url data'!$A:$D,4,FALSE)</f>
        <v>http://thelastlineofdefense.org/breaking-president-trump-just-told-paul-ryan-youre-fired/</v>
      </c>
      <c r="O2402" t="s">
        <v>31</v>
      </c>
      <c r="P2402" t="s">
        <v>26</v>
      </c>
      <c r="Q2402" t="s">
        <v>39</v>
      </c>
      <c r="R2402" t="s">
        <v>31</v>
      </c>
      <c r="S2402" t="s">
        <v>31</v>
      </c>
      <c r="T2402" t="s">
        <v>29</v>
      </c>
      <c r="U2402" t="s">
        <v>33</v>
      </c>
      <c r="V2402" t="s">
        <v>32</v>
      </c>
      <c r="W2402" t="s">
        <v>33</v>
      </c>
      <c r="X2402" t="s">
        <v>33</v>
      </c>
      <c r="Y2402" t="s">
        <v>32</v>
      </c>
      <c r="Z2402" t="s">
        <v>31</v>
      </c>
      <c r="AA2402" t="s">
        <v>49</v>
      </c>
      <c r="AB2402">
        <v>12</v>
      </c>
      <c r="AG2402" s="1">
        <v>3.1836E+16</v>
      </c>
      <c r="AH2402" s="1">
        <v>32119</v>
      </c>
      <c r="AI2402" s="1">
        <v>3.1578E+16</v>
      </c>
      <c r="AJ2402" s="1">
        <v>3209300000000000</v>
      </c>
      <c r="AK2402" t="s">
        <v>28</v>
      </c>
    </row>
    <row r="2403" spans="1:37" x14ac:dyDescent="0.2">
      <c r="A2403">
        <v>121</v>
      </c>
      <c r="B2403">
        <v>39</v>
      </c>
      <c r="C2403" t="s">
        <v>67</v>
      </c>
      <c r="D2403" t="str">
        <f>VLOOKUP(A2403,'url data'!$A:$D,4,FALSE)</f>
        <v>http://thelastlineofdefense.org/breaking-president-trump-just-told-paul-ryan-youre-fired/</v>
      </c>
      <c r="O2403" t="s">
        <v>31</v>
      </c>
      <c r="P2403" t="s">
        <v>26</v>
      </c>
      <c r="Q2403" t="s">
        <v>31</v>
      </c>
      <c r="R2403" t="s">
        <v>31</v>
      </c>
      <c r="S2403" t="s">
        <v>31</v>
      </c>
      <c r="T2403" t="s">
        <v>29</v>
      </c>
      <c r="U2403" t="s">
        <v>31</v>
      </c>
      <c r="V2403" t="s">
        <v>26</v>
      </c>
      <c r="W2403" t="s">
        <v>31</v>
      </c>
      <c r="X2403" t="s">
        <v>33</v>
      </c>
      <c r="Y2403" t="s">
        <v>32</v>
      </c>
      <c r="Z2403" t="s">
        <v>39</v>
      </c>
      <c r="AA2403" t="s">
        <v>29</v>
      </c>
      <c r="AB2403">
        <v>16</v>
      </c>
      <c r="AC2403" t="s">
        <v>1106</v>
      </c>
      <c r="AG2403" t="s">
        <v>1107</v>
      </c>
      <c r="AH2403" s="1">
        <v>9489099999999990</v>
      </c>
      <c r="AI2403" s="1">
        <v>33272</v>
      </c>
      <c r="AJ2403" s="1">
        <v>34871</v>
      </c>
      <c r="AK2403" t="s">
        <v>28</v>
      </c>
    </row>
    <row r="2404" spans="1:37" x14ac:dyDescent="0.2">
      <c r="A2404">
        <v>121</v>
      </c>
      <c r="B2404">
        <v>46</v>
      </c>
      <c r="C2404" t="s">
        <v>29</v>
      </c>
      <c r="D2404" t="str">
        <f>VLOOKUP(A2404,'url data'!$A:$D,4,FALSE)</f>
        <v>http://thelastlineofdefense.org/breaking-president-trump-just-told-paul-ryan-youre-fired/</v>
      </c>
      <c r="O2404" t="s">
        <v>32</v>
      </c>
      <c r="P2404" t="s">
        <v>39</v>
      </c>
      <c r="Q2404" t="s">
        <v>39</v>
      </c>
      <c r="R2404" t="s">
        <v>39</v>
      </c>
      <c r="S2404" t="s">
        <v>32</v>
      </c>
      <c r="T2404" t="s">
        <v>46</v>
      </c>
      <c r="U2404" t="s">
        <v>39</v>
      </c>
      <c r="V2404" t="s">
        <v>39</v>
      </c>
      <c r="W2404" t="s">
        <v>39</v>
      </c>
      <c r="X2404" t="s">
        <v>31</v>
      </c>
      <c r="Y2404" t="s">
        <v>39</v>
      </c>
      <c r="Z2404" t="s">
        <v>31</v>
      </c>
      <c r="AA2404" t="s">
        <v>43</v>
      </c>
      <c r="AB2404">
        <v>28</v>
      </c>
      <c r="AG2404" s="1">
        <v>5117899999999990</v>
      </c>
      <c r="AH2404" s="1">
        <v>1.70084E+16</v>
      </c>
      <c r="AI2404" s="1">
        <v>4.7074999999999904E+16</v>
      </c>
      <c r="AJ2404" s="1">
        <v>73812</v>
      </c>
      <c r="AK2404" t="s">
        <v>28</v>
      </c>
    </row>
    <row r="2405" spans="1:37" x14ac:dyDescent="0.2">
      <c r="A2405">
        <v>121</v>
      </c>
      <c r="B2405">
        <v>58</v>
      </c>
      <c r="C2405" t="s">
        <v>30</v>
      </c>
      <c r="D2405" t="str">
        <f>VLOOKUP(A2405,'url data'!$A:$D,4,FALSE)</f>
        <v>http://thelastlineofdefense.org/breaking-president-trump-just-told-paul-ryan-youre-fired/</v>
      </c>
      <c r="O2405" t="s">
        <v>39</v>
      </c>
      <c r="P2405" t="s">
        <v>32</v>
      </c>
      <c r="Q2405" t="s">
        <v>31</v>
      </c>
      <c r="R2405" t="s">
        <v>32</v>
      </c>
      <c r="S2405" t="s">
        <v>32</v>
      </c>
      <c r="T2405" t="s">
        <v>69</v>
      </c>
      <c r="U2405" t="s">
        <v>31</v>
      </c>
      <c r="V2405" t="s">
        <v>26</v>
      </c>
      <c r="W2405" t="s">
        <v>31</v>
      </c>
      <c r="X2405" t="s">
        <v>31</v>
      </c>
      <c r="Y2405" t="s">
        <v>32</v>
      </c>
      <c r="Z2405" t="s">
        <v>39</v>
      </c>
      <c r="AA2405" t="s">
        <v>52</v>
      </c>
      <c r="AB2405">
        <v>32</v>
      </c>
      <c r="AC2405" t="s">
        <v>1108</v>
      </c>
      <c r="AG2405" s="1">
        <v>5.0976E+16</v>
      </c>
      <c r="AH2405" s="1">
        <v>3.09809999999999E+16</v>
      </c>
      <c r="AI2405" s="1">
        <v>3121699999999990</v>
      </c>
      <c r="AJ2405" s="1">
        <v>32016</v>
      </c>
      <c r="AK2405" t="s">
        <v>28</v>
      </c>
    </row>
    <row r="2406" spans="1:37" x14ac:dyDescent="0.2">
      <c r="A2406">
        <v>121</v>
      </c>
      <c r="B2406">
        <v>63</v>
      </c>
      <c r="C2406" t="s">
        <v>25</v>
      </c>
      <c r="D2406" t="str">
        <f>VLOOKUP(A2406,'url data'!$A:$D,4,FALSE)</f>
        <v>http://thelastlineofdefense.org/breaking-president-trump-just-told-paul-ryan-youre-fired/</v>
      </c>
      <c r="O2406" t="s">
        <v>31</v>
      </c>
      <c r="P2406" t="s">
        <v>32</v>
      </c>
      <c r="Q2406" t="s">
        <v>39</v>
      </c>
      <c r="R2406" t="s">
        <v>31</v>
      </c>
      <c r="S2406" t="s">
        <v>39</v>
      </c>
      <c r="T2406" t="s">
        <v>30</v>
      </c>
      <c r="U2406" t="s">
        <v>31</v>
      </c>
      <c r="V2406" t="s">
        <v>32</v>
      </c>
      <c r="W2406" t="s">
        <v>31</v>
      </c>
      <c r="X2406" t="s">
        <v>31</v>
      </c>
      <c r="Y2406" t="s">
        <v>31</v>
      </c>
      <c r="Z2406" t="s">
        <v>31</v>
      </c>
      <c r="AA2406" t="s">
        <v>42</v>
      </c>
      <c r="AB2406">
        <v>36</v>
      </c>
      <c r="AG2406" t="s">
        <v>1109</v>
      </c>
      <c r="AH2406" s="1">
        <v>45125</v>
      </c>
      <c r="AI2406" s="1">
        <v>3.1419E+16</v>
      </c>
      <c r="AJ2406" s="1">
        <v>32285</v>
      </c>
      <c r="AK2406" t="s">
        <v>28</v>
      </c>
    </row>
    <row r="2407" spans="1:37" x14ac:dyDescent="0.2">
      <c r="A2407">
        <v>121</v>
      </c>
      <c r="B2407">
        <v>90</v>
      </c>
      <c r="C2407" t="s">
        <v>29</v>
      </c>
      <c r="D2407" t="str">
        <f>VLOOKUP(A2407,'url data'!$A:$D,4,FALSE)</f>
        <v>http://thelastlineofdefense.org/breaking-president-trump-just-told-paul-ryan-youre-fired/</v>
      </c>
      <c r="O2407" t="s">
        <v>31</v>
      </c>
      <c r="P2407" t="s">
        <v>26</v>
      </c>
      <c r="Q2407" t="s">
        <v>39</v>
      </c>
      <c r="R2407" t="s">
        <v>26</v>
      </c>
      <c r="S2407" t="s">
        <v>39</v>
      </c>
      <c r="T2407" t="s">
        <v>42</v>
      </c>
      <c r="U2407" t="s">
        <v>39</v>
      </c>
      <c r="V2407" t="s">
        <v>26</v>
      </c>
      <c r="W2407" t="s">
        <v>39</v>
      </c>
      <c r="X2407" t="s">
        <v>33</v>
      </c>
      <c r="Y2407" t="s">
        <v>31</v>
      </c>
      <c r="Z2407" t="s">
        <v>31</v>
      </c>
      <c r="AA2407" t="s">
        <v>29</v>
      </c>
      <c r="AB2407">
        <v>38</v>
      </c>
      <c r="AG2407" s="1">
        <v>3.23009999999999E+16</v>
      </c>
      <c r="AH2407" s="1">
        <v>34144</v>
      </c>
      <c r="AI2407" s="1">
        <v>34058</v>
      </c>
      <c r="AJ2407" s="1">
        <v>44134</v>
      </c>
      <c r="AK2407" t="s">
        <v>28</v>
      </c>
    </row>
    <row r="2408" spans="1:37" x14ac:dyDescent="0.2">
      <c r="A2408">
        <v>121</v>
      </c>
      <c r="B2408">
        <v>96</v>
      </c>
      <c r="C2408" t="s">
        <v>30</v>
      </c>
      <c r="D2408" t="str">
        <f>VLOOKUP(A2408,'url data'!$A:$D,4,FALSE)</f>
        <v>http://thelastlineofdefense.org/breaking-president-trump-just-told-paul-ryan-youre-fired/</v>
      </c>
      <c r="O2408" t="s">
        <v>39</v>
      </c>
      <c r="P2408" t="s">
        <v>39</v>
      </c>
      <c r="Q2408" t="s">
        <v>32</v>
      </c>
      <c r="R2408" t="s">
        <v>32</v>
      </c>
      <c r="S2408" t="s">
        <v>32</v>
      </c>
      <c r="T2408" t="s">
        <v>67</v>
      </c>
      <c r="U2408" t="s">
        <v>32</v>
      </c>
      <c r="V2408" t="s">
        <v>31</v>
      </c>
      <c r="W2408" t="s">
        <v>32</v>
      </c>
      <c r="X2408" t="s">
        <v>39</v>
      </c>
      <c r="Y2408" t="s">
        <v>32</v>
      </c>
      <c r="Z2408" t="s">
        <v>32</v>
      </c>
      <c r="AA2408" t="s">
        <v>67</v>
      </c>
      <c r="AB2408">
        <v>39</v>
      </c>
      <c r="AC2408" t="s">
        <v>1110</v>
      </c>
      <c r="AF2408" t="s">
        <v>1110</v>
      </c>
      <c r="AG2408" s="1">
        <v>59961</v>
      </c>
      <c r="AH2408" s="1">
        <v>34749</v>
      </c>
      <c r="AI2408" s="1">
        <v>32123</v>
      </c>
      <c r="AJ2408" s="1">
        <v>1.77982999999999E+16</v>
      </c>
      <c r="AK2408" t="s">
        <v>28</v>
      </c>
    </row>
    <row r="2409" spans="1:37" x14ac:dyDescent="0.2">
      <c r="A2409">
        <v>121</v>
      </c>
      <c r="B2409">
        <v>97</v>
      </c>
      <c r="C2409" t="s">
        <v>40</v>
      </c>
      <c r="D2409" t="str">
        <f>VLOOKUP(A2409,'url data'!$A:$D,4,FALSE)</f>
        <v>http://thelastlineofdefense.org/breaking-president-trump-just-told-paul-ryan-youre-fired/</v>
      </c>
      <c r="O2409" t="s">
        <v>31</v>
      </c>
      <c r="P2409" t="s">
        <v>32</v>
      </c>
      <c r="Q2409" t="s">
        <v>31</v>
      </c>
      <c r="R2409" t="s">
        <v>31</v>
      </c>
      <c r="S2409" t="s">
        <v>31</v>
      </c>
      <c r="T2409" t="s">
        <v>52</v>
      </c>
      <c r="U2409" t="s">
        <v>33</v>
      </c>
      <c r="V2409" t="s">
        <v>32</v>
      </c>
      <c r="W2409" t="s">
        <v>33</v>
      </c>
      <c r="X2409" t="s">
        <v>31</v>
      </c>
      <c r="Y2409" t="s">
        <v>32</v>
      </c>
      <c r="Z2409" t="s">
        <v>31</v>
      </c>
      <c r="AA2409" t="s">
        <v>29</v>
      </c>
      <c r="AB2409">
        <v>46</v>
      </c>
      <c r="AG2409" s="1">
        <v>4.1343999999999904E+16</v>
      </c>
      <c r="AH2409" s="1">
        <v>32939</v>
      </c>
      <c r="AI2409" s="1">
        <v>3.59499999999999E+16</v>
      </c>
      <c r="AJ2409" s="1">
        <v>3.06049999999999E+16</v>
      </c>
      <c r="AK2409" t="s">
        <v>28</v>
      </c>
    </row>
    <row r="2410" spans="1:37" x14ac:dyDescent="0.2">
      <c r="A2410">
        <v>121</v>
      </c>
      <c r="B2410">
        <v>98</v>
      </c>
      <c r="C2410" t="s">
        <v>25</v>
      </c>
      <c r="D2410" t="str">
        <f>VLOOKUP(A2410,'url data'!$A:$D,4,FALSE)</f>
        <v>http://thelastlineofdefense.org/breaking-president-trump-just-told-paul-ryan-youre-fired/</v>
      </c>
      <c r="O2410" t="s">
        <v>31</v>
      </c>
      <c r="P2410" t="s">
        <v>39</v>
      </c>
      <c r="Q2410" t="s">
        <v>39</v>
      </c>
      <c r="R2410" t="s">
        <v>32</v>
      </c>
      <c r="S2410" t="s">
        <v>31</v>
      </c>
      <c r="T2410" t="s">
        <v>30</v>
      </c>
      <c r="U2410" t="s">
        <v>31</v>
      </c>
      <c r="V2410" t="s">
        <v>31</v>
      </c>
      <c r="W2410" t="s">
        <v>39</v>
      </c>
      <c r="X2410" t="s">
        <v>39</v>
      </c>
      <c r="Y2410" t="s">
        <v>32</v>
      </c>
      <c r="Z2410" t="s">
        <v>31</v>
      </c>
      <c r="AA2410" t="s">
        <v>30</v>
      </c>
      <c r="AB2410">
        <v>58</v>
      </c>
      <c r="AC2410" t="s">
        <v>263</v>
      </c>
      <c r="AD2410" t="s">
        <v>263</v>
      </c>
      <c r="AE2410" t="s">
        <v>263</v>
      </c>
      <c r="AF2410" t="s">
        <v>263</v>
      </c>
      <c r="AG2410" s="1">
        <v>3.1759E+16</v>
      </c>
      <c r="AH2410" s="1">
        <v>30933</v>
      </c>
      <c r="AI2410" t="s">
        <v>1111</v>
      </c>
      <c r="AJ2410" s="1">
        <v>3553199999999990</v>
      </c>
      <c r="AK2410" t="s">
        <v>28</v>
      </c>
    </row>
    <row r="2411" spans="1:37" x14ac:dyDescent="0.2">
      <c r="A2411">
        <v>121</v>
      </c>
      <c r="B2411">
        <v>100</v>
      </c>
      <c r="C2411" t="s">
        <v>148</v>
      </c>
      <c r="D2411" t="str">
        <f>VLOOKUP(A2411,'url data'!$A:$D,4,FALSE)</f>
        <v>http://thelastlineofdefense.org/breaking-president-trump-just-told-paul-ryan-youre-fired/</v>
      </c>
      <c r="O2411" t="s">
        <v>31</v>
      </c>
      <c r="P2411" t="s">
        <v>26</v>
      </c>
      <c r="Q2411" t="s">
        <v>32</v>
      </c>
      <c r="R2411" t="s">
        <v>31</v>
      </c>
      <c r="S2411" t="s">
        <v>31</v>
      </c>
      <c r="T2411" t="s">
        <v>30</v>
      </c>
      <c r="U2411" t="s">
        <v>33</v>
      </c>
      <c r="V2411" t="s">
        <v>32</v>
      </c>
      <c r="W2411" t="s">
        <v>31</v>
      </c>
      <c r="X2411" t="s">
        <v>31</v>
      </c>
      <c r="Y2411" t="s">
        <v>33</v>
      </c>
      <c r="Z2411" t="s">
        <v>33</v>
      </c>
      <c r="AA2411" t="s">
        <v>25</v>
      </c>
      <c r="AB2411">
        <v>63</v>
      </c>
      <c r="AG2411" s="1">
        <v>4.9547E+16</v>
      </c>
      <c r="AH2411" s="1">
        <v>33376</v>
      </c>
      <c r="AI2411" s="1">
        <v>51189</v>
      </c>
      <c r="AJ2411" s="1">
        <v>32143</v>
      </c>
      <c r="AK2411" t="s">
        <v>28</v>
      </c>
    </row>
    <row r="2412" spans="1:37" x14ac:dyDescent="0.2">
      <c r="A2412">
        <v>121</v>
      </c>
      <c r="B2412">
        <v>104</v>
      </c>
      <c r="C2412" t="s">
        <v>29</v>
      </c>
      <c r="D2412" t="str">
        <f>VLOOKUP(A2412,'url data'!$A:$D,4,FALSE)</f>
        <v>http://thelastlineofdefense.org/breaking-president-trump-just-told-paul-ryan-youre-fired/</v>
      </c>
      <c r="O2412" t="s">
        <v>31</v>
      </c>
      <c r="P2412" t="s">
        <v>26</v>
      </c>
      <c r="Q2412" t="s">
        <v>39</v>
      </c>
      <c r="R2412" t="s">
        <v>39</v>
      </c>
      <c r="S2412" t="s">
        <v>31</v>
      </c>
      <c r="T2412" t="s">
        <v>169</v>
      </c>
      <c r="U2412" t="s">
        <v>33</v>
      </c>
      <c r="V2412" t="s">
        <v>26</v>
      </c>
      <c r="W2412" t="s">
        <v>33</v>
      </c>
      <c r="X2412" t="s">
        <v>33</v>
      </c>
      <c r="Y2412" t="s">
        <v>32</v>
      </c>
      <c r="Z2412" t="s">
        <v>32</v>
      </c>
      <c r="AA2412" t="s">
        <v>29</v>
      </c>
      <c r="AB2412">
        <v>90</v>
      </c>
      <c r="AG2412" s="1">
        <v>46377</v>
      </c>
      <c r="AH2412" s="1">
        <v>3.1586E+16</v>
      </c>
      <c r="AI2412" s="1">
        <v>4.2428999999999904E+16</v>
      </c>
      <c r="AJ2412" s="1">
        <v>3.1711E+16</v>
      </c>
      <c r="AK2412" t="s">
        <v>28</v>
      </c>
    </row>
    <row r="2413" spans="1:37" x14ac:dyDescent="0.2">
      <c r="A2413">
        <v>121</v>
      </c>
      <c r="B2413">
        <v>106</v>
      </c>
      <c r="C2413" t="s">
        <v>30</v>
      </c>
      <c r="D2413" t="str">
        <f>VLOOKUP(A2413,'url data'!$A:$D,4,FALSE)</f>
        <v>http://thelastlineofdefense.org/breaking-president-trump-just-told-paul-ryan-youre-fired/</v>
      </c>
      <c r="O2413" t="s">
        <v>39</v>
      </c>
      <c r="P2413" t="s">
        <v>31</v>
      </c>
      <c r="Q2413" t="s">
        <v>31</v>
      </c>
      <c r="R2413" t="s">
        <v>39</v>
      </c>
      <c r="S2413" t="s">
        <v>31</v>
      </c>
      <c r="T2413" t="s">
        <v>42</v>
      </c>
      <c r="U2413" t="s">
        <v>31</v>
      </c>
      <c r="V2413" t="s">
        <v>32</v>
      </c>
      <c r="W2413" t="s">
        <v>31</v>
      </c>
      <c r="X2413" t="s">
        <v>31</v>
      </c>
      <c r="Y2413" t="s">
        <v>39</v>
      </c>
      <c r="Z2413" t="s">
        <v>31</v>
      </c>
      <c r="AA2413" t="s">
        <v>30</v>
      </c>
      <c r="AB2413">
        <v>96</v>
      </c>
      <c r="AG2413" s="1">
        <v>3153300000000000</v>
      </c>
      <c r="AH2413" s="1">
        <v>3.15029999999999E+16</v>
      </c>
      <c r="AI2413" s="1">
        <v>3184300000000000</v>
      </c>
      <c r="AJ2413" s="1">
        <v>3.13259999999999E+16</v>
      </c>
      <c r="AK2413" t="s">
        <v>28</v>
      </c>
    </row>
    <row r="2414" spans="1:37" x14ac:dyDescent="0.2">
      <c r="A2414">
        <v>122</v>
      </c>
      <c r="B2414">
        <v>2</v>
      </c>
      <c r="C2414" t="s">
        <v>58</v>
      </c>
      <c r="D2414" t="str">
        <f>VLOOKUP(A2414,'url data'!$A:$D,4,FALSE)</f>
        <v>http://departedmedia.com/breaking-trump-just-gave-every-working-legal-man-woman-child-usa-612/?utm_source=dlvr.it&amp;utm_medium=twitter</v>
      </c>
      <c r="O2414" t="s">
        <v>31</v>
      </c>
      <c r="P2414" t="s">
        <v>32</v>
      </c>
      <c r="Q2414" t="s">
        <v>31</v>
      </c>
      <c r="R2414" t="s">
        <v>31</v>
      </c>
      <c r="S2414" t="s">
        <v>31</v>
      </c>
      <c r="T2414" t="s">
        <v>29</v>
      </c>
      <c r="U2414" t="s">
        <v>31</v>
      </c>
      <c r="V2414" t="s">
        <v>32</v>
      </c>
      <c r="W2414" t="s">
        <v>31</v>
      </c>
      <c r="X2414" t="s">
        <v>39</v>
      </c>
      <c r="Y2414" t="s">
        <v>32</v>
      </c>
      <c r="Z2414" t="s">
        <v>31</v>
      </c>
      <c r="AA2414" t="s">
        <v>40</v>
      </c>
      <c r="AB2414">
        <v>97</v>
      </c>
      <c r="AG2414" s="1">
        <v>56193</v>
      </c>
      <c r="AH2414" s="1">
        <v>3.37889999999999E+16</v>
      </c>
      <c r="AI2414" s="1">
        <v>37975</v>
      </c>
      <c r="AJ2414" s="1">
        <v>39665</v>
      </c>
      <c r="AK2414" t="s">
        <v>28</v>
      </c>
    </row>
    <row r="2415" spans="1:37" x14ac:dyDescent="0.2">
      <c r="A2415">
        <v>122</v>
      </c>
      <c r="B2415">
        <v>12</v>
      </c>
      <c r="C2415" t="s">
        <v>25</v>
      </c>
      <c r="D2415" t="str">
        <f>VLOOKUP(A2415,'url data'!$A:$D,4,FALSE)</f>
        <v>http://departedmedia.com/breaking-trump-just-gave-every-working-legal-man-woman-child-usa-612/?utm_source=dlvr.it&amp;utm_medium=twitter</v>
      </c>
      <c r="O2415" t="s">
        <v>31</v>
      </c>
      <c r="P2415" t="s">
        <v>32</v>
      </c>
      <c r="Q2415" t="s">
        <v>31</v>
      </c>
      <c r="R2415" t="s">
        <v>31</v>
      </c>
      <c r="S2415" t="s">
        <v>39</v>
      </c>
      <c r="T2415" t="s">
        <v>25</v>
      </c>
      <c r="U2415" t="s">
        <v>33</v>
      </c>
      <c r="V2415" t="s">
        <v>32</v>
      </c>
      <c r="W2415" t="s">
        <v>33</v>
      </c>
      <c r="X2415" t="s">
        <v>31</v>
      </c>
      <c r="Y2415" t="s">
        <v>31</v>
      </c>
      <c r="Z2415" t="s">
        <v>39</v>
      </c>
      <c r="AA2415" t="s">
        <v>25</v>
      </c>
      <c r="AB2415">
        <v>98</v>
      </c>
      <c r="AG2415" s="1">
        <v>7918499999999990</v>
      </c>
      <c r="AH2415" s="1">
        <v>4006900000000000</v>
      </c>
      <c r="AI2415" s="1">
        <v>4.5589999999999904E+16</v>
      </c>
      <c r="AJ2415" s="1">
        <v>5.5606999999999904E+16</v>
      </c>
      <c r="AK2415" t="s">
        <v>28</v>
      </c>
    </row>
    <row r="2416" spans="1:37" x14ac:dyDescent="0.2">
      <c r="A2416">
        <v>122</v>
      </c>
      <c r="B2416">
        <v>16</v>
      </c>
      <c r="C2416" t="s">
        <v>41</v>
      </c>
      <c r="D2416" t="str">
        <f>VLOOKUP(A2416,'url data'!$A:$D,4,FALSE)</f>
        <v>http://departedmedia.com/breaking-trump-just-gave-every-working-legal-man-woman-child-usa-612/?utm_source=dlvr.it&amp;utm_medium=twitter</v>
      </c>
      <c r="O2416" t="s">
        <v>31</v>
      </c>
      <c r="P2416" t="s">
        <v>32</v>
      </c>
      <c r="Q2416" t="s">
        <v>32</v>
      </c>
      <c r="R2416" t="s">
        <v>39</v>
      </c>
      <c r="S2416" t="s">
        <v>39</v>
      </c>
      <c r="T2416" t="s">
        <v>169</v>
      </c>
      <c r="U2416" t="s">
        <v>31</v>
      </c>
      <c r="V2416" t="s">
        <v>32</v>
      </c>
      <c r="W2416" t="s">
        <v>31</v>
      </c>
      <c r="X2416" t="s">
        <v>31</v>
      </c>
      <c r="Y2416" t="s">
        <v>32</v>
      </c>
      <c r="Z2416" t="s">
        <v>31</v>
      </c>
      <c r="AA2416" t="s">
        <v>148</v>
      </c>
      <c r="AB2416">
        <v>100</v>
      </c>
      <c r="AC2416" t="s">
        <v>263</v>
      </c>
      <c r="AD2416" t="s">
        <v>263</v>
      </c>
      <c r="AE2416" t="s">
        <v>263</v>
      </c>
      <c r="AF2416" t="s">
        <v>263</v>
      </c>
      <c r="AG2416" s="1">
        <v>3885699999999990</v>
      </c>
      <c r="AH2416" s="1">
        <v>31357</v>
      </c>
      <c r="AI2416" s="1">
        <v>32154</v>
      </c>
      <c r="AJ2416" s="1">
        <v>3.19509999999999E+16</v>
      </c>
      <c r="AK2416" t="s">
        <v>28</v>
      </c>
    </row>
    <row r="2417" spans="1:37" x14ac:dyDescent="0.2">
      <c r="A2417">
        <v>122</v>
      </c>
      <c r="B2417">
        <v>28</v>
      </c>
      <c r="C2417" t="s">
        <v>52</v>
      </c>
      <c r="D2417" t="str">
        <f>VLOOKUP(A2417,'url data'!$A:$D,4,FALSE)</f>
        <v>http://departedmedia.com/breaking-trump-just-gave-every-working-legal-man-woman-child-usa-612/?utm_source=dlvr.it&amp;utm_medium=twitter</v>
      </c>
      <c r="O2417" t="s">
        <v>31</v>
      </c>
      <c r="P2417" t="s">
        <v>32</v>
      </c>
      <c r="Q2417" t="s">
        <v>31</v>
      </c>
      <c r="R2417" t="s">
        <v>33</v>
      </c>
      <c r="S2417" t="s">
        <v>33</v>
      </c>
      <c r="T2417" t="s">
        <v>40</v>
      </c>
      <c r="U2417" t="s">
        <v>31</v>
      </c>
      <c r="V2417" t="s">
        <v>32</v>
      </c>
      <c r="W2417" t="s">
        <v>31</v>
      </c>
      <c r="X2417" t="s">
        <v>39</v>
      </c>
      <c r="Y2417" t="s">
        <v>32</v>
      </c>
      <c r="Z2417" t="s">
        <v>31</v>
      </c>
      <c r="AA2417" t="s">
        <v>29</v>
      </c>
      <c r="AB2417">
        <v>104</v>
      </c>
      <c r="AG2417" s="1">
        <v>4.7574E+16</v>
      </c>
      <c r="AH2417" s="1">
        <v>3.0848E+16</v>
      </c>
      <c r="AI2417" s="1">
        <v>31108</v>
      </c>
      <c r="AJ2417" s="1">
        <v>37167</v>
      </c>
      <c r="AK2417" t="s">
        <v>28</v>
      </c>
    </row>
    <row r="2418" spans="1:37" x14ac:dyDescent="0.2">
      <c r="A2418">
        <v>122</v>
      </c>
      <c r="B2418">
        <v>32</v>
      </c>
      <c r="C2418" t="s">
        <v>43</v>
      </c>
      <c r="D2418" t="str">
        <f>VLOOKUP(A2418,'url data'!$A:$D,4,FALSE)</f>
        <v>http://departedmedia.com/breaking-trump-just-gave-every-working-legal-man-woman-child-usa-612/?utm_source=dlvr.it&amp;utm_medium=twitter</v>
      </c>
      <c r="O2418" t="s">
        <v>31</v>
      </c>
      <c r="P2418" t="s">
        <v>31</v>
      </c>
      <c r="Q2418" t="s">
        <v>39</v>
      </c>
      <c r="R2418" t="s">
        <v>32</v>
      </c>
      <c r="S2418" t="s">
        <v>31</v>
      </c>
      <c r="T2418" t="s">
        <v>43</v>
      </c>
      <c r="U2418" t="s">
        <v>31</v>
      </c>
      <c r="V2418" t="s">
        <v>31</v>
      </c>
      <c r="W2418" t="s">
        <v>39</v>
      </c>
      <c r="X2418" t="s">
        <v>32</v>
      </c>
      <c r="Y2418" t="s">
        <v>31</v>
      </c>
      <c r="Z2418" t="s">
        <v>39</v>
      </c>
      <c r="AA2418" t="s">
        <v>30</v>
      </c>
      <c r="AB2418">
        <v>106</v>
      </c>
      <c r="AD2418" t="s">
        <v>167</v>
      </c>
      <c r="AF2418" t="s">
        <v>167</v>
      </c>
      <c r="AG2418" s="1">
        <v>2.57070999999999E+16</v>
      </c>
      <c r="AH2418" s="1">
        <v>3.8053E+16</v>
      </c>
      <c r="AI2418" s="1">
        <v>2.69195999999999E+16</v>
      </c>
      <c r="AJ2418" s="1">
        <v>34815</v>
      </c>
      <c r="AK2418" t="s">
        <v>28</v>
      </c>
    </row>
    <row r="2419" spans="1:37" x14ac:dyDescent="0.2">
      <c r="A2419">
        <v>122</v>
      </c>
      <c r="B2419">
        <v>36</v>
      </c>
      <c r="C2419" t="s">
        <v>58</v>
      </c>
      <c r="D2419" t="str">
        <f>VLOOKUP(A2419,'url data'!$A:$D,4,FALSE)</f>
        <v>http://departedmedia.com/breaking-trump-just-gave-every-working-legal-man-woman-child-usa-612/?utm_source=dlvr.it&amp;utm_medium=twitter</v>
      </c>
      <c r="O2419" t="s">
        <v>32</v>
      </c>
      <c r="P2419" t="s">
        <v>32</v>
      </c>
      <c r="Q2419" t="s">
        <v>32</v>
      </c>
      <c r="R2419" t="s">
        <v>32</v>
      </c>
      <c r="S2419" t="s">
        <v>32</v>
      </c>
      <c r="T2419" t="s">
        <v>69</v>
      </c>
      <c r="U2419" t="s">
        <v>31</v>
      </c>
      <c r="V2419" t="s">
        <v>32</v>
      </c>
      <c r="W2419" t="s">
        <v>31</v>
      </c>
      <c r="X2419" t="s">
        <v>31</v>
      </c>
      <c r="Y2419" t="s">
        <v>26</v>
      </c>
      <c r="Z2419" t="s">
        <v>26</v>
      </c>
      <c r="AA2419" t="s">
        <v>58</v>
      </c>
      <c r="AB2419">
        <v>2</v>
      </c>
      <c r="AG2419" s="1">
        <v>6628399999999990</v>
      </c>
      <c r="AH2419" s="1">
        <v>3.5943E+16</v>
      </c>
      <c r="AI2419" s="1">
        <v>33827</v>
      </c>
      <c r="AJ2419" t="s">
        <v>1112</v>
      </c>
      <c r="AK2419" t="s">
        <v>28</v>
      </c>
    </row>
    <row r="2420" spans="1:37" x14ac:dyDescent="0.2">
      <c r="A2420">
        <v>122</v>
      </c>
      <c r="B2420">
        <v>38</v>
      </c>
      <c r="C2420" t="s">
        <v>43</v>
      </c>
      <c r="D2420" t="str">
        <f>VLOOKUP(A2420,'url data'!$A:$D,4,FALSE)</f>
        <v>http://departedmedia.com/breaking-trump-just-gave-every-working-legal-man-woman-child-usa-612/?utm_source=dlvr.it&amp;utm_medium=twitter</v>
      </c>
      <c r="O2420" t="s">
        <v>33</v>
      </c>
      <c r="P2420" t="s">
        <v>26</v>
      </c>
      <c r="Q2420" t="s">
        <v>33</v>
      </c>
      <c r="R2420" t="s">
        <v>33</v>
      </c>
      <c r="S2420" t="s">
        <v>33</v>
      </c>
      <c r="T2420" t="s">
        <v>25</v>
      </c>
      <c r="U2420" t="s">
        <v>33</v>
      </c>
      <c r="V2420" t="s">
        <v>26</v>
      </c>
      <c r="W2420" t="s">
        <v>33</v>
      </c>
      <c r="X2420" t="s">
        <v>33</v>
      </c>
      <c r="Y2420" t="s">
        <v>31</v>
      </c>
      <c r="Z2420" t="s">
        <v>31</v>
      </c>
      <c r="AA2420" t="s">
        <v>25</v>
      </c>
      <c r="AB2420">
        <v>12</v>
      </c>
      <c r="AG2420" s="1">
        <v>3253199999999990</v>
      </c>
      <c r="AH2420" s="1">
        <v>3.3233E+16</v>
      </c>
      <c r="AI2420" s="1">
        <v>5400299999999990</v>
      </c>
      <c r="AJ2420" t="s">
        <v>1113</v>
      </c>
      <c r="AK2420" t="s">
        <v>28</v>
      </c>
    </row>
    <row r="2421" spans="1:37" x14ac:dyDescent="0.2">
      <c r="A2421">
        <v>122</v>
      </c>
      <c r="B2421">
        <v>39</v>
      </c>
      <c r="C2421" t="s">
        <v>116</v>
      </c>
      <c r="D2421" t="str">
        <f>VLOOKUP(A2421,'url data'!$A:$D,4,FALSE)</f>
        <v>http://departedmedia.com/breaking-trump-just-gave-every-working-legal-man-woman-child-usa-612/?utm_source=dlvr.it&amp;utm_medium=twitter</v>
      </c>
      <c r="O2421" t="s">
        <v>33</v>
      </c>
      <c r="P2421" t="s">
        <v>26</v>
      </c>
      <c r="Q2421" t="s">
        <v>31</v>
      </c>
      <c r="R2421" t="s">
        <v>31</v>
      </c>
      <c r="S2421" t="s">
        <v>33</v>
      </c>
      <c r="T2421" t="s">
        <v>41</v>
      </c>
      <c r="U2421" t="s">
        <v>33</v>
      </c>
      <c r="V2421" t="s">
        <v>26</v>
      </c>
      <c r="W2421" t="s">
        <v>39</v>
      </c>
      <c r="X2421" t="s">
        <v>33</v>
      </c>
      <c r="Y2421" t="s">
        <v>26</v>
      </c>
      <c r="Z2421" t="s">
        <v>39</v>
      </c>
      <c r="AA2421" t="s">
        <v>41</v>
      </c>
      <c r="AB2421">
        <v>16</v>
      </c>
      <c r="AC2421" t="s">
        <v>1114</v>
      </c>
      <c r="AG2421" s="1">
        <v>4207100000000000</v>
      </c>
      <c r="AH2421" s="1">
        <v>3257999999999990</v>
      </c>
      <c r="AI2421" s="1">
        <v>33904</v>
      </c>
      <c r="AJ2421" s="1">
        <v>3787799999999990</v>
      </c>
      <c r="AK2421" t="s">
        <v>28</v>
      </c>
    </row>
    <row r="2422" spans="1:37" x14ac:dyDescent="0.2">
      <c r="A2422">
        <v>122</v>
      </c>
      <c r="B2422">
        <v>46</v>
      </c>
      <c r="C2422" t="s">
        <v>40</v>
      </c>
      <c r="D2422" t="str">
        <f>VLOOKUP(A2422,'url data'!$A:$D,4,FALSE)</f>
        <v>http://departedmedia.com/breaking-trump-just-gave-every-working-legal-man-woman-child-usa-612/?utm_source=dlvr.it&amp;utm_medium=twitter</v>
      </c>
      <c r="O2422" t="s">
        <v>39</v>
      </c>
      <c r="P2422" t="s">
        <v>39</v>
      </c>
      <c r="Q2422" t="s">
        <v>39</v>
      </c>
      <c r="R2422" t="s">
        <v>39</v>
      </c>
      <c r="S2422" t="s">
        <v>32</v>
      </c>
      <c r="T2422" t="s">
        <v>58</v>
      </c>
      <c r="U2422" t="s">
        <v>31</v>
      </c>
      <c r="V2422" t="s">
        <v>39</v>
      </c>
      <c r="W2422" t="s">
        <v>31</v>
      </c>
      <c r="X2422" t="s">
        <v>31</v>
      </c>
      <c r="Y2422" t="s">
        <v>39</v>
      </c>
      <c r="Z2422" t="s">
        <v>32</v>
      </c>
      <c r="AA2422" t="s">
        <v>52</v>
      </c>
      <c r="AB2422">
        <v>28</v>
      </c>
      <c r="AG2422" s="1">
        <v>5522000000000000</v>
      </c>
      <c r="AH2422" s="1">
        <v>8612400000000000</v>
      </c>
      <c r="AI2422" s="1">
        <v>2.80293E+16</v>
      </c>
      <c r="AJ2422" s="1">
        <v>43869</v>
      </c>
      <c r="AK2422" t="s">
        <v>28</v>
      </c>
    </row>
    <row r="2423" spans="1:37" x14ac:dyDescent="0.2">
      <c r="A2423">
        <v>122</v>
      </c>
      <c r="B2423">
        <v>58</v>
      </c>
      <c r="C2423" t="s">
        <v>30</v>
      </c>
      <c r="D2423" t="str">
        <f>VLOOKUP(A2423,'url data'!$A:$D,4,FALSE)</f>
        <v>http://departedmedia.com/breaking-trump-just-gave-every-working-legal-man-woman-child-usa-612/?utm_source=dlvr.it&amp;utm_medium=twitter</v>
      </c>
      <c r="O2423" t="s">
        <v>39</v>
      </c>
      <c r="P2423" t="s">
        <v>26</v>
      </c>
      <c r="Q2423" t="s">
        <v>39</v>
      </c>
      <c r="R2423" t="s">
        <v>39</v>
      </c>
      <c r="S2423" t="s">
        <v>39</v>
      </c>
      <c r="T2423" t="s">
        <v>69</v>
      </c>
      <c r="U2423" t="s">
        <v>31</v>
      </c>
      <c r="V2423" t="s">
        <v>32</v>
      </c>
      <c r="W2423" t="s">
        <v>39</v>
      </c>
      <c r="X2423" t="s">
        <v>31</v>
      </c>
      <c r="Y2423" t="s">
        <v>32</v>
      </c>
      <c r="Z2423" t="s">
        <v>31</v>
      </c>
      <c r="AA2423" t="s">
        <v>43</v>
      </c>
      <c r="AB2423">
        <v>32</v>
      </c>
      <c r="AD2423" t="s">
        <v>1115</v>
      </c>
    </row>
    <row r="2424" spans="1:37" x14ac:dyDescent="0.2">
      <c r="A2424">
        <v>122</v>
      </c>
      <c r="B2424">
        <v>63</v>
      </c>
      <c r="C2424" t="s">
        <v>25</v>
      </c>
      <c r="D2424" t="str">
        <f>VLOOKUP(A2424,'url data'!$A:$D,4,FALSE)</f>
        <v>http://departedmedia.com/breaking-trump-just-gave-every-working-legal-man-woman-child-usa-612/?utm_source=dlvr.it&amp;utm_medium=twitter</v>
      </c>
      <c r="O2424" t="s">
        <v>39</v>
      </c>
      <c r="P2424" t="s">
        <v>32</v>
      </c>
      <c r="Q2424" t="s">
        <v>32</v>
      </c>
      <c r="R2424" t="s">
        <v>39</v>
      </c>
      <c r="S2424" t="s">
        <v>39</v>
      </c>
      <c r="T2424" t="s">
        <v>43</v>
      </c>
      <c r="U2424" t="s">
        <v>39</v>
      </c>
      <c r="V2424" t="s">
        <v>39</v>
      </c>
      <c r="W2424" t="s">
        <v>39</v>
      </c>
      <c r="X2424" t="s">
        <v>31</v>
      </c>
      <c r="Y2424" t="s">
        <v>32</v>
      </c>
      <c r="Z2424" t="s">
        <v>32</v>
      </c>
      <c r="AA2424" t="s">
        <v>58</v>
      </c>
      <c r="AB2424">
        <v>36</v>
      </c>
      <c r="AG2424" s="1">
        <v>3812200000000000</v>
      </c>
      <c r="AH2424" s="1">
        <v>4398500000000000</v>
      </c>
      <c r="AI2424" s="1">
        <v>37975</v>
      </c>
      <c r="AJ2424" s="1">
        <v>5.2199E+16</v>
      </c>
      <c r="AK2424" t="s">
        <v>28</v>
      </c>
    </row>
    <row r="2425" spans="1:37" x14ac:dyDescent="0.2">
      <c r="A2425">
        <v>122</v>
      </c>
      <c r="B2425">
        <v>90</v>
      </c>
      <c r="C2425" t="s">
        <v>49</v>
      </c>
      <c r="D2425" t="str">
        <f>VLOOKUP(A2425,'url data'!$A:$D,4,FALSE)</f>
        <v>http://departedmedia.com/breaking-trump-just-gave-every-working-legal-man-woman-child-usa-612/?utm_source=dlvr.it&amp;utm_medium=twitter</v>
      </c>
      <c r="O2425" t="s">
        <v>31</v>
      </c>
      <c r="P2425" t="s">
        <v>32</v>
      </c>
      <c r="Q2425" t="s">
        <v>31</v>
      </c>
      <c r="R2425" t="s">
        <v>32</v>
      </c>
      <c r="S2425" t="s">
        <v>31</v>
      </c>
      <c r="T2425" t="s">
        <v>29</v>
      </c>
      <c r="U2425" t="s">
        <v>32</v>
      </c>
      <c r="V2425" t="s">
        <v>26</v>
      </c>
      <c r="W2425" t="s">
        <v>32</v>
      </c>
      <c r="X2425" t="s">
        <v>33</v>
      </c>
      <c r="Y2425" t="s">
        <v>32</v>
      </c>
      <c r="Z2425" t="s">
        <v>31</v>
      </c>
      <c r="AA2425" t="s">
        <v>43</v>
      </c>
      <c r="AB2425">
        <v>38</v>
      </c>
      <c r="AE2425" t="s">
        <v>1116</v>
      </c>
      <c r="AG2425" s="1">
        <v>4229399999999990</v>
      </c>
      <c r="AH2425" s="1">
        <v>5749835</v>
      </c>
      <c r="AI2425" s="1">
        <v>3318099999999990</v>
      </c>
      <c r="AJ2425" s="1">
        <v>9835199999999990</v>
      </c>
      <c r="AK2425" t="s">
        <v>28</v>
      </c>
    </row>
    <row r="2426" spans="1:37" x14ac:dyDescent="0.2">
      <c r="A2426">
        <v>122</v>
      </c>
      <c r="B2426">
        <v>96</v>
      </c>
      <c r="C2426" t="s">
        <v>40</v>
      </c>
      <c r="D2426" t="str">
        <f>VLOOKUP(A2426,'url data'!$A:$D,4,FALSE)</f>
        <v>http://departedmedia.com/breaking-trump-just-gave-every-working-legal-man-woman-child-usa-612/?utm_source=dlvr.it&amp;utm_medium=twitter</v>
      </c>
      <c r="O2426" t="s">
        <v>39</v>
      </c>
      <c r="P2426" t="s">
        <v>39</v>
      </c>
      <c r="Q2426" t="s">
        <v>32</v>
      </c>
      <c r="R2426" t="s">
        <v>32</v>
      </c>
      <c r="S2426" t="s">
        <v>39</v>
      </c>
      <c r="T2426" t="s">
        <v>72</v>
      </c>
      <c r="U2426" t="s">
        <v>31</v>
      </c>
      <c r="V2426" t="s">
        <v>39</v>
      </c>
      <c r="W2426" t="s">
        <v>31</v>
      </c>
      <c r="X2426" t="s">
        <v>31</v>
      </c>
      <c r="Y2426" t="s">
        <v>32</v>
      </c>
      <c r="Z2426" t="s">
        <v>39</v>
      </c>
      <c r="AA2426" t="s">
        <v>116</v>
      </c>
      <c r="AB2426">
        <v>39</v>
      </c>
      <c r="AC2426" t="s">
        <v>1117</v>
      </c>
      <c r="AG2426" s="1">
        <v>38159</v>
      </c>
      <c r="AH2426" s="1">
        <v>5.7334999999999904E+16</v>
      </c>
      <c r="AI2426" s="1">
        <v>3419400000000000</v>
      </c>
      <c r="AJ2426" s="1">
        <v>42424</v>
      </c>
      <c r="AK2426" t="s">
        <v>28</v>
      </c>
    </row>
    <row r="2427" spans="1:37" x14ac:dyDescent="0.2">
      <c r="A2427">
        <v>122</v>
      </c>
      <c r="B2427">
        <v>97</v>
      </c>
      <c r="C2427" t="s">
        <v>29</v>
      </c>
      <c r="D2427" t="str">
        <f>VLOOKUP(A2427,'url data'!$A:$D,4,FALSE)</f>
        <v>http://departedmedia.com/breaking-trump-just-gave-every-working-legal-man-woman-child-usa-612/?utm_source=dlvr.it&amp;utm_medium=twitter</v>
      </c>
      <c r="O2427" t="s">
        <v>31</v>
      </c>
      <c r="P2427" t="s">
        <v>32</v>
      </c>
      <c r="Q2427" t="s">
        <v>31</v>
      </c>
      <c r="R2427" t="s">
        <v>31</v>
      </c>
      <c r="S2427" t="s">
        <v>31</v>
      </c>
      <c r="T2427" t="s">
        <v>52</v>
      </c>
      <c r="U2427" t="s">
        <v>33</v>
      </c>
      <c r="V2427" t="s">
        <v>32</v>
      </c>
      <c r="W2427" t="s">
        <v>33</v>
      </c>
      <c r="X2427" t="s">
        <v>33</v>
      </c>
      <c r="Y2427" t="s">
        <v>26</v>
      </c>
      <c r="Z2427" t="s">
        <v>31</v>
      </c>
      <c r="AA2427" t="s">
        <v>40</v>
      </c>
      <c r="AB2427">
        <v>46</v>
      </c>
      <c r="AG2427" s="1">
        <v>45613</v>
      </c>
      <c r="AH2427" s="1">
        <v>33894</v>
      </c>
      <c r="AI2427" t="s">
        <v>1118</v>
      </c>
      <c r="AJ2427" t="s">
        <v>700</v>
      </c>
      <c r="AK2427" t="s">
        <v>28</v>
      </c>
    </row>
    <row r="2428" spans="1:37" x14ac:dyDescent="0.2">
      <c r="A2428">
        <v>122</v>
      </c>
      <c r="B2428">
        <v>98</v>
      </c>
      <c r="C2428" t="s">
        <v>25</v>
      </c>
      <c r="D2428" t="str">
        <f>VLOOKUP(A2428,'url data'!$A:$D,4,FALSE)</f>
        <v>http://departedmedia.com/breaking-trump-just-gave-every-working-legal-man-woman-child-usa-612/?utm_source=dlvr.it&amp;utm_medium=twitter</v>
      </c>
      <c r="O2428" t="s">
        <v>31</v>
      </c>
      <c r="P2428" t="s">
        <v>39</v>
      </c>
      <c r="Q2428" t="s">
        <v>32</v>
      </c>
      <c r="R2428" t="s">
        <v>31</v>
      </c>
      <c r="S2428" t="s">
        <v>31</v>
      </c>
      <c r="T2428" t="s">
        <v>43</v>
      </c>
      <c r="U2428" t="s">
        <v>31</v>
      </c>
      <c r="V2428" t="s">
        <v>31</v>
      </c>
      <c r="W2428" t="s">
        <v>32</v>
      </c>
      <c r="X2428" t="s">
        <v>32</v>
      </c>
      <c r="Y2428" t="s">
        <v>31</v>
      </c>
      <c r="Z2428" t="s">
        <v>39</v>
      </c>
      <c r="AA2428" t="s">
        <v>30</v>
      </c>
      <c r="AB2428">
        <v>58</v>
      </c>
      <c r="AC2428" t="s">
        <v>263</v>
      </c>
      <c r="AD2428" t="s">
        <v>263</v>
      </c>
      <c r="AG2428" s="1">
        <v>3.14529999999999E+16</v>
      </c>
      <c r="AH2428" s="1">
        <v>34494</v>
      </c>
      <c r="AI2428" s="1">
        <v>35019</v>
      </c>
      <c r="AJ2428" s="1">
        <v>3.1698E+16</v>
      </c>
      <c r="AK2428" t="s">
        <v>28</v>
      </c>
    </row>
    <row r="2429" spans="1:37" x14ac:dyDescent="0.2">
      <c r="A2429">
        <v>122</v>
      </c>
      <c r="B2429">
        <v>100</v>
      </c>
      <c r="C2429" t="s">
        <v>148</v>
      </c>
      <c r="D2429" t="str">
        <f>VLOOKUP(A2429,'url data'!$A:$D,4,FALSE)</f>
        <v>http://departedmedia.com/breaking-trump-just-gave-every-working-legal-man-woman-child-usa-612/?utm_source=dlvr.it&amp;utm_medium=twitter</v>
      </c>
      <c r="O2429" t="s">
        <v>33</v>
      </c>
      <c r="P2429" t="s">
        <v>33</v>
      </c>
      <c r="Q2429" t="s">
        <v>31</v>
      </c>
      <c r="R2429" t="s">
        <v>31</v>
      </c>
      <c r="S2429" t="s">
        <v>33</v>
      </c>
      <c r="T2429" t="s">
        <v>55</v>
      </c>
      <c r="U2429" t="s">
        <v>33</v>
      </c>
      <c r="V2429" t="s">
        <v>32</v>
      </c>
      <c r="W2429" t="s">
        <v>33</v>
      </c>
      <c r="X2429" t="s">
        <v>31</v>
      </c>
      <c r="Y2429" t="s">
        <v>32</v>
      </c>
      <c r="Z2429" t="s">
        <v>33</v>
      </c>
      <c r="AA2429" t="s">
        <v>25</v>
      </c>
      <c r="AB2429">
        <v>63</v>
      </c>
      <c r="AG2429" s="1">
        <v>3145499999999990</v>
      </c>
      <c r="AH2429" s="1">
        <v>3.16759999999999E+16</v>
      </c>
      <c r="AI2429" s="1">
        <v>32781</v>
      </c>
      <c r="AJ2429" s="1">
        <v>32049</v>
      </c>
      <c r="AK2429" t="s">
        <v>28</v>
      </c>
    </row>
    <row r="2430" spans="1:37" x14ac:dyDescent="0.2">
      <c r="A2430">
        <v>122</v>
      </c>
      <c r="B2430">
        <v>104</v>
      </c>
      <c r="C2430" t="s">
        <v>25</v>
      </c>
      <c r="D2430" t="str">
        <f>VLOOKUP(A2430,'url data'!$A:$D,4,FALSE)</f>
        <v>http://departedmedia.com/breaking-trump-just-gave-every-working-legal-man-woman-child-usa-612/?utm_source=dlvr.it&amp;utm_medium=twitter</v>
      </c>
      <c r="O2430" t="s">
        <v>31</v>
      </c>
      <c r="P2430" t="s">
        <v>26</v>
      </c>
      <c r="Q2430" t="s">
        <v>33</v>
      </c>
      <c r="R2430" t="s">
        <v>31</v>
      </c>
      <c r="S2430" t="s">
        <v>33</v>
      </c>
      <c r="T2430" t="s">
        <v>52</v>
      </c>
      <c r="U2430" t="s">
        <v>33</v>
      </c>
      <c r="V2430" t="s">
        <v>26</v>
      </c>
      <c r="W2430" t="s">
        <v>33</v>
      </c>
      <c r="X2430" t="s">
        <v>33</v>
      </c>
      <c r="Y2430" t="s">
        <v>36</v>
      </c>
      <c r="Z2430" t="s">
        <v>39</v>
      </c>
      <c r="AA2430" t="s">
        <v>49</v>
      </c>
      <c r="AB2430">
        <v>90</v>
      </c>
      <c r="AG2430" s="1">
        <v>33719</v>
      </c>
      <c r="AH2430" s="1">
        <v>3.146E+16</v>
      </c>
      <c r="AI2430" s="1">
        <v>39238</v>
      </c>
      <c r="AJ2430" s="1">
        <v>32499</v>
      </c>
      <c r="AK2430" t="s">
        <v>28</v>
      </c>
    </row>
    <row r="2431" spans="1:37" x14ac:dyDescent="0.2">
      <c r="A2431">
        <v>122</v>
      </c>
      <c r="B2431">
        <v>106</v>
      </c>
      <c r="C2431" t="s">
        <v>52</v>
      </c>
      <c r="D2431" t="str">
        <f>VLOOKUP(A2431,'url data'!$A:$D,4,FALSE)</f>
        <v>http://departedmedia.com/breaking-trump-just-gave-every-working-legal-man-woman-child-usa-612/?utm_source=dlvr.it&amp;utm_medium=twitter</v>
      </c>
      <c r="O2431" t="s">
        <v>31</v>
      </c>
      <c r="P2431" t="s">
        <v>31</v>
      </c>
      <c r="Q2431" t="s">
        <v>31</v>
      </c>
      <c r="R2431" t="s">
        <v>31</v>
      </c>
      <c r="S2431" t="s">
        <v>31</v>
      </c>
      <c r="T2431" t="s">
        <v>40</v>
      </c>
      <c r="U2431" t="s">
        <v>31</v>
      </c>
      <c r="V2431" t="s">
        <v>26</v>
      </c>
      <c r="W2431" t="s">
        <v>31</v>
      </c>
      <c r="X2431" t="s">
        <v>33</v>
      </c>
      <c r="Y2431" t="s">
        <v>31</v>
      </c>
      <c r="Z2431" t="s">
        <v>33</v>
      </c>
      <c r="AA2431" t="s">
        <v>40</v>
      </c>
      <c r="AB2431">
        <v>96</v>
      </c>
      <c r="AG2431" s="1">
        <v>3.1612E+16</v>
      </c>
      <c r="AH2431" s="1">
        <v>31697</v>
      </c>
      <c r="AI2431" s="1">
        <v>45978</v>
      </c>
      <c r="AJ2431" s="1">
        <v>32618</v>
      </c>
      <c r="AK2431" t="s">
        <v>28</v>
      </c>
    </row>
    <row r="2432" spans="1:37" x14ac:dyDescent="0.2">
      <c r="A2432">
        <v>123</v>
      </c>
      <c r="B2432">
        <v>2</v>
      </c>
      <c r="C2432" t="s">
        <v>59</v>
      </c>
      <c r="D2432" t="str">
        <f>VLOOKUP(A2432,'url data'!$A:$D,4,FALSE)</f>
        <v>http://politi.co/2cjO7Ux</v>
      </c>
      <c r="O2432" t="s">
        <v>39</v>
      </c>
      <c r="P2432" t="s">
        <v>32</v>
      </c>
      <c r="Q2432" t="s">
        <v>31</v>
      </c>
      <c r="R2432" t="s">
        <v>31</v>
      </c>
      <c r="S2432" t="s">
        <v>31</v>
      </c>
      <c r="T2432" t="s">
        <v>29</v>
      </c>
      <c r="U2432" t="s">
        <v>31</v>
      </c>
      <c r="V2432" t="s">
        <v>32</v>
      </c>
      <c r="W2432" t="s">
        <v>31</v>
      </c>
      <c r="X2432" t="s">
        <v>31</v>
      </c>
      <c r="Y2432" t="s">
        <v>32</v>
      </c>
      <c r="Z2432" t="s">
        <v>31</v>
      </c>
      <c r="AA2432" t="s">
        <v>29</v>
      </c>
      <c r="AB2432">
        <v>97</v>
      </c>
      <c r="AG2432" s="1">
        <v>6687300000000000</v>
      </c>
      <c r="AH2432" s="1">
        <v>31249</v>
      </c>
      <c r="AI2432" s="1">
        <v>33125</v>
      </c>
      <c r="AJ2432" s="1">
        <v>41148</v>
      </c>
      <c r="AK2432" t="s">
        <v>28</v>
      </c>
    </row>
    <row r="2433" spans="1:37" x14ac:dyDescent="0.2">
      <c r="A2433">
        <v>123</v>
      </c>
      <c r="B2433">
        <v>12</v>
      </c>
      <c r="C2433" t="s">
        <v>59</v>
      </c>
      <c r="D2433" t="str">
        <f>VLOOKUP(A2433,'url data'!$A:$D,4,FALSE)</f>
        <v>http://politi.co/2cjO7Ux</v>
      </c>
      <c r="O2433" t="s">
        <v>31</v>
      </c>
      <c r="P2433" t="s">
        <v>26</v>
      </c>
      <c r="Q2433" t="s">
        <v>33</v>
      </c>
      <c r="R2433" t="s">
        <v>33</v>
      </c>
      <c r="S2433" t="s">
        <v>31</v>
      </c>
      <c r="T2433" t="s">
        <v>25</v>
      </c>
      <c r="U2433" t="s">
        <v>33</v>
      </c>
      <c r="V2433" t="s">
        <v>32</v>
      </c>
      <c r="W2433" t="s">
        <v>31</v>
      </c>
      <c r="X2433" t="s">
        <v>31</v>
      </c>
      <c r="Y2433" t="s">
        <v>32</v>
      </c>
      <c r="Z2433" t="s">
        <v>33</v>
      </c>
      <c r="AA2433" t="s">
        <v>25</v>
      </c>
      <c r="AB2433">
        <v>98</v>
      </c>
      <c r="AG2433" s="1">
        <v>89395</v>
      </c>
      <c r="AH2433" s="1">
        <v>47952</v>
      </c>
      <c r="AI2433" s="1">
        <v>3534300000000000</v>
      </c>
      <c r="AJ2433" s="1">
        <v>5234500000000000</v>
      </c>
      <c r="AK2433" t="s">
        <v>28</v>
      </c>
    </row>
    <row r="2434" spans="1:37" x14ac:dyDescent="0.2">
      <c r="A2434">
        <v>123</v>
      </c>
      <c r="B2434">
        <v>16</v>
      </c>
      <c r="C2434" t="s">
        <v>33</v>
      </c>
      <c r="D2434" t="str">
        <f>VLOOKUP(A2434,'url data'!$A:$D,4,FALSE)</f>
        <v>http://politi.co/2cjO7Ux</v>
      </c>
      <c r="O2434" t="s">
        <v>31</v>
      </c>
      <c r="P2434" t="s">
        <v>32</v>
      </c>
      <c r="Q2434" t="s">
        <v>31</v>
      </c>
      <c r="R2434" t="s">
        <v>31</v>
      </c>
      <c r="S2434" t="s">
        <v>31</v>
      </c>
      <c r="T2434" t="s">
        <v>182</v>
      </c>
      <c r="U2434" t="s">
        <v>31</v>
      </c>
      <c r="V2434" t="s">
        <v>32</v>
      </c>
      <c r="W2434" t="s">
        <v>31</v>
      </c>
      <c r="X2434" t="s">
        <v>31</v>
      </c>
      <c r="Y2434" t="s">
        <v>32</v>
      </c>
      <c r="Z2434" t="s">
        <v>31</v>
      </c>
      <c r="AA2434" t="s">
        <v>148</v>
      </c>
      <c r="AB2434">
        <v>100</v>
      </c>
      <c r="AC2434" t="s">
        <v>263</v>
      </c>
      <c r="AD2434" t="s">
        <v>263</v>
      </c>
      <c r="AE2434" t="s">
        <v>263</v>
      </c>
      <c r="AF2434" t="s">
        <v>263</v>
      </c>
      <c r="AG2434" s="1">
        <v>3660199999999990</v>
      </c>
      <c r="AH2434" s="1">
        <v>34416</v>
      </c>
      <c r="AI2434" s="1">
        <v>31101</v>
      </c>
      <c r="AJ2434" s="1">
        <v>3211000000000000</v>
      </c>
      <c r="AK2434" t="s">
        <v>28</v>
      </c>
    </row>
    <row r="2435" spans="1:37" x14ac:dyDescent="0.2">
      <c r="A2435">
        <v>123</v>
      </c>
      <c r="B2435">
        <v>28</v>
      </c>
      <c r="C2435" t="s">
        <v>46</v>
      </c>
      <c r="D2435" t="str">
        <f>VLOOKUP(A2435,'url data'!$A:$D,4,FALSE)</f>
        <v>http://politi.co/2cjO7Ux</v>
      </c>
      <c r="O2435" t="s">
        <v>33</v>
      </c>
      <c r="P2435" t="s">
        <v>32</v>
      </c>
      <c r="Q2435" t="s">
        <v>33</v>
      </c>
      <c r="R2435" t="s">
        <v>33</v>
      </c>
      <c r="S2435" t="s">
        <v>33</v>
      </c>
      <c r="T2435" t="s">
        <v>25</v>
      </c>
      <c r="U2435" t="s">
        <v>31</v>
      </c>
      <c r="V2435" t="s">
        <v>32</v>
      </c>
      <c r="W2435" t="s">
        <v>31</v>
      </c>
      <c r="X2435" t="s">
        <v>31</v>
      </c>
      <c r="Y2435" t="s">
        <v>36</v>
      </c>
      <c r="Z2435" t="s">
        <v>33</v>
      </c>
      <c r="AA2435" t="s">
        <v>25</v>
      </c>
      <c r="AB2435">
        <v>104</v>
      </c>
      <c r="AG2435" t="s">
        <v>1119</v>
      </c>
      <c r="AH2435" s="1">
        <v>3.15699999999999E+16</v>
      </c>
      <c r="AI2435" s="1">
        <v>31124</v>
      </c>
      <c r="AJ2435" s="1">
        <v>152146</v>
      </c>
      <c r="AK2435" t="s">
        <v>28</v>
      </c>
    </row>
    <row r="2436" spans="1:37" x14ac:dyDescent="0.2">
      <c r="A2436">
        <v>123</v>
      </c>
      <c r="B2436">
        <v>32</v>
      </c>
      <c r="C2436" t="s">
        <v>59</v>
      </c>
      <c r="D2436" t="str">
        <f>VLOOKUP(A2436,'url data'!$A:$D,4,FALSE)</f>
        <v>http://politi.co/2cjO7Ux</v>
      </c>
      <c r="O2436" t="s">
        <v>39</v>
      </c>
      <c r="P2436" t="s">
        <v>39</v>
      </c>
      <c r="Q2436" t="s">
        <v>31</v>
      </c>
      <c r="R2436" t="s">
        <v>39</v>
      </c>
      <c r="S2436" t="s">
        <v>31</v>
      </c>
      <c r="T2436" t="s">
        <v>58</v>
      </c>
      <c r="U2436" t="s">
        <v>31</v>
      </c>
      <c r="V2436" t="s">
        <v>31</v>
      </c>
      <c r="W2436" t="s">
        <v>39</v>
      </c>
      <c r="X2436" t="s">
        <v>31</v>
      </c>
      <c r="Y2436" t="s">
        <v>31</v>
      </c>
      <c r="Z2436" t="s">
        <v>39</v>
      </c>
      <c r="AA2436" t="s">
        <v>52</v>
      </c>
      <c r="AB2436">
        <v>106</v>
      </c>
      <c r="AC2436" t="s">
        <v>167</v>
      </c>
      <c r="AF2436" t="s">
        <v>167</v>
      </c>
      <c r="AG2436" s="1">
        <v>35445</v>
      </c>
      <c r="AH2436" s="1">
        <v>3.1443E+16</v>
      </c>
      <c r="AI2436" s="1">
        <v>1.65601799999999E+16</v>
      </c>
      <c r="AJ2436" s="1">
        <v>3.12899999999999E+16</v>
      </c>
      <c r="AK2436" t="s">
        <v>28</v>
      </c>
    </row>
    <row r="2437" spans="1:37" x14ac:dyDescent="0.2">
      <c r="A2437">
        <v>123</v>
      </c>
      <c r="B2437">
        <v>36</v>
      </c>
      <c r="C2437" t="s">
        <v>30</v>
      </c>
      <c r="D2437" t="str">
        <f>VLOOKUP(A2437,'url data'!$A:$D,4,FALSE)</f>
        <v>http://politi.co/2cjO7Ux</v>
      </c>
      <c r="O2437" t="s">
        <v>26</v>
      </c>
      <c r="P2437" t="s">
        <v>33</v>
      </c>
      <c r="Q2437" t="s">
        <v>26</v>
      </c>
      <c r="R2437" t="s">
        <v>26</v>
      </c>
      <c r="S2437" t="s">
        <v>26</v>
      </c>
      <c r="T2437" t="s">
        <v>59</v>
      </c>
      <c r="U2437" t="s">
        <v>26</v>
      </c>
      <c r="V2437" t="s">
        <v>33</v>
      </c>
      <c r="W2437" t="s">
        <v>26</v>
      </c>
      <c r="X2437" t="s">
        <v>26</v>
      </c>
      <c r="Y2437" t="s">
        <v>26</v>
      </c>
      <c r="Z2437" t="s">
        <v>26</v>
      </c>
      <c r="AA2437" t="s">
        <v>59</v>
      </c>
      <c r="AB2437">
        <v>2</v>
      </c>
      <c r="AG2437" s="1">
        <v>3.18759999999999E+16</v>
      </c>
      <c r="AH2437" s="1">
        <v>3262799999999990</v>
      </c>
      <c r="AI2437" s="1">
        <v>3.08009999999999E+16</v>
      </c>
      <c r="AJ2437" s="1">
        <v>3.09169999999999E+16</v>
      </c>
      <c r="AK2437" t="s">
        <v>62</v>
      </c>
    </row>
    <row r="2438" spans="1:37" x14ac:dyDescent="0.2">
      <c r="A2438">
        <v>123</v>
      </c>
      <c r="B2438">
        <v>38</v>
      </c>
      <c r="C2438" t="s">
        <v>59</v>
      </c>
      <c r="D2438" t="str">
        <f>VLOOKUP(A2438,'url data'!$A:$D,4,FALSE)</f>
        <v>http://politi.co/2cjO7Ux</v>
      </c>
      <c r="O2438" t="s">
        <v>32</v>
      </c>
      <c r="P2438" t="s">
        <v>31</v>
      </c>
      <c r="Q2438" t="s">
        <v>32</v>
      </c>
      <c r="R2438" t="s">
        <v>32</v>
      </c>
      <c r="S2438" t="s">
        <v>32</v>
      </c>
      <c r="T2438" t="s">
        <v>67</v>
      </c>
      <c r="U2438" t="s">
        <v>32</v>
      </c>
      <c r="V2438" t="s">
        <v>33</v>
      </c>
      <c r="W2438" t="s">
        <v>32</v>
      </c>
      <c r="X2438" t="s">
        <v>32</v>
      </c>
      <c r="Y2438" t="s">
        <v>32</v>
      </c>
      <c r="Z2438" t="s">
        <v>32</v>
      </c>
      <c r="AA2438" t="s">
        <v>59</v>
      </c>
      <c r="AB2438">
        <v>12</v>
      </c>
      <c r="AD2438" t="s">
        <v>1120</v>
      </c>
      <c r="AG2438" t="s">
        <v>1121</v>
      </c>
      <c r="AH2438" s="1">
        <v>35189</v>
      </c>
      <c r="AI2438" s="1">
        <v>32451</v>
      </c>
      <c r="AJ2438" t="s">
        <v>1122</v>
      </c>
      <c r="AK2438" t="s">
        <v>62</v>
      </c>
    </row>
    <row r="2439" spans="1:37" x14ac:dyDescent="0.2">
      <c r="A2439">
        <v>123</v>
      </c>
      <c r="B2439">
        <v>39</v>
      </c>
      <c r="C2439" t="s">
        <v>59</v>
      </c>
      <c r="D2439" t="str">
        <f>VLOOKUP(A2439,'url data'!$A:$D,4,FALSE)</f>
        <v>http://politi.co/2cjO7Ux</v>
      </c>
      <c r="O2439" t="s">
        <v>26</v>
      </c>
      <c r="P2439" t="s">
        <v>33</v>
      </c>
      <c r="Q2439" t="s">
        <v>32</v>
      </c>
      <c r="R2439" t="s">
        <v>32</v>
      </c>
      <c r="S2439" t="s">
        <v>26</v>
      </c>
      <c r="T2439" t="s">
        <v>72</v>
      </c>
      <c r="U2439" t="s">
        <v>26</v>
      </c>
      <c r="V2439" t="s">
        <v>33</v>
      </c>
      <c r="W2439" t="s">
        <v>26</v>
      </c>
      <c r="X2439" t="s">
        <v>26</v>
      </c>
      <c r="Y2439" t="s">
        <v>26</v>
      </c>
      <c r="Z2439" t="s">
        <v>26</v>
      </c>
      <c r="AA2439" t="s">
        <v>33</v>
      </c>
      <c r="AB2439">
        <v>16</v>
      </c>
      <c r="AG2439" s="1">
        <v>4.0074999999999904E+16</v>
      </c>
      <c r="AH2439" s="1">
        <v>4.1946E+16</v>
      </c>
      <c r="AI2439" s="1">
        <v>33651</v>
      </c>
      <c r="AJ2439" s="1">
        <v>3.30509999999999E+16</v>
      </c>
      <c r="AK2439" t="s">
        <v>62</v>
      </c>
    </row>
    <row r="2440" spans="1:37" x14ac:dyDescent="0.2">
      <c r="A2440">
        <v>123</v>
      </c>
      <c r="B2440">
        <v>46</v>
      </c>
      <c r="C2440" t="s">
        <v>67</v>
      </c>
      <c r="D2440" t="str">
        <f>VLOOKUP(A2440,'url data'!$A:$D,4,FALSE)</f>
        <v>http://politi.co/2cjO7Ux</v>
      </c>
      <c r="O2440" t="s">
        <v>39</v>
      </c>
      <c r="P2440" t="s">
        <v>31</v>
      </c>
      <c r="Q2440" t="s">
        <v>32</v>
      </c>
      <c r="R2440" t="s">
        <v>32</v>
      </c>
      <c r="S2440" t="s">
        <v>32</v>
      </c>
      <c r="T2440" t="s">
        <v>60</v>
      </c>
      <c r="U2440" t="s">
        <v>32</v>
      </c>
      <c r="V2440" t="s">
        <v>31</v>
      </c>
      <c r="W2440" t="s">
        <v>32</v>
      </c>
      <c r="X2440" t="s">
        <v>39</v>
      </c>
      <c r="Y2440" t="s">
        <v>32</v>
      </c>
      <c r="Z2440" t="s">
        <v>32</v>
      </c>
      <c r="AA2440" t="s">
        <v>46</v>
      </c>
      <c r="AB2440">
        <v>28</v>
      </c>
      <c r="AG2440" s="1">
        <v>3.5598E+16</v>
      </c>
      <c r="AH2440" s="1">
        <v>6388800000000000</v>
      </c>
      <c r="AI2440" t="s">
        <v>1123</v>
      </c>
      <c r="AJ2440" s="1">
        <v>6240699999999990</v>
      </c>
      <c r="AK2440" t="s">
        <v>62</v>
      </c>
    </row>
    <row r="2441" spans="1:37" x14ac:dyDescent="0.2">
      <c r="A2441">
        <v>123</v>
      </c>
      <c r="B2441">
        <v>58</v>
      </c>
      <c r="C2441" t="s">
        <v>42</v>
      </c>
      <c r="D2441" t="str">
        <f>VLOOKUP(A2441,'url data'!$A:$D,4,FALSE)</f>
        <v>http://politi.co/2cjO7Ux</v>
      </c>
      <c r="O2441" t="s">
        <v>26</v>
      </c>
      <c r="P2441" t="s">
        <v>33</v>
      </c>
      <c r="Q2441" t="s">
        <v>26</v>
      </c>
      <c r="R2441" t="s">
        <v>26</v>
      </c>
      <c r="S2441" t="s">
        <v>26</v>
      </c>
      <c r="T2441" t="s">
        <v>59</v>
      </c>
      <c r="U2441" t="s">
        <v>32</v>
      </c>
      <c r="V2441" t="s">
        <v>39</v>
      </c>
      <c r="W2441" t="s">
        <v>39</v>
      </c>
      <c r="X2441" t="s">
        <v>26</v>
      </c>
      <c r="Y2441" t="s">
        <v>26</v>
      </c>
      <c r="Z2441" t="s">
        <v>26</v>
      </c>
      <c r="AA2441" t="s">
        <v>59</v>
      </c>
      <c r="AB2441">
        <v>32</v>
      </c>
      <c r="AC2441" t="s">
        <v>1124</v>
      </c>
      <c r="AE2441" t="s">
        <v>1125</v>
      </c>
      <c r="AG2441" s="1">
        <v>3.7394999999999904E+16</v>
      </c>
      <c r="AH2441" s="1">
        <v>3.11769999999999E+16</v>
      </c>
      <c r="AI2441" s="1">
        <v>44591</v>
      </c>
      <c r="AJ2441" s="1">
        <v>31126</v>
      </c>
      <c r="AK2441" t="s">
        <v>62</v>
      </c>
    </row>
    <row r="2442" spans="1:37" x14ac:dyDescent="0.2">
      <c r="A2442">
        <v>123</v>
      </c>
      <c r="B2442">
        <v>63</v>
      </c>
      <c r="C2442" t="s">
        <v>59</v>
      </c>
      <c r="D2442" t="str">
        <f>VLOOKUP(A2442,'url data'!$A:$D,4,FALSE)</f>
        <v>http://politi.co/2cjO7Ux</v>
      </c>
      <c r="O2442" t="s">
        <v>32</v>
      </c>
      <c r="P2442" t="s">
        <v>31</v>
      </c>
      <c r="Q2442" t="s">
        <v>32</v>
      </c>
      <c r="R2442" t="s">
        <v>32</v>
      </c>
      <c r="S2442" t="s">
        <v>32</v>
      </c>
      <c r="T2442" t="s">
        <v>58</v>
      </c>
      <c r="U2442" t="s">
        <v>32</v>
      </c>
      <c r="V2442" t="s">
        <v>31</v>
      </c>
      <c r="W2442" t="s">
        <v>32</v>
      </c>
      <c r="X2442" t="s">
        <v>31</v>
      </c>
      <c r="Y2442" t="s">
        <v>39</v>
      </c>
      <c r="Z2442" t="s">
        <v>31</v>
      </c>
      <c r="AA2442" t="s">
        <v>30</v>
      </c>
      <c r="AB2442">
        <v>36</v>
      </c>
      <c r="AG2442" s="1">
        <v>1.43065E+16</v>
      </c>
      <c r="AH2442" s="1">
        <v>1.14305E+16</v>
      </c>
      <c r="AI2442" t="s">
        <v>1126</v>
      </c>
      <c r="AJ2442" s="1">
        <v>9681399999999990</v>
      </c>
      <c r="AK2442" t="s">
        <v>62</v>
      </c>
    </row>
    <row r="2443" spans="1:37" x14ac:dyDescent="0.2">
      <c r="A2443">
        <v>123</v>
      </c>
      <c r="B2443">
        <v>90</v>
      </c>
      <c r="C2443" t="s">
        <v>76</v>
      </c>
      <c r="D2443" t="str">
        <f>VLOOKUP(A2443,'url data'!$A:$D,4,FALSE)</f>
        <v>http://politi.co/2cjO7Ux</v>
      </c>
      <c r="O2443" t="s">
        <v>26</v>
      </c>
      <c r="P2443" t="s">
        <v>33</v>
      </c>
      <c r="Q2443" t="s">
        <v>26</v>
      </c>
      <c r="R2443" t="s">
        <v>26</v>
      </c>
      <c r="S2443" t="s">
        <v>26</v>
      </c>
      <c r="T2443" t="s">
        <v>59</v>
      </c>
      <c r="U2443" t="s">
        <v>26</v>
      </c>
      <c r="V2443" t="s">
        <v>33</v>
      </c>
      <c r="W2443" t="s">
        <v>26</v>
      </c>
      <c r="X2443" t="s">
        <v>26</v>
      </c>
      <c r="Y2443" t="s">
        <v>26</v>
      </c>
      <c r="Z2443" t="s">
        <v>26</v>
      </c>
      <c r="AA2443" t="s">
        <v>59</v>
      </c>
      <c r="AB2443">
        <v>38</v>
      </c>
      <c r="AG2443" s="1">
        <v>60669</v>
      </c>
      <c r="AH2443" t="s">
        <v>1127</v>
      </c>
      <c r="AI2443" s="1">
        <v>46363</v>
      </c>
      <c r="AJ2443" s="1">
        <v>37172</v>
      </c>
      <c r="AK2443" t="s">
        <v>62</v>
      </c>
    </row>
    <row r="2444" spans="1:37" x14ac:dyDescent="0.2">
      <c r="A2444">
        <v>123</v>
      </c>
      <c r="B2444">
        <v>96</v>
      </c>
      <c r="C2444" t="s">
        <v>74</v>
      </c>
      <c r="D2444" t="str">
        <f>VLOOKUP(A2444,'url data'!$A:$D,4,FALSE)</f>
        <v>http://politi.co/2cjO7Ux</v>
      </c>
      <c r="O2444" t="s">
        <v>32</v>
      </c>
      <c r="P2444" t="s">
        <v>31</v>
      </c>
      <c r="Q2444" t="s">
        <v>32</v>
      </c>
      <c r="R2444" t="s">
        <v>32</v>
      </c>
      <c r="S2444" t="s">
        <v>39</v>
      </c>
      <c r="T2444" t="s">
        <v>67</v>
      </c>
      <c r="U2444" t="s">
        <v>32</v>
      </c>
      <c r="V2444" t="s">
        <v>31</v>
      </c>
      <c r="W2444" t="s">
        <v>32</v>
      </c>
      <c r="X2444" t="s">
        <v>36</v>
      </c>
      <c r="Y2444" t="s">
        <v>32</v>
      </c>
      <c r="Z2444" t="s">
        <v>32</v>
      </c>
      <c r="AA2444" t="s">
        <v>59</v>
      </c>
      <c r="AB2444">
        <v>39</v>
      </c>
      <c r="AG2444" s="1">
        <v>40818</v>
      </c>
      <c r="AH2444" s="1">
        <v>4.7870999999999904E+16</v>
      </c>
      <c r="AI2444" s="1">
        <v>30386</v>
      </c>
      <c r="AJ2444" s="1">
        <v>3.0919E+16</v>
      </c>
      <c r="AK2444" t="s">
        <v>62</v>
      </c>
    </row>
    <row r="2445" spans="1:37" x14ac:dyDescent="0.2">
      <c r="A2445">
        <v>123</v>
      </c>
      <c r="B2445">
        <v>97</v>
      </c>
      <c r="C2445" t="s">
        <v>72</v>
      </c>
      <c r="D2445" t="str">
        <f>VLOOKUP(A2445,'url data'!$A:$D,4,FALSE)</f>
        <v>http://politi.co/2cjO7Ux</v>
      </c>
      <c r="O2445" t="s">
        <v>39</v>
      </c>
      <c r="P2445" t="s">
        <v>39</v>
      </c>
      <c r="Q2445" t="s">
        <v>31</v>
      </c>
      <c r="R2445" t="s">
        <v>31</v>
      </c>
      <c r="S2445" t="s">
        <v>31</v>
      </c>
      <c r="T2445" t="s">
        <v>116</v>
      </c>
      <c r="U2445" t="s">
        <v>32</v>
      </c>
      <c r="V2445" t="s">
        <v>31</v>
      </c>
      <c r="W2445" t="s">
        <v>32</v>
      </c>
      <c r="X2445" t="s">
        <v>32</v>
      </c>
      <c r="Y2445" t="s">
        <v>26</v>
      </c>
      <c r="Z2445" t="s">
        <v>26</v>
      </c>
      <c r="AA2445" t="s">
        <v>67</v>
      </c>
      <c r="AB2445">
        <v>46</v>
      </c>
      <c r="AG2445" s="1">
        <v>4.6651999999999904E+16</v>
      </c>
      <c r="AH2445" s="1">
        <v>46125</v>
      </c>
      <c r="AI2445" s="1">
        <v>4928199999999990</v>
      </c>
      <c r="AJ2445" s="1">
        <v>5340999999999990</v>
      </c>
      <c r="AK2445" t="s">
        <v>62</v>
      </c>
    </row>
    <row r="2446" spans="1:37" x14ac:dyDescent="0.2">
      <c r="A2446">
        <v>123</v>
      </c>
      <c r="B2446">
        <v>98</v>
      </c>
      <c r="C2446" t="s">
        <v>59</v>
      </c>
      <c r="D2446" t="str">
        <f>VLOOKUP(A2446,'url data'!$A:$D,4,FALSE)</f>
        <v>http://politi.co/2cjO7Ux</v>
      </c>
      <c r="O2446" t="s">
        <v>31</v>
      </c>
      <c r="P2446" t="s">
        <v>31</v>
      </c>
      <c r="Q2446" t="s">
        <v>32</v>
      </c>
      <c r="R2446" t="s">
        <v>31</v>
      </c>
      <c r="S2446" t="s">
        <v>39</v>
      </c>
      <c r="T2446" t="s">
        <v>43</v>
      </c>
      <c r="U2446" t="s">
        <v>31</v>
      </c>
      <c r="V2446" t="s">
        <v>39</v>
      </c>
      <c r="W2446" t="s">
        <v>39</v>
      </c>
      <c r="X2446" t="s">
        <v>31</v>
      </c>
      <c r="Y2446" t="s">
        <v>31</v>
      </c>
      <c r="Z2446" t="s">
        <v>31</v>
      </c>
      <c r="AA2446" t="s">
        <v>42</v>
      </c>
      <c r="AB2446">
        <v>58</v>
      </c>
      <c r="AG2446" s="1">
        <v>31094</v>
      </c>
      <c r="AH2446" s="1">
        <v>3.14109999999999E+16</v>
      </c>
      <c r="AI2446" s="1">
        <v>31001</v>
      </c>
      <c r="AJ2446" s="1">
        <v>30666</v>
      </c>
      <c r="AK2446" t="s">
        <v>62</v>
      </c>
    </row>
    <row r="2447" spans="1:37" x14ac:dyDescent="0.2">
      <c r="A2447">
        <v>123</v>
      </c>
      <c r="B2447">
        <v>100</v>
      </c>
      <c r="C2447" t="s">
        <v>32</v>
      </c>
      <c r="D2447" t="str">
        <f>VLOOKUP(A2447,'url data'!$A:$D,4,FALSE)</f>
        <v>http://politi.co/2cjO7Ux</v>
      </c>
      <c r="O2447" t="s">
        <v>26</v>
      </c>
      <c r="P2447" t="s">
        <v>33</v>
      </c>
      <c r="Q2447" t="s">
        <v>32</v>
      </c>
      <c r="R2447" t="s">
        <v>32</v>
      </c>
      <c r="S2447" t="s">
        <v>32</v>
      </c>
      <c r="T2447" t="s">
        <v>59</v>
      </c>
      <c r="U2447" t="s">
        <v>26</v>
      </c>
      <c r="V2447" t="s">
        <v>26</v>
      </c>
      <c r="W2447" t="s">
        <v>26</v>
      </c>
      <c r="X2447" t="s">
        <v>26</v>
      </c>
      <c r="Y2447" t="s">
        <v>26</v>
      </c>
      <c r="Z2447" t="s">
        <v>26</v>
      </c>
      <c r="AA2447" t="s">
        <v>59</v>
      </c>
      <c r="AB2447">
        <v>63</v>
      </c>
      <c r="AG2447" s="1">
        <v>3.1797E+16</v>
      </c>
      <c r="AH2447" s="1">
        <v>3244400000000000</v>
      </c>
      <c r="AI2447" s="1">
        <v>4.379E+16</v>
      </c>
      <c r="AJ2447" s="1">
        <v>34748</v>
      </c>
      <c r="AK2447" t="s">
        <v>62</v>
      </c>
    </row>
    <row r="2448" spans="1:37" x14ac:dyDescent="0.2">
      <c r="A2448">
        <v>123</v>
      </c>
      <c r="B2448">
        <v>104</v>
      </c>
      <c r="C2448" t="s">
        <v>116</v>
      </c>
      <c r="D2448" t="str">
        <f>VLOOKUP(A2448,'url data'!$A:$D,4,FALSE)</f>
        <v>http://politi.co/2cjO7Ux</v>
      </c>
      <c r="O2448" t="s">
        <v>32</v>
      </c>
      <c r="P2448" t="s">
        <v>31</v>
      </c>
      <c r="Q2448" t="s">
        <v>39</v>
      </c>
      <c r="R2448" t="s">
        <v>32</v>
      </c>
      <c r="S2448" t="s">
        <v>39</v>
      </c>
      <c r="T2448" t="s">
        <v>42</v>
      </c>
      <c r="U2448" t="s">
        <v>32</v>
      </c>
      <c r="V2448" t="s">
        <v>39</v>
      </c>
      <c r="W2448" t="s">
        <v>32</v>
      </c>
      <c r="X2448" t="s">
        <v>36</v>
      </c>
      <c r="Y2448" t="s">
        <v>26</v>
      </c>
      <c r="Z2448" t="s">
        <v>39</v>
      </c>
      <c r="AA2448" t="s">
        <v>76</v>
      </c>
      <c r="AB2448">
        <v>90</v>
      </c>
      <c r="AG2448" s="1">
        <v>1.33089999999999E+16</v>
      </c>
      <c r="AH2448" s="1">
        <v>5.1166999999999904E+16</v>
      </c>
      <c r="AI2448" s="1">
        <v>33841</v>
      </c>
      <c r="AJ2448" s="1">
        <v>32481</v>
      </c>
      <c r="AK2448" t="s">
        <v>62</v>
      </c>
    </row>
    <row r="2449" spans="1:37" x14ac:dyDescent="0.2">
      <c r="A2449">
        <v>123</v>
      </c>
      <c r="B2449">
        <v>106</v>
      </c>
      <c r="C2449" t="s">
        <v>58</v>
      </c>
      <c r="D2449" t="str">
        <f>VLOOKUP(A2449,'url data'!$A:$D,4,FALSE)</f>
        <v>http://politi.co/2cjO7Ux</v>
      </c>
      <c r="O2449" t="s">
        <v>32</v>
      </c>
      <c r="P2449" t="s">
        <v>31</v>
      </c>
      <c r="Q2449" t="s">
        <v>32</v>
      </c>
      <c r="R2449" t="s">
        <v>32</v>
      </c>
      <c r="S2449" t="s">
        <v>32</v>
      </c>
      <c r="T2449" t="s">
        <v>74</v>
      </c>
      <c r="U2449" t="s">
        <v>32</v>
      </c>
      <c r="V2449" t="s">
        <v>31</v>
      </c>
      <c r="W2449" t="s">
        <v>32</v>
      </c>
      <c r="X2449" t="s">
        <v>32</v>
      </c>
      <c r="Y2449" t="s">
        <v>32</v>
      </c>
      <c r="Z2449" t="s">
        <v>32</v>
      </c>
      <c r="AA2449" t="s">
        <v>74</v>
      </c>
      <c r="AB2449">
        <v>96</v>
      </c>
      <c r="AG2449" s="1">
        <v>32243</v>
      </c>
      <c r="AH2449" s="1">
        <v>3.15809999999999E+16</v>
      </c>
      <c r="AI2449" s="1">
        <v>31732</v>
      </c>
      <c r="AJ2449" s="1">
        <v>3.1009E+16</v>
      </c>
      <c r="AK2449" t="s">
        <v>62</v>
      </c>
    </row>
    <row r="2450" spans="1:37" x14ac:dyDescent="0.2">
      <c r="A2450">
        <v>124</v>
      </c>
      <c r="B2450">
        <v>2</v>
      </c>
      <c r="C2450" t="s">
        <v>69</v>
      </c>
      <c r="D2450" t="str">
        <f>VLOOKUP(A2450,'url data'!$A:$D,4,FALSE)</f>
        <v>http://uspoln.com/2017/06/21/spicer-trump-legal-right-cancel-scotus-serve-pleasure/</v>
      </c>
      <c r="O2450" t="s">
        <v>32</v>
      </c>
      <c r="P2450" t="s">
        <v>31</v>
      </c>
      <c r="Q2450" t="s">
        <v>32</v>
      </c>
      <c r="R2450" t="s">
        <v>32</v>
      </c>
      <c r="S2450" t="s">
        <v>32</v>
      </c>
      <c r="T2450" t="s">
        <v>67</v>
      </c>
      <c r="U2450" t="s">
        <v>32</v>
      </c>
      <c r="V2450" t="s">
        <v>31</v>
      </c>
      <c r="W2450" t="s">
        <v>32</v>
      </c>
      <c r="X2450" t="s">
        <v>32</v>
      </c>
      <c r="Y2450" t="s">
        <v>32</v>
      </c>
      <c r="Z2450" t="s">
        <v>32</v>
      </c>
      <c r="AA2450" t="s">
        <v>72</v>
      </c>
      <c r="AB2450">
        <v>97</v>
      </c>
      <c r="AG2450" s="1">
        <v>6835600000000000</v>
      </c>
      <c r="AH2450" s="1">
        <v>3.18669999999999E+16</v>
      </c>
      <c r="AI2450" s="1">
        <v>35548</v>
      </c>
      <c r="AJ2450" s="1">
        <v>37529</v>
      </c>
      <c r="AK2450" t="s">
        <v>62</v>
      </c>
    </row>
    <row r="2451" spans="1:37" x14ac:dyDescent="0.2">
      <c r="A2451">
        <v>124</v>
      </c>
      <c r="B2451">
        <v>12</v>
      </c>
      <c r="C2451" t="s">
        <v>435</v>
      </c>
      <c r="D2451" t="str">
        <f>VLOOKUP(A2451,'url data'!$A:$D,4,FALSE)</f>
        <v>http://uspoln.com/2017/06/21/spicer-trump-legal-right-cancel-scotus-serve-pleasure/</v>
      </c>
      <c r="O2451" t="s">
        <v>26</v>
      </c>
      <c r="P2451" t="s">
        <v>33</v>
      </c>
      <c r="Q2451" t="s">
        <v>26</v>
      </c>
      <c r="R2451" t="s">
        <v>32</v>
      </c>
      <c r="S2451" t="s">
        <v>32</v>
      </c>
      <c r="T2451" t="s">
        <v>59</v>
      </c>
      <c r="U2451" t="s">
        <v>26</v>
      </c>
      <c r="V2451" t="s">
        <v>26</v>
      </c>
      <c r="W2451" t="s">
        <v>26</v>
      </c>
      <c r="X2451" t="s">
        <v>32</v>
      </c>
      <c r="Y2451" t="s">
        <v>26</v>
      </c>
      <c r="Z2451" t="s">
        <v>26</v>
      </c>
      <c r="AA2451" t="s">
        <v>59</v>
      </c>
      <c r="AB2451">
        <v>98</v>
      </c>
      <c r="AG2451" s="1">
        <v>45481</v>
      </c>
      <c r="AH2451" s="1">
        <v>3.11109999999999E+16</v>
      </c>
      <c r="AI2451" s="1">
        <v>5512400000000000</v>
      </c>
      <c r="AJ2451" s="1">
        <v>48135</v>
      </c>
      <c r="AK2451" t="s">
        <v>62</v>
      </c>
    </row>
    <row r="2452" spans="1:37" x14ac:dyDescent="0.2">
      <c r="A2452">
        <v>124</v>
      </c>
      <c r="B2452">
        <v>16</v>
      </c>
      <c r="C2452" t="s">
        <v>29</v>
      </c>
      <c r="D2452" t="str">
        <f>VLOOKUP(A2452,'url data'!$A:$D,4,FALSE)</f>
        <v>http://uspoln.com/2017/06/21/spicer-trump-legal-right-cancel-scotus-serve-pleasure/</v>
      </c>
      <c r="O2452" t="s">
        <v>32</v>
      </c>
      <c r="P2452" t="s">
        <v>31</v>
      </c>
      <c r="Q2452" t="s">
        <v>32</v>
      </c>
      <c r="R2452" t="s">
        <v>32</v>
      </c>
      <c r="S2452" t="s">
        <v>32</v>
      </c>
      <c r="T2452" t="s">
        <v>33</v>
      </c>
      <c r="U2452" t="s">
        <v>32</v>
      </c>
      <c r="V2452" t="s">
        <v>31</v>
      </c>
      <c r="W2452" t="s">
        <v>32</v>
      </c>
      <c r="X2452" t="s">
        <v>32</v>
      </c>
      <c r="Y2452" t="s">
        <v>32</v>
      </c>
      <c r="Z2452" t="s">
        <v>32</v>
      </c>
      <c r="AA2452" t="s">
        <v>32</v>
      </c>
      <c r="AB2452">
        <v>100</v>
      </c>
      <c r="AC2452" t="s">
        <v>263</v>
      </c>
      <c r="AD2452" t="s">
        <v>263</v>
      </c>
      <c r="AE2452" t="s">
        <v>263</v>
      </c>
      <c r="AF2452" t="s">
        <v>263</v>
      </c>
      <c r="AG2452" s="1">
        <v>40257</v>
      </c>
      <c r="AH2452" s="1">
        <v>33297</v>
      </c>
      <c r="AI2452" s="1">
        <v>47569</v>
      </c>
      <c r="AJ2452" s="1">
        <v>32183</v>
      </c>
      <c r="AK2452" t="s">
        <v>62</v>
      </c>
    </row>
    <row r="2453" spans="1:37" x14ac:dyDescent="0.2">
      <c r="A2453">
        <v>124</v>
      </c>
      <c r="B2453">
        <v>28</v>
      </c>
      <c r="C2453" t="s">
        <v>76</v>
      </c>
      <c r="D2453" t="str">
        <f>VLOOKUP(A2453,'url data'!$A:$D,4,FALSE)</f>
        <v>http://uspoln.com/2017/06/21/spicer-trump-legal-right-cancel-scotus-serve-pleasure/</v>
      </c>
      <c r="O2453" t="s">
        <v>31</v>
      </c>
      <c r="P2453" t="s">
        <v>39</v>
      </c>
      <c r="Q2453" t="s">
        <v>39</v>
      </c>
      <c r="R2453" t="s">
        <v>32</v>
      </c>
      <c r="S2453" t="s">
        <v>31</v>
      </c>
      <c r="T2453" t="s">
        <v>43</v>
      </c>
      <c r="U2453" t="s">
        <v>32</v>
      </c>
      <c r="V2453" t="s">
        <v>32</v>
      </c>
      <c r="W2453" t="s">
        <v>39</v>
      </c>
      <c r="X2453" t="s">
        <v>31</v>
      </c>
      <c r="Y2453" t="s">
        <v>36</v>
      </c>
      <c r="Z2453" t="s">
        <v>39</v>
      </c>
      <c r="AA2453" t="s">
        <v>116</v>
      </c>
      <c r="AB2453">
        <v>104</v>
      </c>
      <c r="AG2453" s="1">
        <v>67111</v>
      </c>
      <c r="AH2453" s="1">
        <v>32695</v>
      </c>
      <c r="AI2453" s="1">
        <v>30983</v>
      </c>
      <c r="AJ2453" s="1">
        <v>43526</v>
      </c>
      <c r="AK2453" t="s">
        <v>62</v>
      </c>
    </row>
    <row r="2454" spans="1:37" x14ac:dyDescent="0.2">
      <c r="A2454">
        <v>124</v>
      </c>
      <c r="B2454">
        <v>32</v>
      </c>
      <c r="C2454" t="s">
        <v>74</v>
      </c>
      <c r="D2454" t="str">
        <f>VLOOKUP(A2454,'url data'!$A:$D,4,FALSE)</f>
        <v>http://uspoln.com/2017/06/21/spicer-trump-legal-right-cancel-scotus-serve-pleasure/</v>
      </c>
      <c r="O2454" t="s">
        <v>31</v>
      </c>
      <c r="P2454" t="s">
        <v>31</v>
      </c>
      <c r="Q2454" t="s">
        <v>39</v>
      </c>
      <c r="R2454" t="s">
        <v>31</v>
      </c>
      <c r="S2454" t="s">
        <v>31</v>
      </c>
      <c r="T2454" t="s">
        <v>42</v>
      </c>
      <c r="U2454" t="s">
        <v>31</v>
      </c>
      <c r="V2454" t="s">
        <v>39</v>
      </c>
      <c r="W2454" t="s">
        <v>31</v>
      </c>
      <c r="X2454" t="s">
        <v>39</v>
      </c>
      <c r="Y2454" t="s">
        <v>31</v>
      </c>
      <c r="Z2454" t="s">
        <v>31</v>
      </c>
      <c r="AA2454" t="s">
        <v>58</v>
      </c>
      <c r="AB2454">
        <v>106</v>
      </c>
      <c r="AG2454" s="1">
        <v>393105</v>
      </c>
      <c r="AH2454" s="1">
        <v>1.21255999999999E+16</v>
      </c>
      <c r="AI2454" s="1">
        <v>30876</v>
      </c>
      <c r="AJ2454" s="1">
        <v>105511</v>
      </c>
      <c r="AK2454" t="s">
        <v>62</v>
      </c>
    </row>
    <row r="2455" spans="1:37" x14ac:dyDescent="0.2">
      <c r="A2455">
        <v>124</v>
      </c>
      <c r="B2455">
        <v>36</v>
      </c>
      <c r="C2455" t="s">
        <v>30</v>
      </c>
      <c r="D2455" t="str">
        <f>VLOOKUP(A2455,'url data'!$A:$D,4,FALSE)</f>
        <v>http://uspoln.com/2017/06/21/spicer-trump-legal-right-cancel-scotus-serve-pleasure/</v>
      </c>
      <c r="O2455" t="s">
        <v>32</v>
      </c>
      <c r="P2455" t="s">
        <v>39</v>
      </c>
      <c r="Q2455" t="s">
        <v>32</v>
      </c>
      <c r="R2455" t="s">
        <v>32</v>
      </c>
      <c r="S2455" t="s">
        <v>32</v>
      </c>
      <c r="T2455" t="s">
        <v>74</v>
      </c>
      <c r="U2455" t="s">
        <v>32</v>
      </c>
      <c r="V2455" t="s">
        <v>39</v>
      </c>
      <c r="W2455" t="s">
        <v>32</v>
      </c>
      <c r="X2455" t="s">
        <v>32</v>
      </c>
      <c r="Y2455" t="s">
        <v>32</v>
      </c>
      <c r="Z2455" t="s">
        <v>26</v>
      </c>
      <c r="AA2455" t="s">
        <v>69</v>
      </c>
      <c r="AB2455">
        <v>2</v>
      </c>
      <c r="AG2455" s="1">
        <v>33682</v>
      </c>
      <c r="AH2455" s="1">
        <v>32389</v>
      </c>
      <c r="AI2455" s="1">
        <v>3563400000000000</v>
      </c>
      <c r="AJ2455" s="1">
        <v>3.1359E+16</v>
      </c>
      <c r="AK2455" t="s">
        <v>28</v>
      </c>
    </row>
    <row r="2456" spans="1:37" x14ac:dyDescent="0.2">
      <c r="A2456">
        <v>124</v>
      </c>
      <c r="B2456">
        <v>38</v>
      </c>
      <c r="C2456" t="s">
        <v>43</v>
      </c>
      <c r="D2456" t="str">
        <f>VLOOKUP(A2456,'url data'!$A:$D,4,FALSE)</f>
        <v>http://uspoln.com/2017/06/21/spicer-trump-legal-right-cancel-scotus-serve-pleasure/</v>
      </c>
      <c r="O2456" t="s">
        <v>31</v>
      </c>
      <c r="P2456" t="s">
        <v>39</v>
      </c>
      <c r="Q2456" t="s">
        <v>31</v>
      </c>
      <c r="R2456" t="s">
        <v>31</v>
      </c>
      <c r="S2456" t="s">
        <v>39</v>
      </c>
      <c r="T2456" t="s">
        <v>58</v>
      </c>
      <c r="U2456" t="s">
        <v>33</v>
      </c>
      <c r="V2456" t="s">
        <v>39</v>
      </c>
      <c r="W2456" t="s">
        <v>33</v>
      </c>
      <c r="X2456" t="s">
        <v>33</v>
      </c>
      <c r="Y2456" t="s">
        <v>39</v>
      </c>
      <c r="Z2456" t="s">
        <v>39</v>
      </c>
      <c r="AA2456" t="s">
        <v>435</v>
      </c>
      <c r="AB2456">
        <v>12</v>
      </c>
      <c r="AG2456" s="1">
        <v>3.7336E+16</v>
      </c>
      <c r="AH2456" s="1">
        <v>32849</v>
      </c>
      <c r="AI2456" t="s">
        <v>791</v>
      </c>
      <c r="AJ2456" s="1">
        <v>3675900000000000</v>
      </c>
      <c r="AK2456" t="s">
        <v>28</v>
      </c>
    </row>
    <row r="2457" spans="1:37" x14ac:dyDescent="0.2">
      <c r="A2457">
        <v>124</v>
      </c>
      <c r="B2457">
        <v>39</v>
      </c>
      <c r="C2457" t="s">
        <v>59</v>
      </c>
      <c r="D2457" t="str">
        <f>VLOOKUP(A2457,'url data'!$A:$D,4,FALSE)</f>
        <v>http://uspoln.com/2017/06/21/spicer-trump-legal-right-cancel-scotus-serve-pleasure/</v>
      </c>
      <c r="O2457" t="s">
        <v>32</v>
      </c>
      <c r="P2457" t="s">
        <v>39</v>
      </c>
      <c r="Q2457" t="s">
        <v>32</v>
      </c>
      <c r="R2457" t="s">
        <v>32</v>
      </c>
      <c r="S2457" t="s">
        <v>33</v>
      </c>
      <c r="T2457" t="s">
        <v>58</v>
      </c>
      <c r="U2457" t="s">
        <v>36</v>
      </c>
      <c r="V2457" t="s">
        <v>31</v>
      </c>
      <c r="W2457" t="s">
        <v>36</v>
      </c>
      <c r="X2457" t="s">
        <v>33</v>
      </c>
      <c r="Y2457" t="s">
        <v>26</v>
      </c>
      <c r="Z2457" t="s">
        <v>26</v>
      </c>
      <c r="AA2457" t="s">
        <v>29</v>
      </c>
      <c r="AB2457">
        <v>16</v>
      </c>
      <c r="AF2457" t="s">
        <v>1114</v>
      </c>
      <c r="AG2457" s="1">
        <v>3763099999999990</v>
      </c>
      <c r="AH2457" s="1">
        <v>37774</v>
      </c>
      <c r="AI2457" s="1">
        <v>3.2928E+16</v>
      </c>
      <c r="AJ2457" s="1">
        <v>33338</v>
      </c>
      <c r="AK2457" t="s">
        <v>28</v>
      </c>
    </row>
    <row r="2458" spans="1:37" x14ac:dyDescent="0.2">
      <c r="A2458">
        <v>124</v>
      </c>
      <c r="B2458">
        <v>46</v>
      </c>
      <c r="C2458" t="s">
        <v>59</v>
      </c>
      <c r="D2458" t="str">
        <f>VLOOKUP(A2458,'url data'!$A:$D,4,FALSE)</f>
        <v>http://uspoln.com/2017/06/21/spicer-trump-legal-right-cancel-scotus-serve-pleasure/</v>
      </c>
      <c r="O2458" t="s">
        <v>32</v>
      </c>
      <c r="P2458" t="s">
        <v>31</v>
      </c>
      <c r="Q2458" t="s">
        <v>32</v>
      </c>
      <c r="R2458" t="s">
        <v>32</v>
      </c>
      <c r="S2458" t="s">
        <v>32</v>
      </c>
      <c r="T2458" t="s">
        <v>74</v>
      </c>
      <c r="U2458" t="s">
        <v>32</v>
      </c>
      <c r="V2458" t="s">
        <v>31</v>
      </c>
      <c r="W2458" t="s">
        <v>32</v>
      </c>
      <c r="X2458" t="s">
        <v>32</v>
      </c>
      <c r="Y2458" t="s">
        <v>32</v>
      </c>
      <c r="Z2458" t="s">
        <v>32</v>
      </c>
      <c r="AA2458" t="s">
        <v>76</v>
      </c>
      <c r="AB2458">
        <v>28</v>
      </c>
      <c r="AG2458" s="1">
        <v>3381900000000000</v>
      </c>
      <c r="AH2458" s="1">
        <v>31845</v>
      </c>
      <c r="AI2458" s="1">
        <v>5840499999999990</v>
      </c>
      <c r="AJ2458" s="1">
        <v>554312</v>
      </c>
      <c r="AK2458" t="s">
        <v>28</v>
      </c>
    </row>
    <row r="2459" spans="1:37" x14ac:dyDescent="0.2">
      <c r="A2459">
        <v>124</v>
      </c>
      <c r="B2459">
        <v>58</v>
      </c>
      <c r="C2459" t="s">
        <v>30</v>
      </c>
      <c r="D2459" t="str">
        <f>VLOOKUP(A2459,'url data'!$A:$D,4,FALSE)</f>
        <v>http://uspoln.com/2017/06/21/spicer-trump-legal-right-cancel-scotus-serve-pleasure/</v>
      </c>
      <c r="O2459" t="s">
        <v>26</v>
      </c>
      <c r="P2459" t="s">
        <v>33</v>
      </c>
      <c r="Q2459" t="s">
        <v>32</v>
      </c>
      <c r="R2459" t="s">
        <v>26</v>
      </c>
      <c r="S2459" t="s">
        <v>26</v>
      </c>
      <c r="T2459" t="s">
        <v>59</v>
      </c>
      <c r="U2459" t="s">
        <v>39</v>
      </c>
      <c r="V2459" t="s">
        <v>39</v>
      </c>
      <c r="W2459" t="s">
        <v>39</v>
      </c>
      <c r="X2459" t="s">
        <v>31</v>
      </c>
      <c r="Y2459" t="s">
        <v>32</v>
      </c>
      <c r="Z2459" t="s">
        <v>39</v>
      </c>
      <c r="AA2459" t="s">
        <v>74</v>
      </c>
      <c r="AB2459">
        <v>32</v>
      </c>
      <c r="AC2459" t="s">
        <v>1128</v>
      </c>
      <c r="AF2459" t="s">
        <v>1129</v>
      </c>
      <c r="AG2459" s="1">
        <v>3.8696999999999904E+16</v>
      </c>
      <c r="AH2459" s="1">
        <v>31028</v>
      </c>
      <c r="AI2459" s="1">
        <v>5.3175999999999904E+16</v>
      </c>
      <c r="AJ2459" s="1">
        <v>3.9108E+16</v>
      </c>
      <c r="AK2459" t="s">
        <v>28</v>
      </c>
    </row>
    <row r="2460" spans="1:37" x14ac:dyDescent="0.2">
      <c r="A2460">
        <v>124</v>
      </c>
      <c r="B2460">
        <v>63</v>
      </c>
      <c r="C2460" t="s">
        <v>47</v>
      </c>
      <c r="D2460" t="str">
        <f>VLOOKUP(A2460,'url data'!$A:$D,4,FALSE)</f>
        <v>http://uspoln.com/2017/06/21/spicer-trump-legal-right-cancel-scotus-serve-pleasure/</v>
      </c>
      <c r="O2460" t="s">
        <v>32</v>
      </c>
      <c r="P2460" t="s">
        <v>31</v>
      </c>
      <c r="Q2460" t="s">
        <v>32</v>
      </c>
      <c r="R2460" t="s">
        <v>32</v>
      </c>
      <c r="S2460" t="s">
        <v>32</v>
      </c>
      <c r="T2460" t="s">
        <v>58</v>
      </c>
      <c r="U2460" t="s">
        <v>32</v>
      </c>
      <c r="V2460" t="s">
        <v>31</v>
      </c>
      <c r="W2460" t="s">
        <v>39</v>
      </c>
      <c r="X2460" t="s">
        <v>31</v>
      </c>
      <c r="Y2460" t="s">
        <v>32</v>
      </c>
      <c r="Z2460" t="s">
        <v>31</v>
      </c>
      <c r="AA2460" t="s">
        <v>30</v>
      </c>
      <c r="AB2460">
        <v>36</v>
      </c>
      <c r="AG2460" s="1">
        <v>9132500000000000</v>
      </c>
      <c r="AH2460" s="1">
        <v>7866099999999990</v>
      </c>
      <c r="AI2460" s="1">
        <v>3.15939999999999E+16</v>
      </c>
      <c r="AJ2460" s="1">
        <v>35361</v>
      </c>
      <c r="AK2460" t="s">
        <v>28</v>
      </c>
    </row>
    <row r="2461" spans="1:37" x14ac:dyDescent="0.2">
      <c r="A2461">
        <v>124</v>
      </c>
      <c r="B2461">
        <v>90</v>
      </c>
      <c r="C2461" t="s">
        <v>43</v>
      </c>
      <c r="D2461" t="str">
        <f>VLOOKUP(A2461,'url data'!$A:$D,4,FALSE)</f>
        <v>http://uspoln.com/2017/06/21/spicer-trump-legal-right-cancel-scotus-serve-pleasure/</v>
      </c>
      <c r="O2461" t="s">
        <v>39</v>
      </c>
      <c r="P2461" t="s">
        <v>32</v>
      </c>
      <c r="Q2461" t="s">
        <v>32</v>
      </c>
      <c r="R2461" t="s">
        <v>26</v>
      </c>
      <c r="S2461" t="s">
        <v>31</v>
      </c>
      <c r="T2461" t="s">
        <v>30</v>
      </c>
      <c r="U2461" t="s">
        <v>39</v>
      </c>
      <c r="V2461" t="s">
        <v>26</v>
      </c>
      <c r="W2461" t="s">
        <v>39</v>
      </c>
      <c r="X2461" t="s">
        <v>33</v>
      </c>
      <c r="Y2461" t="s">
        <v>26</v>
      </c>
      <c r="Z2461" t="s">
        <v>39</v>
      </c>
      <c r="AA2461" t="s">
        <v>43</v>
      </c>
      <c r="AB2461">
        <v>38</v>
      </c>
      <c r="AE2461" t="s">
        <v>1130</v>
      </c>
      <c r="AG2461" s="1">
        <v>2.5311E+16</v>
      </c>
      <c r="AH2461" t="s">
        <v>1131</v>
      </c>
      <c r="AI2461" s="1">
        <v>4573399999999990</v>
      </c>
      <c r="AJ2461" s="1">
        <v>3.16399999999999E+16</v>
      </c>
      <c r="AK2461" t="s">
        <v>28</v>
      </c>
    </row>
    <row r="2462" spans="1:37" x14ac:dyDescent="0.2">
      <c r="A2462">
        <v>124</v>
      </c>
      <c r="B2462">
        <v>96</v>
      </c>
      <c r="C2462" t="s">
        <v>58</v>
      </c>
      <c r="D2462" t="str">
        <f>VLOOKUP(A2462,'url data'!$A:$D,4,FALSE)</f>
        <v>http://uspoln.com/2017/06/21/spicer-trump-legal-right-cancel-scotus-serve-pleasure/</v>
      </c>
      <c r="O2462" t="s">
        <v>39</v>
      </c>
      <c r="P2462" t="s">
        <v>32</v>
      </c>
      <c r="Q2462" t="s">
        <v>32</v>
      </c>
      <c r="R2462" t="s">
        <v>32</v>
      </c>
      <c r="S2462" t="s">
        <v>32</v>
      </c>
      <c r="T2462" t="s">
        <v>33</v>
      </c>
      <c r="U2462" t="s">
        <v>32</v>
      </c>
      <c r="V2462" t="s">
        <v>31</v>
      </c>
      <c r="W2462" t="s">
        <v>36</v>
      </c>
      <c r="X2462" t="s">
        <v>36</v>
      </c>
      <c r="Y2462" t="s">
        <v>32</v>
      </c>
      <c r="Z2462" t="s">
        <v>32</v>
      </c>
      <c r="AA2462" t="s">
        <v>59</v>
      </c>
      <c r="AB2462">
        <v>39</v>
      </c>
      <c r="AG2462" t="s">
        <v>1132</v>
      </c>
      <c r="AH2462" s="1">
        <v>3.0453E+16</v>
      </c>
      <c r="AI2462" s="1">
        <v>3.18609999999999E+16</v>
      </c>
      <c r="AJ2462" t="s">
        <v>903</v>
      </c>
      <c r="AK2462" t="s">
        <v>28</v>
      </c>
    </row>
    <row r="2463" spans="1:37" x14ac:dyDescent="0.2">
      <c r="A2463">
        <v>124</v>
      </c>
      <c r="B2463">
        <v>97</v>
      </c>
      <c r="C2463" t="s">
        <v>47</v>
      </c>
      <c r="D2463" t="str">
        <f>VLOOKUP(A2463,'url data'!$A:$D,4,FALSE)</f>
        <v>http://uspoln.com/2017/06/21/spicer-trump-legal-right-cancel-scotus-serve-pleasure/</v>
      </c>
      <c r="O2463" t="s">
        <v>32</v>
      </c>
      <c r="P2463" t="s">
        <v>31</v>
      </c>
      <c r="Q2463" t="s">
        <v>39</v>
      </c>
      <c r="R2463" t="s">
        <v>39</v>
      </c>
      <c r="S2463" t="s">
        <v>39</v>
      </c>
      <c r="T2463" t="s">
        <v>60</v>
      </c>
      <c r="U2463" t="s">
        <v>26</v>
      </c>
      <c r="V2463" t="s">
        <v>33</v>
      </c>
      <c r="W2463" t="s">
        <v>26</v>
      </c>
      <c r="X2463" t="s">
        <v>26</v>
      </c>
      <c r="Y2463" t="s">
        <v>26</v>
      </c>
      <c r="Z2463" t="s">
        <v>26</v>
      </c>
      <c r="AA2463" t="s">
        <v>59</v>
      </c>
      <c r="AB2463">
        <v>46</v>
      </c>
      <c r="AG2463" s="1">
        <v>3.17319999999999E+16</v>
      </c>
      <c r="AH2463" s="1">
        <v>4.2184E+16</v>
      </c>
      <c r="AI2463" s="1">
        <v>32317</v>
      </c>
      <c r="AJ2463" t="s">
        <v>1133</v>
      </c>
      <c r="AK2463" t="s">
        <v>28</v>
      </c>
    </row>
    <row r="2464" spans="1:37" x14ac:dyDescent="0.2">
      <c r="A2464">
        <v>124</v>
      </c>
      <c r="B2464">
        <v>98</v>
      </c>
      <c r="C2464" t="s">
        <v>30</v>
      </c>
      <c r="D2464" t="str">
        <f>VLOOKUP(A2464,'url data'!$A:$D,4,FALSE)</f>
        <v>http://uspoln.com/2017/06/21/spicer-trump-legal-right-cancel-scotus-serve-pleasure/</v>
      </c>
      <c r="O2464" t="s">
        <v>31</v>
      </c>
      <c r="P2464" t="s">
        <v>31</v>
      </c>
      <c r="Q2464" t="s">
        <v>32</v>
      </c>
      <c r="R2464" t="s">
        <v>31</v>
      </c>
      <c r="S2464" t="s">
        <v>31</v>
      </c>
      <c r="T2464" t="s">
        <v>43</v>
      </c>
      <c r="U2464" t="s">
        <v>39</v>
      </c>
      <c r="V2464" t="s">
        <v>31</v>
      </c>
      <c r="W2464" t="s">
        <v>32</v>
      </c>
      <c r="X2464" t="s">
        <v>31</v>
      </c>
      <c r="Y2464" t="s">
        <v>31</v>
      </c>
      <c r="Z2464" t="s">
        <v>39</v>
      </c>
      <c r="AA2464" t="s">
        <v>30</v>
      </c>
      <c r="AB2464">
        <v>58</v>
      </c>
      <c r="AC2464" t="s">
        <v>167</v>
      </c>
      <c r="AG2464" s="1">
        <v>4.0382999999999904E+16</v>
      </c>
      <c r="AH2464" s="1">
        <v>34082</v>
      </c>
      <c r="AI2464" s="1">
        <v>34875</v>
      </c>
      <c r="AJ2464" s="1">
        <v>4990699999999990</v>
      </c>
      <c r="AK2464" t="s">
        <v>28</v>
      </c>
    </row>
    <row r="2465" spans="1:37" x14ac:dyDescent="0.2">
      <c r="A2465">
        <v>124</v>
      </c>
      <c r="B2465">
        <v>100</v>
      </c>
      <c r="C2465" t="s">
        <v>31</v>
      </c>
      <c r="D2465" t="str">
        <f>VLOOKUP(A2465,'url data'!$A:$D,4,FALSE)</f>
        <v>http://uspoln.com/2017/06/21/spicer-trump-legal-right-cancel-scotus-serve-pleasure/</v>
      </c>
      <c r="O2465" t="s">
        <v>32</v>
      </c>
      <c r="P2465" t="s">
        <v>31</v>
      </c>
      <c r="Q2465" t="s">
        <v>32</v>
      </c>
      <c r="R2465" t="s">
        <v>32</v>
      </c>
      <c r="S2465" t="s">
        <v>32</v>
      </c>
      <c r="T2465" t="s">
        <v>74</v>
      </c>
      <c r="U2465" t="s">
        <v>31</v>
      </c>
      <c r="V2465" t="s">
        <v>31</v>
      </c>
      <c r="W2465" t="s">
        <v>31</v>
      </c>
      <c r="X2465" t="s">
        <v>31</v>
      </c>
      <c r="Y2465" t="s">
        <v>26</v>
      </c>
      <c r="Z2465" t="s">
        <v>32</v>
      </c>
      <c r="AA2465" t="s">
        <v>47</v>
      </c>
      <c r="AB2465">
        <v>63</v>
      </c>
      <c r="AG2465" s="1">
        <v>32846</v>
      </c>
      <c r="AH2465" t="s">
        <v>795</v>
      </c>
      <c r="AI2465" s="1">
        <v>1.08235E+16</v>
      </c>
      <c r="AJ2465" s="1">
        <v>4.5788E+16</v>
      </c>
      <c r="AK2465" t="s">
        <v>28</v>
      </c>
    </row>
    <row r="2466" spans="1:37" x14ac:dyDescent="0.2">
      <c r="A2466">
        <v>124</v>
      </c>
      <c r="B2466">
        <v>104</v>
      </c>
      <c r="C2466" t="s">
        <v>40</v>
      </c>
      <c r="D2466" t="str">
        <f>VLOOKUP(A2466,'url data'!$A:$D,4,FALSE)</f>
        <v>http://uspoln.com/2017/06/21/spicer-trump-legal-right-cancel-scotus-serve-pleasure/</v>
      </c>
      <c r="O2466" t="s">
        <v>32</v>
      </c>
      <c r="P2466" t="s">
        <v>31</v>
      </c>
      <c r="Q2466" t="s">
        <v>32</v>
      </c>
      <c r="R2466" t="s">
        <v>32</v>
      </c>
      <c r="S2466" t="s">
        <v>26</v>
      </c>
      <c r="T2466" t="s">
        <v>74</v>
      </c>
      <c r="U2466" t="s">
        <v>32</v>
      </c>
      <c r="V2466" t="s">
        <v>39</v>
      </c>
      <c r="W2466" t="s">
        <v>39</v>
      </c>
      <c r="X2466" t="s">
        <v>33</v>
      </c>
      <c r="Y2466" t="s">
        <v>26</v>
      </c>
      <c r="Z2466" t="s">
        <v>26</v>
      </c>
      <c r="AA2466" t="s">
        <v>43</v>
      </c>
      <c r="AB2466">
        <v>90</v>
      </c>
      <c r="AG2466" s="1">
        <v>5.9513999999999904E+16</v>
      </c>
      <c r="AH2466" s="1">
        <v>3.2848E+16</v>
      </c>
      <c r="AI2466" s="1">
        <v>34154</v>
      </c>
      <c r="AJ2466" s="1">
        <v>3.13659999999999E+16</v>
      </c>
      <c r="AK2466" t="s">
        <v>28</v>
      </c>
    </row>
    <row r="2467" spans="1:37" x14ac:dyDescent="0.2">
      <c r="A2467">
        <v>124</v>
      </c>
      <c r="B2467">
        <v>106</v>
      </c>
      <c r="C2467" t="s">
        <v>30</v>
      </c>
      <c r="D2467" t="str">
        <f>VLOOKUP(A2467,'url data'!$A:$D,4,FALSE)</f>
        <v>http://uspoln.com/2017/06/21/spicer-trump-legal-right-cancel-scotus-serve-pleasure/</v>
      </c>
      <c r="O2467" t="s">
        <v>32</v>
      </c>
      <c r="P2467" t="s">
        <v>31</v>
      </c>
      <c r="Q2467" t="s">
        <v>36</v>
      </c>
      <c r="R2467" t="s">
        <v>32</v>
      </c>
      <c r="S2467" t="s">
        <v>36</v>
      </c>
      <c r="T2467" t="s">
        <v>74</v>
      </c>
      <c r="U2467" t="s">
        <v>36</v>
      </c>
      <c r="V2467" t="s">
        <v>31</v>
      </c>
      <c r="W2467" t="s">
        <v>36</v>
      </c>
      <c r="X2467" t="s">
        <v>36</v>
      </c>
      <c r="Y2467" t="s">
        <v>32</v>
      </c>
      <c r="Z2467" t="s">
        <v>32</v>
      </c>
      <c r="AA2467" t="s">
        <v>58</v>
      </c>
      <c r="AB2467">
        <v>96</v>
      </c>
      <c r="AG2467" s="1">
        <v>30647</v>
      </c>
      <c r="AH2467" s="1">
        <v>3.1145E+16</v>
      </c>
      <c r="AI2467" s="1">
        <v>35202</v>
      </c>
      <c r="AJ2467" s="1">
        <v>31739</v>
      </c>
      <c r="AK2467" t="s">
        <v>28</v>
      </c>
    </row>
    <row r="2468" spans="1:37" x14ac:dyDescent="0.2">
      <c r="A2468">
        <v>125</v>
      </c>
      <c r="B2468">
        <v>2</v>
      </c>
      <c r="C2468" t="s">
        <v>69</v>
      </c>
      <c r="D2468" t="str">
        <f>VLOOKUP(A2468,'url data'!$A:$D,4,FALSE)</f>
        <v>http://cnn.it/2cp0zgU</v>
      </c>
      <c r="O2468" t="s">
        <v>32</v>
      </c>
      <c r="P2468" t="s">
        <v>31</v>
      </c>
      <c r="Q2468" t="s">
        <v>32</v>
      </c>
      <c r="R2468" t="s">
        <v>32</v>
      </c>
      <c r="S2468" t="s">
        <v>32</v>
      </c>
      <c r="T2468" t="s">
        <v>74</v>
      </c>
      <c r="U2468" t="s">
        <v>32</v>
      </c>
      <c r="V2468" t="s">
        <v>31</v>
      </c>
      <c r="W2468" t="s">
        <v>39</v>
      </c>
      <c r="X2468" t="s">
        <v>39</v>
      </c>
      <c r="Y2468" t="s">
        <v>32</v>
      </c>
      <c r="Z2468" t="s">
        <v>32</v>
      </c>
      <c r="AA2468" t="s">
        <v>47</v>
      </c>
      <c r="AB2468">
        <v>97</v>
      </c>
      <c r="AG2468" s="1">
        <v>44452</v>
      </c>
      <c r="AH2468" s="1">
        <v>32067</v>
      </c>
      <c r="AI2468" s="1">
        <v>3424099999999990</v>
      </c>
      <c r="AJ2468" s="1">
        <v>4665699999999990</v>
      </c>
      <c r="AK2468" t="s">
        <v>28</v>
      </c>
    </row>
    <row r="2469" spans="1:37" x14ac:dyDescent="0.2">
      <c r="A2469">
        <v>125</v>
      </c>
      <c r="B2469">
        <v>12</v>
      </c>
      <c r="C2469" t="s">
        <v>59</v>
      </c>
      <c r="D2469" t="str">
        <f>VLOOKUP(A2469,'url data'!$A:$D,4,FALSE)</f>
        <v>http://cnn.it/2cp0zgU</v>
      </c>
      <c r="O2469" t="s">
        <v>31</v>
      </c>
      <c r="P2469" t="s">
        <v>32</v>
      </c>
      <c r="Q2469" t="s">
        <v>39</v>
      </c>
      <c r="R2469" t="s">
        <v>39</v>
      </c>
      <c r="S2469" t="s">
        <v>39</v>
      </c>
      <c r="T2469" t="s">
        <v>29</v>
      </c>
      <c r="U2469" t="s">
        <v>31</v>
      </c>
      <c r="V2469" t="s">
        <v>32</v>
      </c>
      <c r="W2469" t="s">
        <v>31</v>
      </c>
      <c r="X2469" t="s">
        <v>31</v>
      </c>
      <c r="Y2469" t="s">
        <v>32</v>
      </c>
      <c r="Z2469" t="s">
        <v>31</v>
      </c>
      <c r="AA2469" t="s">
        <v>30</v>
      </c>
      <c r="AB2469">
        <v>98</v>
      </c>
      <c r="AG2469" s="1">
        <v>85914</v>
      </c>
      <c r="AH2469" s="1">
        <v>32893</v>
      </c>
      <c r="AI2469" s="1">
        <v>4.9428E+16</v>
      </c>
      <c r="AJ2469" s="1">
        <v>40353</v>
      </c>
      <c r="AK2469" t="s">
        <v>28</v>
      </c>
    </row>
    <row r="2470" spans="1:37" x14ac:dyDescent="0.2">
      <c r="A2470">
        <v>125</v>
      </c>
      <c r="B2470">
        <v>28</v>
      </c>
      <c r="C2470" t="s">
        <v>69</v>
      </c>
      <c r="D2470" t="str">
        <f>VLOOKUP(A2470,'url data'!$A:$D,4,FALSE)</f>
        <v>http://cnn.it/2cp0zgU</v>
      </c>
      <c r="O2470" t="s">
        <v>32</v>
      </c>
      <c r="P2470" t="s">
        <v>31</v>
      </c>
      <c r="Q2470" t="s">
        <v>32</v>
      </c>
      <c r="R2470" t="s">
        <v>32</v>
      </c>
      <c r="S2470" t="s">
        <v>32</v>
      </c>
      <c r="T2470" t="s">
        <v>33</v>
      </c>
      <c r="U2470" t="s">
        <v>32</v>
      </c>
      <c r="V2470" t="s">
        <v>31</v>
      </c>
      <c r="W2470" t="s">
        <v>32</v>
      </c>
      <c r="X2470" t="s">
        <v>32</v>
      </c>
      <c r="Y2470" t="s">
        <v>32</v>
      </c>
      <c r="Z2470" t="s">
        <v>32</v>
      </c>
      <c r="AA2470" t="s">
        <v>31</v>
      </c>
      <c r="AB2470">
        <v>100</v>
      </c>
      <c r="AC2470" t="s">
        <v>263</v>
      </c>
      <c r="AD2470" t="s">
        <v>263</v>
      </c>
      <c r="AE2470" t="s">
        <v>263</v>
      </c>
      <c r="AF2470" t="s">
        <v>263</v>
      </c>
      <c r="AG2470" s="1">
        <v>35762</v>
      </c>
      <c r="AH2470" s="1">
        <v>3.19619999999999E+16</v>
      </c>
      <c r="AI2470" s="1">
        <v>84528</v>
      </c>
      <c r="AJ2470" s="1">
        <v>33897</v>
      </c>
      <c r="AK2470" t="s">
        <v>28</v>
      </c>
    </row>
    <row r="2471" spans="1:37" x14ac:dyDescent="0.2">
      <c r="A2471">
        <v>125</v>
      </c>
      <c r="B2471">
        <v>32</v>
      </c>
      <c r="C2471" t="s">
        <v>74</v>
      </c>
      <c r="D2471" t="str">
        <f>VLOOKUP(A2471,'url data'!$A:$D,4,FALSE)</f>
        <v>http://cnn.it/2cp0zgU</v>
      </c>
      <c r="O2471" t="s">
        <v>31</v>
      </c>
      <c r="P2471" t="s">
        <v>32</v>
      </c>
      <c r="Q2471" t="s">
        <v>31</v>
      </c>
      <c r="R2471" t="s">
        <v>39</v>
      </c>
      <c r="S2471" t="s">
        <v>33</v>
      </c>
      <c r="T2471" t="s">
        <v>52</v>
      </c>
      <c r="U2471" t="s">
        <v>31</v>
      </c>
      <c r="V2471" t="s">
        <v>32</v>
      </c>
      <c r="W2471" t="s">
        <v>33</v>
      </c>
      <c r="X2471" t="s">
        <v>33</v>
      </c>
      <c r="Y2471" t="s">
        <v>32</v>
      </c>
      <c r="Z2471" t="s">
        <v>39</v>
      </c>
      <c r="AA2471" t="s">
        <v>40</v>
      </c>
      <c r="AB2471">
        <v>104</v>
      </c>
      <c r="AG2471" s="1">
        <v>5992100000000000</v>
      </c>
      <c r="AH2471" s="1">
        <v>32749</v>
      </c>
      <c r="AI2471" s="1">
        <v>32155</v>
      </c>
      <c r="AJ2471" s="1">
        <v>4898399999999990</v>
      </c>
      <c r="AK2471" t="s">
        <v>28</v>
      </c>
    </row>
    <row r="2472" spans="1:37" x14ac:dyDescent="0.2">
      <c r="A2472">
        <v>125</v>
      </c>
      <c r="B2472">
        <v>36</v>
      </c>
      <c r="C2472" t="s">
        <v>29</v>
      </c>
      <c r="D2472" t="str">
        <f>VLOOKUP(A2472,'url data'!$A:$D,4,FALSE)</f>
        <v>http://cnn.it/2cp0zgU</v>
      </c>
      <c r="O2472" t="s">
        <v>31</v>
      </c>
      <c r="P2472" t="s">
        <v>31</v>
      </c>
      <c r="Q2472" t="s">
        <v>39</v>
      </c>
      <c r="R2472" t="s">
        <v>32</v>
      </c>
      <c r="S2472" t="s">
        <v>31</v>
      </c>
      <c r="T2472" t="s">
        <v>58</v>
      </c>
      <c r="U2472" t="s">
        <v>31</v>
      </c>
      <c r="V2472" t="s">
        <v>39</v>
      </c>
      <c r="W2472" t="s">
        <v>31</v>
      </c>
      <c r="X2472" t="s">
        <v>32</v>
      </c>
      <c r="Y2472" t="s">
        <v>31</v>
      </c>
      <c r="Z2472" t="s">
        <v>31</v>
      </c>
      <c r="AA2472" t="s">
        <v>30</v>
      </c>
      <c r="AB2472">
        <v>106</v>
      </c>
      <c r="AC2472" t="s">
        <v>167</v>
      </c>
      <c r="AG2472" s="1">
        <v>3261000000000000</v>
      </c>
      <c r="AH2472" s="1">
        <v>35208</v>
      </c>
      <c r="AI2472" s="1">
        <v>31626</v>
      </c>
      <c r="AJ2472" t="s">
        <v>1134</v>
      </c>
      <c r="AK2472" t="s">
        <v>28</v>
      </c>
    </row>
    <row r="2473" spans="1:37" x14ac:dyDescent="0.2">
      <c r="A2473">
        <v>125</v>
      </c>
      <c r="B2473">
        <v>38</v>
      </c>
      <c r="C2473" t="s">
        <v>59</v>
      </c>
      <c r="D2473" t="str">
        <f>VLOOKUP(A2473,'url data'!$A:$D,4,FALSE)</f>
        <v>http://cnn.it/2cp0zgU</v>
      </c>
      <c r="O2473" t="s">
        <v>39</v>
      </c>
      <c r="P2473" t="s">
        <v>39</v>
      </c>
      <c r="Q2473" t="s">
        <v>39</v>
      </c>
      <c r="R2473" t="s">
        <v>32</v>
      </c>
      <c r="S2473" t="s">
        <v>32</v>
      </c>
      <c r="T2473" t="s">
        <v>69</v>
      </c>
      <c r="U2473" t="s">
        <v>39</v>
      </c>
      <c r="V2473" t="s">
        <v>39</v>
      </c>
      <c r="W2473" t="s">
        <v>31</v>
      </c>
      <c r="X2473" t="s">
        <v>32</v>
      </c>
      <c r="Y2473" t="s">
        <v>32</v>
      </c>
      <c r="Z2473" t="s">
        <v>26</v>
      </c>
      <c r="AA2473" t="s">
        <v>69</v>
      </c>
      <c r="AB2473">
        <v>2</v>
      </c>
      <c r="AG2473" s="1">
        <v>4.1995999999999904E+16</v>
      </c>
      <c r="AH2473" s="1">
        <v>3.1668E+16</v>
      </c>
      <c r="AI2473" s="1">
        <v>53885</v>
      </c>
      <c r="AJ2473" s="1">
        <v>3.22059999999999E+16</v>
      </c>
      <c r="AK2473" t="s">
        <v>62</v>
      </c>
    </row>
    <row r="2474" spans="1:37" x14ac:dyDescent="0.2">
      <c r="A2474">
        <v>125</v>
      </c>
      <c r="B2474">
        <v>39</v>
      </c>
      <c r="C2474" t="s">
        <v>67</v>
      </c>
      <c r="D2474" t="str">
        <f>VLOOKUP(A2474,'url data'!$A:$D,4,FALSE)</f>
        <v>http://cnn.it/2cp0zgU</v>
      </c>
      <c r="O2474" t="s">
        <v>26</v>
      </c>
      <c r="P2474" t="s">
        <v>33</v>
      </c>
      <c r="Q2474" t="s">
        <v>26</v>
      </c>
      <c r="R2474" t="s">
        <v>26</v>
      </c>
      <c r="S2474" t="s">
        <v>26</v>
      </c>
      <c r="T2474" t="s">
        <v>59</v>
      </c>
      <c r="U2474" t="s">
        <v>32</v>
      </c>
      <c r="V2474" t="s">
        <v>33</v>
      </c>
      <c r="W2474" t="s">
        <v>32</v>
      </c>
      <c r="X2474" t="s">
        <v>32</v>
      </c>
      <c r="Y2474" t="s">
        <v>26</v>
      </c>
      <c r="Z2474" t="s">
        <v>32</v>
      </c>
      <c r="AA2474" t="s">
        <v>59</v>
      </c>
      <c r="AB2474">
        <v>12</v>
      </c>
      <c r="AG2474" s="1">
        <v>32132</v>
      </c>
      <c r="AH2474" s="1">
        <v>3224099999999990</v>
      </c>
      <c r="AI2474" s="1">
        <v>3.2428E+16</v>
      </c>
      <c r="AJ2474" s="1">
        <v>3.1598E+16</v>
      </c>
      <c r="AK2474" t="s">
        <v>62</v>
      </c>
    </row>
    <row r="2475" spans="1:37" x14ac:dyDescent="0.2">
      <c r="A2475">
        <v>125</v>
      </c>
      <c r="B2475">
        <v>46</v>
      </c>
      <c r="C2475" t="s">
        <v>74</v>
      </c>
      <c r="D2475" t="str">
        <f>VLOOKUP(A2475,'url data'!$A:$D,4,FALSE)</f>
        <v>http://cnn.it/2cp0zgU</v>
      </c>
      <c r="O2475" t="s">
        <v>32</v>
      </c>
      <c r="P2475" t="s">
        <v>31</v>
      </c>
      <c r="Q2475" t="s">
        <v>32</v>
      </c>
      <c r="R2475" t="s">
        <v>32</v>
      </c>
      <c r="S2475" t="s">
        <v>32</v>
      </c>
      <c r="T2475" t="s">
        <v>69</v>
      </c>
      <c r="U2475" t="s">
        <v>32</v>
      </c>
      <c r="V2475" t="s">
        <v>31</v>
      </c>
      <c r="W2475" t="s">
        <v>32</v>
      </c>
      <c r="X2475" t="s">
        <v>32</v>
      </c>
      <c r="Y2475" t="s">
        <v>32</v>
      </c>
      <c r="Z2475" t="s">
        <v>32</v>
      </c>
      <c r="AA2475" t="s">
        <v>69</v>
      </c>
      <c r="AB2475">
        <v>28</v>
      </c>
      <c r="AG2475" s="1">
        <v>7037300000000000</v>
      </c>
      <c r="AH2475" s="1">
        <v>97721</v>
      </c>
      <c r="AI2475" s="1">
        <v>1.13613E+16</v>
      </c>
      <c r="AJ2475" s="1">
        <v>79266</v>
      </c>
      <c r="AK2475" t="s">
        <v>62</v>
      </c>
    </row>
    <row r="2476" spans="1:37" x14ac:dyDescent="0.2">
      <c r="A2476">
        <v>125</v>
      </c>
      <c r="B2476">
        <v>58</v>
      </c>
      <c r="C2476" t="s">
        <v>42</v>
      </c>
      <c r="D2476" t="str">
        <f>VLOOKUP(A2476,'url data'!$A:$D,4,FALSE)</f>
        <v>http://cnn.it/2cp0zgU</v>
      </c>
      <c r="O2476" t="s">
        <v>26</v>
      </c>
      <c r="P2476" t="s">
        <v>33</v>
      </c>
      <c r="Q2476" t="s">
        <v>26</v>
      </c>
      <c r="R2476" t="s">
        <v>26</v>
      </c>
      <c r="S2476" t="s">
        <v>26</v>
      </c>
      <c r="T2476" t="s">
        <v>59</v>
      </c>
      <c r="U2476" t="s">
        <v>39</v>
      </c>
      <c r="V2476" t="s">
        <v>39</v>
      </c>
      <c r="W2476" t="s">
        <v>39</v>
      </c>
      <c r="X2476" t="s">
        <v>39</v>
      </c>
      <c r="Y2476" t="s">
        <v>26</v>
      </c>
      <c r="Z2476" t="s">
        <v>32</v>
      </c>
      <c r="AA2476" t="s">
        <v>74</v>
      </c>
      <c r="AB2476">
        <v>32</v>
      </c>
      <c r="AC2476" t="s">
        <v>1135</v>
      </c>
      <c r="AG2476" s="1">
        <v>8379700000000000</v>
      </c>
      <c r="AH2476" s="1">
        <v>3.09169999999999E+16</v>
      </c>
      <c r="AI2476" s="1">
        <v>3.08669999999999E+16</v>
      </c>
      <c r="AJ2476" s="1">
        <v>3.16709999999999E+16</v>
      </c>
      <c r="AK2476" t="s">
        <v>62</v>
      </c>
    </row>
    <row r="2477" spans="1:37" x14ac:dyDescent="0.2">
      <c r="A2477">
        <v>125</v>
      </c>
      <c r="B2477">
        <v>63</v>
      </c>
      <c r="C2477" t="s">
        <v>59</v>
      </c>
      <c r="D2477" t="str">
        <f>VLOOKUP(A2477,'url data'!$A:$D,4,FALSE)</f>
        <v>http://cnn.it/2cp0zgU</v>
      </c>
      <c r="O2477" t="s">
        <v>32</v>
      </c>
      <c r="P2477" t="s">
        <v>31</v>
      </c>
      <c r="Q2477" t="s">
        <v>32</v>
      </c>
      <c r="R2477" t="s">
        <v>32</v>
      </c>
      <c r="S2477" t="s">
        <v>32</v>
      </c>
      <c r="T2477" t="s">
        <v>69</v>
      </c>
      <c r="U2477" t="s">
        <v>32</v>
      </c>
      <c r="V2477" t="s">
        <v>31</v>
      </c>
      <c r="W2477" t="s">
        <v>32</v>
      </c>
      <c r="X2477" t="s">
        <v>39</v>
      </c>
      <c r="Y2477" t="s">
        <v>32</v>
      </c>
      <c r="Z2477" t="s">
        <v>32</v>
      </c>
      <c r="AA2477" t="s">
        <v>29</v>
      </c>
      <c r="AB2477">
        <v>36</v>
      </c>
      <c r="AG2477" s="1">
        <v>5.0188999999999904E+16</v>
      </c>
      <c r="AH2477" s="1">
        <v>3312200000000000</v>
      </c>
      <c r="AI2477" s="1">
        <v>31101</v>
      </c>
      <c r="AJ2477" s="1">
        <v>3.1448E+16</v>
      </c>
      <c r="AK2477" t="s">
        <v>62</v>
      </c>
    </row>
    <row r="2478" spans="1:37" x14ac:dyDescent="0.2">
      <c r="A2478">
        <v>125</v>
      </c>
      <c r="B2478">
        <v>90</v>
      </c>
      <c r="C2478" t="s">
        <v>74</v>
      </c>
      <c r="D2478" t="str">
        <f>VLOOKUP(A2478,'url data'!$A:$D,4,FALSE)</f>
        <v>http://cnn.it/2cp0zgU</v>
      </c>
      <c r="O2478" t="s">
        <v>26</v>
      </c>
      <c r="P2478" t="s">
        <v>33</v>
      </c>
      <c r="Q2478" t="s">
        <v>26</v>
      </c>
      <c r="R2478" t="s">
        <v>26</v>
      </c>
      <c r="S2478" t="s">
        <v>26</v>
      </c>
      <c r="T2478" t="s">
        <v>59</v>
      </c>
      <c r="U2478" t="s">
        <v>26</v>
      </c>
      <c r="V2478" t="s">
        <v>33</v>
      </c>
      <c r="W2478" t="s">
        <v>26</v>
      </c>
      <c r="X2478" t="s">
        <v>26</v>
      </c>
      <c r="Y2478" t="s">
        <v>26</v>
      </c>
      <c r="Z2478" t="s">
        <v>26</v>
      </c>
      <c r="AA2478" t="s">
        <v>59</v>
      </c>
      <c r="AB2478">
        <v>38</v>
      </c>
      <c r="AG2478" s="1">
        <v>1.49348999999999E+16</v>
      </c>
      <c r="AH2478" s="1">
        <v>6.2346E+16</v>
      </c>
      <c r="AI2478" s="1">
        <v>3599700000000000</v>
      </c>
      <c r="AJ2478" s="1">
        <v>1.10065E+16</v>
      </c>
      <c r="AK2478" t="s">
        <v>62</v>
      </c>
    </row>
    <row r="2479" spans="1:37" x14ac:dyDescent="0.2">
      <c r="A2479">
        <v>125</v>
      </c>
      <c r="B2479">
        <v>96</v>
      </c>
      <c r="C2479" t="s">
        <v>69</v>
      </c>
      <c r="D2479" t="str">
        <f>VLOOKUP(A2479,'url data'!$A:$D,4,FALSE)</f>
        <v>http://cnn.it/2cp0zgU</v>
      </c>
      <c r="O2479" t="s">
        <v>32</v>
      </c>
      <c r="P2479" t="s">
        <v>31</v>
      </c>
      <c r="Q2479" t="s">
        <v>32</v>
      </c>
      <c r="R2479" t="s">
        <v>32</v>
      </c>
      <c r="S2479" t="s">
        <v>32</v>
      </c>
      <c r="T2479" t="s">
        <v>59</v>
      </c>
      <c r="U2479" t="s">
        <v>32</v>
      </c>
      <c r="V2479" t="s">
        <v>31</v>
      </c>
      <c r="W2479" t="s">
        <v>32</v>
      </c>
      <c r="X2479" t="s">
        <v>39</v>
      </c>
      <c r="Y2479" t="s">
        <v>32</v>
      </c>
      <c r="Z2479" t="s">
        <v>32</v>
      </c>
      <c r="AA2479" t="s">
        <v>67</v>
      </c>
      <c r="AB2479">
        <v>39</v>
      </c>
      <c r="AG2479" s="1">
        <v>3852300000000000</v>
      </c>
      <c r="AH2479" s="1">
        <v>3.18369999999999E+16</v>
      </c>
      <c r="AI2479" s="1">
        <v>32436</v>
      </c>
      <c r="AJ2479" s="1">
        <v>43889</v>
      </c>
      <c r="AK2479" t="s">
        <v>62</v>
      </c>
    </row>
    <row r="2480" spans="1:37" x14ac:dyDescent="0.2">
      <c r="A2480">
        <v>125</v>
      </c>
      <c r="B2480">
        <v>97</v>
      </c>
      <c r="C2480" t="s">
        <v>74</v>
      </c>
      <c r="D2480" t="str">
        <f>VLOOKUP(A2480,'url data'!$A:$D,4,FALSE)</f>
        <v>http://cnn.it/2cp0zgU</v>
      </c>
      <c r="O2480" t="s">
        <v>32</v>
      </c>
      <c r="P2480" t="s">
        <v>31</v>
      </c>
      <c r="Q2480" t="s">
        <v>32</v>
      </c>
      <c r="R2480" t="s">
        <v>32</v>
      </c>
      <c r="S2480" t="s">
        <v>39</v>
      </c>
      <c r="T2480" t="s">
        <v>69</v>
      </c>
      <c r="U2480" t="s">
        <v>32</v>
      </c>
      <c r="V2480" t="s">
        <v>31</v>
      </c>
      <c r="W2480" t="s">
        <v>32</v>
      </c>
      <c r="X2480" t="s">
        <v>32</v>
      </c>
      <c r="Y2480" t="s">
        <v>26</v>
      </c>
      <c r="Z2480" t="s">
        <v>32</v>
      </c>
      <c r="AA2480" t="s">
        <v>74</v>
      </c>
      <c r="AB2480">
        <v>46</v>
      </c>
      <c r="AG2480" s="1">
        <v>39433</v>
      </c>
      <c r="AH2480" s="1">
        <v>3.7815999999999904E+16</v>
      </c>
      <c r="AI2480" s="1">
        <v>34768</v>
      </c>
      <c r="AJ2480" s="1">
        <v>48203</v>
      </c>
      <c r="AK2480" t="s">
        <v>62</v>
      </c>
    </row>
    <row r="2481" spans="1:37" x14ac:dyDescent="0.2">
      <c r="A2481">
        <v>125</v>
      </c>
      <c r="B2481">
        <v>98</v>
      </c>
      <c r="C2481" t="s">
        <v>40</v>
      </c>
      <c r="D2481" t="str">
        <f>VLOOKUP(A2481,'url data'!$A:$D,4,FALSE)</f>
        <v>http://cnn.it/2cp0zgU</v>
      </c>
      <c r="O2481" t="s">
        <v>31</v>
      </c>
      <c r="P2481" t="s">
        <v>31</v>
      </c>
      <c r="Q2481" t="s">
        <v>39</v>
      </c>
      <c r="R2481" t="s">
        <v>32</v>
      </c>
      <c r="S2481" t="s">
        <v>31</v>
      </c>
      <c r="T2481" t="s">
        <v>58</v>
      </c>
      <c r="U2481" t="s">
        <v>31</v>
      </c>
      <c r="V2481" t="s">
        <v>39</v>
      </c>
      <c r="W2481" t="s">
        <v>31</v>
      </c>
      <c r="X2481" t="s">
        <v>32</v>
      </c>
      <c r="Y2481" t="s">
        <v>31</v>
      </c>
      <c r="Z2481" t="s">
        <v>31</v>
      </c>
      <c r="AA2481" t="s">
        <v>42</v>
      </c>
      <c r="AB2481">
        <v>58</v>
      </c>
      <c r="AG2481" s="1">
        <v>120042</v>
      </c>
      <c r="AH2481" s="1">
        <v>33921</v>
      </c>
      <c r="AI2481" s="1">
        <v>4.5156E+16</v>
      </c>
      <c r="AJ2481" s="1">
        <v>32227</v>
      </c>
      <c r="AK2481" t="s">
        <v>62</v>
      </c>
    </row>
    <row r="2482" spans="1:37" x14ac:dyDescent="0.2">
      <c r="A2482">
        <v>125</v>
      </c>
      <c r="B2482">
        <v>100</v>
      </c>
      <c r="C2482" t="s">
        <v>36</v>
      </c>
      <c r="D2482" t="str">
        <f>VLOOKUP(A2482,'url data'!$A:$D,4,FALSE)</f>
        <v>http://cnn.it/2cp0zgU</v>
      </c>
      <c r="O2482" t="s">
        <v>26</v>
      </c>
      <c r="P2482" t="s">
        <v>33</v>
      </c>
      <c r="Q2482" t="s">
        <v>32</v>
      </c>
      <c r="R2482" t="s">
        <v>26</v>
      </c>
      <c r="S2482" t="s">
        <v>26</v>
      </c>
      <c r="T2482" t="s">
        <v>59</v>
      </c>
      <c r="U2482" t="s">
        <v>26</v>
      </c>
      <c r="V2482" t="s">
        <v>31</v>
      </c>
      <c r="W2482" t="s">
        <v>26</v>
      </c>
      <c r="X2482" t="s">
        <v>26</v>
      </c>
      <c r="Y2482" t="s">
        <v>26</v>
      </c>
      <c r="Z2482" t="s">
        <v>26</v>
      </c>
      <c r="AA2482" t="s">
        <v>59</v>
      </c>
      <c r="AB2482">
        <v>63</v>
      </c>
      <c r="AG2482" s="1">
        <v>32332</v>
      </c>
      <c r="AH2482" s="1">
        <v>3288999999999990</v>
      </c>
      <c r="AI2482" s="1">
        <v>1.98057E+16</v>
      </c>
      <c r="AJ2482" s="1">
        <v>3.146E+16</v>
      </c>
      <c r="AK2482" t="s">
        <v>62</v>
      </c>
    </row>
    <row r="2483" spans="1:37" x14ac:dyDescent="0.2">
      <c r="A2483">
        <v>125</v>
      </c>
      <c r="B2483">
        <v>104</v>
      </c>
      <c r="C2483" t="s">
        <v>69</v>
      </c>
      <c r="D2483" t="str">
        <f>VLOOKUP(A2483,'url data'!$A:$D,4,FALSE)</f>
        <v>http://cnn.it/2cp0zgU</v>
      </c>
      <c r="O2483" t="s">
        <v>39</v>
      </c>
      <c r="P2483" t="s">
        <v>31</v>
      </c>
      <c r="Q2483" t="s">
        <v>32</v>
      </c>
      <c r="R2483" t="s">
        <v>32</v>
      </c>
      <c r="S2483" t="s">
        <v>32</v>
      </c>
      <c r="T2483" t="s">
        <v>74</v>
      </c>
      <c r="U2483" t="s">
        <v>32</v>
      </c>
      <c r="V2483" t="s">
        <v>31</v>
      </c>
      <c r="W2483" t="s">
        <v>32</v>
      </c>
      <c r="X2483" t="s">
        <v>32</v>
      </c>
      <c r="Y2483" t="s">
        <v>26</v>
      </c>
      <c r="Z2483" t="s">
        <v>26</v>
      </c>
      <c r="AA2483" t="s">
        <v>74</v>
      </c>
      <c r="AB2483">
        <v>90</v>
      </c>
      <c r="AG2483" s="1">
        <v>4031099999999990</v>
      </c>
      <c r="AH2483" s="1">
        <v>3255599999999990</v>
      </c>
      <c r="AI2483" s="1">
        <v>30904</v>
      </c>
      <c r="AJ2483" s="1">
        <v>31114</v>
      </c>
      <c r="AK2483" t="s">
        <v>62</v>
      </c>
    </row>
    <row r="2484" spans="1:37" x14ac:dyDescent="0.2">
      <c r="A2484">
        <v>125</v>
      </c>
      <c r="B2484">
        <v>106</v>
      </c>
      <c r="C2484" t="s">
        <v>46</v>
      </c>
      <c r="D2484" t="str">
        <f>VLOOKUP(A2484,'url data'!$A:$D,4,FALSE)</f>
        <v>http://cnn.it/2cp0zgU</v>
      </c>
      <c r="O2484" t="s">
        <v>32</v>
      </c>
      <c r="P2484" t="s">
        <v>31</v>
      </c>
      <c r="Q2484" t="s">
        <v>39</v>
      </c>
      <c r="R2484" t="s">
        <v>32</v>
      </c>
      <c r="S2484" t="s">
        <v>32</v>
      </c>
      <c r="T2484" t="s">
        <v>42</v>
      </c>
      <c r="U2484" t="s">
        <v>32</v>
      </c>
      <c r="V2484" t="s">
        <v>31</v>
      </c>
      <c r="W2484" t="s">
        <v>32</v>
      </c>
      <c r="X2484" t="s">
        <v>32</v>
      </c>
      <c r="Y2484" t="s">
        <v>32</v>
      </c>
      <c r="Z2484" t="s">
        <v>32</v>
      </c>
      <c r="AA2484" t="s">
        <v>69</v>
      </c>
      <c r="AB2484">
        <v>96</v>
      </c>
      <c r="AG2484" s="1">
        <v>3698199999999990</v>
      </c>
      <c r="AH2484" s="1">
        <v>33079</v>
      </c>
      <c r="AI2484" s="1">
        <v>32147</v>
      </c>
      <c r="AJ2484" s="1">
        <v>3.1583E+16</v>
      </c>
      <c r="AK2484" t="s">
        <v>62</v>
      </c>
    </row>
    <row r="2485" spans="1:37" x14ac:dyDescent="0.2">
      <c r="A2485">
        <v>126</v>
      </c>
      <c r="B2485">
        <v>2</v>
      </c>
      <c r="C2485" t="s">
        <v>30</v>
      </c>
      <c r="D2485" t="str">
        <f>VLOOKUP(A2485,'url data'!$A:$D,4,FALSE)</f>
        <v>http://clashdaily.com/2016/09/dear-cnn-ap-2004-said-boy-obama-born-particular-country/?utm_source=referral&amp;utm_medium=facebook.com&amp;utm_campaign=lasmpfb</v>
      </c>
      <c r="O2485" t="s">
        <v>32</v>
      </c>
      <c r="P2485" t="s">
        <v>31</v>
      </c>
      <c r="Q2485" t="s">
        <v>32</v>
      </c>
      <c r="R2485" t="s">
        <v>32</v>
      </c>
      <c r="S2485" t="s">
        <v>32</v>
      </c>
      <c r="T2485" t="s">
        <v>67</v>
      </c>
      <c r="U2485" t="s">
        <v>39</v>
      </c>
      <c r="V2485" t="s">
        <v>31</v>
      </c>
      <c r="W2485" t="s">
        <v>32</v>
      </c>
      <c r="X2485" t="s">
        <v>32</v>
      </c>
      <c r="Y2485" t="s">
        <v>32</v>
      </c>
      <c r="Z2485" t="s">
        <v>32</v>
      </c>
      <c r="AA2485" t="s">
        <v>74</v>
      </c>
      <c r="AB2485">
        <v>97</v>
      </c>
      <c r="AG2485" s="1">
        <v>6651199999999990</v>
      </c>
      <c r="AH2485" s="1">
        <v>34529</v>
      </c>
      <c r="AI2485" s="1">
        <v>32881</v>
      </c>
      <c r="AJ2485" s="1">
        <v>3.17889999999999E+16</v>
      </c>
      <c r="AK2485" t="s">
        <v>62</v>
      </c>
    </row>
    <row r="2486" spans="1:37" x14ac:dyDescent="0.2">
      <c r="A2486">
        <v>126</v>
      </c>
      <c r="B2486">
        <v>12</v>
      </c>
      <c r="C2486" t="s">
        <v>25</v>
      </c>
      <c r="D2486" t="str">
        <f>VLOOKUP(A2486,'url data'!$A:$D,4,FALSE)</f>
        <v>http://clashdaily.com/2016/09/dear-cnn-ap-2004-said-boy-obama-born-particular-country/?utm_source=referral&amp;utm_medium=facebook.com&amp;utm_campaign=lasmpfb</v>
      </c>
      <c r="O2486" t="s">
        <v>32</v>
      </c>
      <c r="P2486" t="s">
        <v>31</v>
      </c>
      <c r="Q2486" t="s">
        <v>39</v>
      </c>
      <c r="R2486" t="s">
        <v>39</v>
      </c>
      <c r="S2486" t="s">
        <v>39</v>
      </c>
      <c r="T2486" t="s">
        <v>67</v>
      </c>
      <c r="U2486" t="s">
        <v>26</v>
      </c>
      <c r="V2486" t="s">
        <v>33</v>
      </c>
      <c r="W2486" t="s">
        <v>32</v>
      </c>
      <c r="X2486" t="s">
        <v>32</v>
      </c>
      <c r="Y2486" t="s">
        <v>26</v>
      </c>
      <c r="Z2486" t="s">
        <v>32</v>
      </c>
      <c r="AA2486" t="s">
        <v>40</v>
      </c>
      <c r="AB2486">
        <v>98</v>
      </c>
      <c r="AG2486" s="1">
        <v>115662</v>
      </c>
      <c r="AH2486" s="1">
        <v>38671</v>
      </c>
      <c r="AI2486" s="1">
        <v>60257</v>
      </c>
      <c r="AJ2486" s="1">
        <v>5410000000000000</v>
      </c>
      <c r="AK2486" t="s">
        <v>62</v>
      </c>
    </row>
    <row r="2487" spans="1:37" x14ac:dyDescent="0.2">
      <c r="A2487">
        <v>126</v>
      </c>
      <c r="B2487">
        <v>28</v>
      </c>
      <c r="C2487" t="s">
        <v>30</v>
      </c>
      <c r="D2487" t="str">
        <f>VLOOKUP(A2487,'url data'!$A:$D,4,FALSE)</f>
        <v>http://clashdaily.com/2016/09/dear-cnn-ap-2004-said-boy-obama-born-particular-country/?utm_source=referral&amp;utm_medium=facebook.com&amp;utm_campaign=lasmpfb</v>
      </c>
      <c r="O2487" t="s">
        <v>32</v>
      </c>
      <c r="P2487" t="s">
        <v>32</v>
      </c>
      <c r="Q2487" t="s">
        <v>32</v>
      </c>
      <c r="R2487" t="s">
        <v>32</v>
      </c>
      <c r="S2487" t="s">
        <v>32</v>
      </c>
      <c r="T2487" t="s">
        <v>31</v>
      </c>
      <c r="U2487" t="s">
        <v>32</v>
      </c>
      <c r="V2487" t="s">
        <v>31</v>
      </c>
      <c r="W2487" t="s">
        <v>32</v>
      </c>
      <c r="X2487" t="s">
        <v>32</v>
      </c>
      <c r="Y2487" t="s">
        <v>32</v>
      </c>
      <c r="Z2487" t="s">
        <v>32</v>
      </c>
      <c r="AA2487" t="s">
        <v>36</v>
      </c>
      <c r="AB2487">
        <v>100</v>
      </c>
      <c r="AC2487" t="s">
        <v>263</v>
      </c>
      <c r="AD2487" t="s">
        <v>263</v>
      </c>
      <c r="AE2487" t="s">
        <v>263</v>
      </c>
      <c r="AF2487" t="s">
        <v>263</v>
      </c>
      <c r="AG2487" s="1">
        <v>3254899999999990</v>
      </c>
      <c r="AH2487" s="1">
        <v>32309</v>
      </c>
      <c r="AI2487" s="1">
        <v>32286</v>
      </c>
      <c r="AJ2487" s="1">
        <v>37028</v>
      </c>
      <c r="AK2487" t="s">
        <v>62</v>
      </c>
    </row>
    <row r="2488" spans="1:37" x14ac:dyDescent="0.2">
      <c r="A2488">
        <v>126</v>
      </c>
      <c r="B2488">
        <v>32</v>
      </c>
      <c r="C2488" t="s">
        <v>29</v>
      </c>
      <c r="D2488" t="str">
        <f>VLOOKUP(A2488,'url data'!$A:$D,4,FALSE)</f>
        <v>http://clashdaily.com/2016/09/dear-cnn-ap-2004-said-boy-obama-born-particular-country/?utm_source=referral&amp;utm_medium=facebook.com&amp;utm_campaign=lasmpfb</v>
      </c>
      <c r="O2488" t="s">
        <v>32</v>
      </c>
      <c r="P2488" t="s">
        <v>39</v>
      </c>
      <c r="Q2488" t="s">
        <v>32</v>
      </c>
      <c r="R2488" t="s">
        <v>32</v>
      </c>
      <c r="S2488" t="s">
        <v>39</v>
      </c>
      <c r="T2488" t="s">
        <v>74</v>
      </c>
      <c r="U2488" t="s">
        <v>32</v>
      </c>
      <c r="V2488" t="s">
        <v>39</v>
      </c>
      <c r="W2488" t="s">
        <v>32</v>
      </c>
      <c r="X2488" t="s">
        <v>31</v>
      </c>
      <c r="Y2488" t="s">
        <v>32</v>
      </c>
      <c r="Z2488" t="s">
        <v>32</v>
      </c>
      <c r="AA2488" t="s">
        <v>69</v>
      </c>
      <c r="AB2488">
        <v>104</v>
      </c>
      <c r="AG2488" s="1">
        <v>67961</v>
      </c>
      <c r="AH2488" s="1">
        <v>32016</v>
      </c>
      <c r="AI2488" t="s">
        <v>1136</v>
      </c>
      <c r="AJ2488" s="1">
        <v>35494</v>
      </c>
      <c r="AK2488" t="s">
        <v>62</v>
      </c>
    </row>
    <row r="2489" spans="1:37" x14ac:dyDescent="0.2">
      <c r="A2489">
        <v>126</v>
      </c>
      <c r="B2489">
        <v>36</v>
      </c>
      <c r="C2489" t="s">
        <v>58</v>
      </c>
      <c r="D2489" t="str">
        <f>VLOOKUP(A2489,'url data'!$A:$D,4,FALSE)</f>
        <v>http://clashdaily.com/2016/09/dear-cnn-ap-2004-said-boy-obama-born-particular-country/?utm_source=referral&amp;utm_medium=facebook.com&amp;utm_campaign=lasmpfb</v>
      </c>
      <c r="O2489" t="s">
        <v>31</v>
      </c>
      <c r="P2489" t="s">
        <v>31</v>
      </c>
      <c r="Q2489" t="s">
        <v>31</v>
      </c>
      <c r="R2489" t="s">
        <v>31</v>
      </c>
      <c r="S2489" t="s">
        <v>39</v>
      </c>
      <c r="T2489" t="s">
        <v>42</v>
      </c>
      <c r="U2489" t="s">
        <v>31</v>
      </c>
      <c r="V2489" t="s">
        <v>39</v>
      </c>
      <c r="W2489" t="s">
        <v>31</v>
      </c>
      <c r="X2489" t="s">
        <v>39</v>
      </c>
      <c r="Y2489" t="s">
        <v>39</v>
      </c>
      <c r="Z2489" t="s">
        <v>32</v>
      </c>
      <c r="AA2489" t="s">
        <v>46</v>
      </c>
      <c r="AB2489">
        <v>106</v>
      </c>
      <c r="AC2489" t="s">
        <v>167</v>
      </c>
      <c r="AD2489" t="s">
        <v>167</v>
      </c>
      <c r="AF2489" t="s">
        <v>167</v>
      </c>
      <c r="AG2489" s="1">
        <v>33399</v>
      </c>
      <c r="AH2489" s="1">
        <v>5427499999999990</v>
      </c>
      <c r="AI2489" s="1">
        <v>32639</v>
      </c>
      <c r="AJ2489" s="1">
        <v>32749</v>
      </c>
      <c r="AK2489" t="s">
        <v>62</v>
      </c>
    </row>
    <row r="2490" spans="1:37" x14ac:dyDescent="0.2">
      <c r="A2490">
        <v>126</v>
      </c>
      <c r="B2490">
        <v>38</v>
      </c>
      <c r="C2490" t="s">
        <v>25</v>
      </c>
      <c r="D2490" t="str">
        <f>VLOOKUP(A2490,'url data'!$A:$D,4,FALSE)</f>
        <v>http://clashdaily.com/2016/09/dear-cnn-ap-2004-said-boy-obama-born-particular-country/?utm_source=referral&amp;utm_medium=facebook.com&amp;utm_campaign=lasmpfb</v>
      </c>
      <c r="O2490" t="s">
        <v>31</v>
      </c>
      <c r="P2490" t="s">
        <v>26</v>
      </c>
      <c r="Q2490" t="s">
        <v>31</v>
      </c>
      <c r="R2490" t="s">
        <v>31</v>
      </c>
      <c r="S2490" t="s">
        <v>31</v>
      </c>
      <c r="T2490" t="s">
        <v>30</v>
      </c>
      <c r="U2490" t="s">
        <v>33</v>
      </c>
      <c r="V2490" t="s">
        <v>32</v>
      </c>
      <c r="W2490" t="s">
        <v>31</v>
      </c>
      <c r="X2490" t="s">
        <v>31</v>
      </c>
      <c r="Y2490" t="s">
        <v>39</v>
      </c>
      <c r="Z2490" t="s">
        <v>26</v>
      </c>
      <c r="AA2490" t="s">
        <v>30</v>
      </c>
      <c r="AB2490">
        <v>2</v>
      </c>
      <c r="AG2490" s="1">
        <v>31391</v>
      </c>
      <c r="AH2490" s="1">
        <v>3.5788E+16</v>
      </c>
      <c r="AI2490" s="1">
        <v>33127</v>
      </c>
      <c r="AJ2490" s="1">
        <v>32964</v>
      </c>
      <c r="AK2490" t="s">
        <v>28</v>
      </c>
    </row>
    <row r="2491" spans="1:37" x14ac:dyDescent="0.2">
      <c r="A2491">
        <v>126</v>
      </c>
      <c r="B2491">
        <v>39</v>
      </c>
      <c r="C2491" t="s">
        <v>30</v>
      </c>
      <c r="D2491" t="str">
        <f>VLOOKUP(A2491,'url data'!$A:$D,4,FALSE)</f>
        <v>http://clashdaily.com/2016/09/dear-cnn-ap-2004-said-boy-obama-born-particular-country/?utm_source=referral&amp;utm_medium=facebook.com&amp;utm_campaign=lasmpfb</v>
      </c>
      <c r="O2491" t="s">
        <v>33</v>
      </c>
      <c r="P2491" t="s">
        <v>26</v>
      </c>
      <c r="Q2491" t="s">
        <v>33</v>
      </c>
      <c r="R2491" t="s">
        <v>33</v>
      </c>
      <c r="S2491" t="s">
        <v>33</v>
      </c>
      <c r="T2491" t="s">
        <v>29</v>
      </c>
      <c r="U2491" t="s">
        <v>33</v>
      </c>
      <c r="V2491" t="s">
        <v>26</v>
      </c>
      <c r="W2491" t="s">
        <v>33</v>
      </c>
      <c r="X2491" t="s">
        <v>33</v>
      </c>
      <c r="Y2491" t="s">
        <v>33</v>
      </c>
      <c r="Z2491" t="s">
        <v>33</v>
      </c>
      <c r="AA2491" t="s">
        <v>25</v>
      </c>
      <c r="AB2491">
        <v>12</v>
      </c>
      <c r="AG2491" s="1">
        <v>3.2629E+16</v>
      </c>
      <c r="AH2491" s="1">
        <v>3312799999999990</v>
      </c>
      <c r="AI2491" s="1">
        <v>5.0288999999999904E+16</v>
      </c>
      <c r="AJ2491" s="1">
        <v>143391</v>
      </c>
      <c r="AK2491" t="s">
        <v>28</v>
      </c>
    </row>
    <row r="2492" spans="1:37" x14ac:dyDescent="0.2">
      <c r="A2492">
        <v>126</v>
      </c>
      <c r="B2492">
        <v>46</v>
      </c>
      <c r="C2492" t="s">
        <v>29</v>
      </c>
      <c r="D2492" t="str">
        <f>VLOOKUP(A2492,'url data'!$A:$D,4,FALSE)</f>
        <v>http://clashdaily.com/2016/09/dear-cnn-ap-2004-said-boy-obama-born-particular-country/?utm_source=referral&amp;utm_medium=facebook.com&amp;utm_campaign=lasmpfb</v>
      </c>
      <c r="O2492" t="s">
        <v>39</v>
      </c>
      <c r="P2492" t="s">
        <v>39</v>
      </c>
      <c r="Q2492" t="s">
        <v>32</v>
      </c>
      <c r="R2492" t="s">
        <v>32</v>
      </c>
      <c r="S2492" t="s">
        <v>32</v>
      </c>
      <c r="T2492" t="s">
        <v>69</v>
      </c>
      <c r="U2492" t="s">
        <v>31</v>
      </c>
      <c r="V2492" t="s">
        <v>39</v>
      </c>
      <c r="W2492" t="s">
        <v>39</v>
      </c>
      <c r="X2492" t="s">
        <v>31</v>
      </c>
      <c r="Y2492" t="s">
        <v>31</v>
      </c>
      <c r="Z2492" t="s">
        <v>31</v>
      </c>
      <c r="AA2492" t="s">
        <v>30</v>
      </c>
      <c r="AB2492">
        <v>28</v>
      </c>
      <c r="AG2492" s="1">
        <v>41591</v>
      </c>
      <c r="AH2492" s="1">
        <v>98913</v>
      </c>
      <c r="AI2492" s="1">
        <v>1.28652E+16</v>
      </c>
      <c r="AJ2492" s="1">
        <v>9002099999999990</v>
      </c>
      <c r="AK2492" t="s">
        <v>28</v>
      </c>
    </row>
    <row r="2493" spans="1:37" x14ac:dyDescent="0.2">
      <c r="A2493">
        <v>126</v>
      </c>
      <c r="B2493">
        <v>58</v>
      </c>
      <c r="C2493" t="s">
        <v>58</v>
      </c>
      <c r="D2493" t="str">
        <f>VLOOKUP(A2493,'url data'!$A:$D,4,FALSE)</f>
        <v>http://clashdaily.com/2016/09/dear-cnn-ap-2004-said-boy-obama-born-particular-country/?utm_source=referral&amp;utm_medium=facebook.com&amp;utm_campaign=lasmpfb</v>
      </c>
      <c r="O2493" t="s">
        <v>32</v>
      </c>
      <c r="P2493" t="s">
        <v>39</v>
      </c>
      <c r="Q2493" t="s">
        <v>39</v>
      </c>
      <c r="R2493" t="s">
        <v>32</v>
      </c>
      <c r="S2493" t="s">
        <v>39</v>
      </c>
      <c r="T2493" t="s">
        <v>74</v>
      </c>
      <c r="U2493" t="s">
        <v>31</v>
      </c>
      <c r="V2493" t="s">
        <v>32</v>
      </c>
      <c r="W2493" t="s">
        <v>33</v>
      </c>
      <c r="X2493" t="s">
        <v>31</v>
      </c>
      <c r="Y2493" t="s">
        <v>39</v>
      </c>
      <c r="Z2493" t="s">
        <v>31</v>
      </c>
      <c r="AA2493" t="s">
        <v>29</v>
      </c>
      <c r="AB2493">
        <v>32</v>
      </c>
      <c r="AE2493" t="s">
        <v>1137</v>
      </c>
      <c r="AG2493" t="s">
        <v>844</v>
      </c>
      <c r="AH2493" s="1">
        <v>3.0738E+16</v>
      </c>
      <c r="AI2493" s="1">
        <v>72312</v>
      </c>
      <c r="AJ2493" s="1">
        <v>3.1127E+16</v>
      </c>
      <c r="AK2493" t="s">
        <v>28</v>
      </c>
    </row>
    <row r="2494" spans="1:37" x14ac:dyDescent="0.2">
      <c r="A2494">
        <v>126</v>
      </c>
      <c r="B2494">
        <v>63</v>
      </c>
      <c r="C2494" t="s">
        <v>25</v>
      </c>
      <c r="D2494" t="str">
        <f>VLOOKUP(A2494,'url data'!$A:$D,4,FALSE)</f>
        <v>http://clashdaily.com/2016/09/dear-cnn-ap-2004-said-boy-obama-born-particular-country/?utm_source=referral&amp;utm_medium=facebook.com&amp;utm_campaign=lasmpfb</v>
      </c>
      <c r="O2494" t="s">
        <v>32</v>
      </c>
      <c r="P2494" t="s">
        <v>32</v>
      </c>
      <c r="Q2494" t="s">
        <v>32</v>
      </c>
      <c r="R2494" t="s">
        <v>32</v>
      </c>
      <c r="S2494" t="s">
        <v>32</v>
      </c>
      <c r="T2494" t="s">
        <v>58</v>
      </c>
      <c r="U2494" t="s">
        <v>39</v>
      </c>
      <c r="V2494" t="s">
        <v>39</v>
      </c>
      <c r="W2494" t="s">
        <v>31</v>
      </c>
      <c r="X2494" t="s">
        <v>31</v>
      </c>
      <c r="Y2494" t="s">
        <v>31</v>
      </c>
      <c r="Z2494" t="s">
        <v>31</v>
      </c>
      <c r="AA2494" t="s">
        <v>58</v>
      </c>
      <c r="AB2494">
        <v>36</v>
      </c>
      <c r="AG2494" s="1">
        <v>3551300000000000</v>
      </c>
      <c r="AH2494" s="1">
        <v>31791</v>
      </c>
      <c r="AI2494" s="1">
        <v>31654</v>
      </c>
      <c r="AJ2494" s="1">
        <v>31528</v>
      </c>
      <c r="AK2494" t="s">
        <v>28</v>
      </c>
    </row>
    <row r="2495" spans="1:37" x14ac:dyDescent="0.2">
      <c r="A2495">
        <v>126</v>
      </c>
      <c r="B2495">
        <v>90</v>
      </c>
      <c r="C2495" t="s">
        <v>40</v>
      </c>
      <c r="D2495" t="str">
        <f>VLOOKUP(A2495,'url data'!$A:$D,4,FALSE)</f>
        <v>http://clashdaily.com/2016/09/dear-cnn-ap-2004-said-boy-obama-born-particular-country/?utm_source=referral&amp;utm_medium=facebook.com&amp;utm_campaign=lasmpfb</v>
      </c>
      <c r="O2495" t="s">
        <v>31</v>
      </c>
      <c r="P2495" t="s">
        <v>26</v>
      </c>
      <c r="Q2495" t="s">
        <v>31</v>
      </c>
      <c r="R2495" t="s">
        <v>32</v>
      </c>
      <c r="S2495" t="s">
        <v>31</v>
      </c>
      <c r="T2495" t="s">
        <v>29</v>
      </c>
      <c r="U2495" t="s">
        <v>33</v>
      </c>
      <c r="V2495" t="s">
        <v>26</v>
      </c>
      <c r="W2495" t="s">
        <v>33</v>
      </c>
      <c r="X2495" t="s">
        <v>33</v>
      </c>
      <c r="Y2495" t="s">
        <v>33</v>
      </c>
      <c r="Z2495" t="s">
        <v>31</v>
      </c>
      <c r="AA2495" t="s">
        <v>25</v>
      </c>
      <c r="AB2495">
        <v>38</v>
      </c>
      <c r="AC2495" t="s">
        <v>1138</v>
      </c>
      <c r="AG2495" s="1">
        <v>33334</v>
      </c>
      <c r="AH2495" s="1">
        <v>4009300000000000</v>
      </c>
      <c r="AI2495" s="1">
        <v>3672899999999990</v>
      </c>
      <c r="AJ2495" s="1">
        <v>35744</v>
      </c>
      <c r="AK2495" t="s">
        <v>28</v>
      </c>
    </row>
    <row r="2496" spans="1:37" x14ac:dyDescent="0.2">
      <c r="A2496">
        <v>126</v>
      </c>
      <c r="B2496">
        <v>96</v>
      </c>
      <c r="C2496" t="s">
        <v>29</v>
      </c>
      <c r="D2496" t="str">
        <f>VLOOKUP(A2496,'url data'!$A:$D,4,FALSE)</f>
        <v>http://clashdaily.com/2016/09/dear-cnn-ap-2004-said-boy-obama-born-particular-country/?utm_source=referral&amp;utm_medium=facebook.com&amp;utm_campaign=lasmpfb</v>
      </c>
      <c r="O2496" t="s">
        <v>39</v>
      </c>
      <c r="P2496" t="s">
        <v>39</v>
      </c>
      <c r="Q2496" t="s">
        <v>32</v>
      </c>
      <c r="R2496" t="s">
        <v>32</v>
      </c>
      <c r="S2496" t="s">
        <v>39</v>
      </c>
      <c r="T2496" t="s">
        <v>76</v>
      </c>
      <c r="U2496" t="s">
        <v>31</v>
      </c>
      <c r="V2496" t="s">
        <v>39</v>
      </c>
      <c r="W2496" t="s">
        <v>31</v>
      </c>
      <c r="X2496" t="s">
        <v>39</v>
      </c>
      <c r="Y2496" t="s">
        <v>31</v>
      </c>
      <c r="Z2496" t="s">
        <v>39</v>
      </c>
      <c r="AA2496" t="s">
        <v>30</v>
      </c>
      <c r="AB2496">
        <v>39</v>
      </c>
      <c r="AG2496" s="1">
        <v>6604999999999990</v>
      </c>
      <c r="AH2496" s="1">
        <v>8553399999999990</v>
      </c>
      <c r="AI2496" s="1">
        <v>32627</v>
      </c>
      <c r="AJ2496" t="s">
        <v>756</v>
      </c>
      <c r="AK2496" t="s">
        <v>28</v>
      </c>
    </row>
    <row r="2497" spans="1:37" x14ac:dyDescent="0.2">
      <c r="A2497">
        <v>126</v>
      </c>
      <c r="B2497">
        <v>98</v>
      </c>
      <c r="C2497" t="s">
        <v>25</v>
      </c>
      <c r="D2497" t="str">
        <f>VLOOKUP(A2497,'url data'!$A:$D,4,FALSE)</f>
        <v>http://clashdaily.com/2016/09/dear-cnn-ap-2004-said-boy-obama-born-particular-country/?utm_source=referral&amp;utm_medium=facebook.com&amp;utm_campaign=lasmpfb</v>
      </c>
      <c r="O2497" t="s">
        <v>31</v>
      </c>
      <c r="P2497" t="s">
        <v>32</v>
      </c>
      <c r="Q2497" t="s">
        <v>31</v>
      </c>
      <c r="R2497" t="s">
        <v>31</v>
      </c>
      <c r="S2497" t="s">
        <v>33</v>
      </c>
      <c r="T2497" t="s">
        <v>29</v>
      </c>
      <c r="U2497" t="s">
        <v>33</v>
      </c>
      <c r="V2497" t="s">
        <v>39</v>
      </c>
      <c r="W2497" t="s">
        <v>33</v>
      </c>
      <c r="X2497" t="s">
        <v>39</v>
      </c>
      <c r="Y2497" t="s">
        <v>31</v>
      </c>
      <c r="Z2497" t="s">
        <v>33</v>
      </c>
      <c r="AA2497" t="s">
        <v>29</v>
      </c>
      <c r="AB2497">
        <v>46</v>
      </c>
      <c r="AG2497" s="1">
        <v>5.4090999999999904E+16</v>
      </c>
      <c r="AH2497" s="1">
        <v>37008</v>
      </c>
      <c r="AI2497" s="1">
        <v>46263</v>
      </c>
      <c r="AJ2497" t="s">
        <v>1139</v>
      </c>
      <c r="AK2497" t="s">
        <v>28</v>
      </c>
    </row>
    <row r="2498" spans="1:37" x14ac:dyDescent="0.2">
      <c r="A2498">
        <v>126</v>
      </c>
      <c r="B2498">
        <v>100</v>
      </c>
      <c r="C2498" t="s">
        <v>436</v>
      </c>
      <c r="D2498" t="str">
        <f>VLOOKUP(A2498,'url data'!$A:$D,4,FALSE)</f>
        <v>http://clashdaily.com/2016/09/dear-cnn-ap-2004-said-boy-obama-born-particular-country/?utm_source=referral&amp;utm_medium=facebook.com&amp;utm_campaign=lasmpfb</v>
      </c>
      <c r="O2498" t="s">
        <v>31</v>
      </c>
      <c r="P2498" t="s">
        <v>31</v>
      </c>
      <c r="Q2498" t="s">
        <v>39</v>
      </c>
      <c r="R2498" t="s">
        <v>31</v>
      </c>
      <c r="S2498" t="s">
        <v>31</v>
      </c>
      <c r="T2498" t="s">
        <v>43</v>
      </c>
      <c r="U2498" t="s">
        <v>31</v>
      </c>
      <c r="V2498" t="s">
        <v>31</v>
      </c>
      <c r="W2498" t="s">
        <v>39</v>
      </c>
      <c r="X2498" t="s">
        <v>32</v>
      </c>
      <c r="Y2498" t="s">
        <v>31</v>
      </c>
      <c r="Z2498" t="s">
        <v>31</v>
      </c>
      <c r="AA2498" t="s">
        <v>58</v>
      </c>
      <c r="AB2498">
        <v>58</v>
      </c>
      <c r="AG2498" s="1">
        <v>42567</v>
      </c>
      <c r="AH2498" s="1">
        <v>6284500000000000</v>
      </c>
      <c r="AI2498" s="1">
        <v>1.203946E+16</v>
      </c>
      <c r="AJ2498" s="1">
        <v>2.00156999999999E+16</v>
      </c>
      <c r="AK2498" t="s">
        <v>28</v>
      </c>
    </row>
    <row r="2499" spans="1:37" x14ac:dyDescent="0.2">
      <c r="A2499">
        <v>126</v>
      </c>
      <c r="B2499">
        <v>106</v>
      </c>
      <c r="C2499" t="s">
        <v>52</v>
      </c>
      <c r="D2499" t="str">
        <f>VLOOKUP(A2499,'url data'!$A:$D,4,FALSE)</f>
        <v>http://clashdaily.com/2016/09/dear-cnn-ap-2004-said-boy-obama-born-particular-country/?utm_source=referral&amp;utm_medium=facebook.com&amp;utm_campaign=lasmpfb</v>
      </c>
      <c r="O2499" t="s">
        <v>33</v>
      </c>
      <c r="P2499" t="s">
        <v>26</v>
      </c>
      <c r="Q2499" t="s">
        <v>33</v>
      </c>
      <c r="R2499" t="s">
        <v>33</v>
      </c>
      <c r="S2499" t="s">
        <v>33</v>
      </c>
      <c r="T2499" t="s">
        <v>25</v>
      </c>
      <c r="U2499" t="s">
        <v>33</v>
      </c>
      <c r="V2499" t="s">
        <v>26</v>
      </c>
      <c r="W2499" t="s">
        <v>33</v>
      </c>
      <c r="X2499" t="s">
        <v>33</v>
      </c>
      <c r="Y2499" t="s">
        <v>33</v>
      </c>
      <c r="Z2499" t="s">
        <v>33</v>
      </c>
      <c r="AA2499" t="s">
        <v>25</v>
      </c>
      <c r="AB2499">
        <v>63</v>
      </c>
      <c r="AE2499" t="s">
        <v>496</v>
      </c>
      <c r="AG2499" s="1">
        <v>7982100000000000</v>
      </c>
      <c r="AH2499" s="1">
        <v>5197500000000000</v>
      </c>
      <c r="AI2499" s="1">
        <v>31148</v>
      </c>
      <c r="AJ2499" s="1">
        <v>3.174E+16</v>
      </c>
      <c r="AK2499" t="s">
        <v>28</v>
      </c>
    </row>
    <row r="2500" spans="1:37" x14ac:dyDescent="0.2">
      <c r="A2500">
        <v>127</v>
      </c>
      <c r="B2500">
        <v>2</v>
      </c>
      <c r="C2500" t="s">
        <v>59</v>
      </c>
      <c r="D2500" t="str">
        <f>VLOOKUP(A2500,'url data'!$A:$D,4,FALSE)</f>
        <v>http://cnn.it/2dwwCh9</v>
      </c>
      <c r="O2500" t="s">
        <v>31</v>
      </c>
      <c r="P2500" t="s">
        <v>32</v>
      </c>
      <c r="Q2500" t="s">
        <v>39</v>
      </c>
      <c r="R2500" t="s">
        <v>39</v>
      </c>
      <c r="S2500" t="s">
        <v>33</v>
      </c>
      <c r="T2500" t="s">
        <v>30</v>
      </c>
      <c r="U2500" t="s">
        <v>33</v>
      </c>
      <c r="V2500" t="s">
        <v>32</v>
      </c>
      <c r="W2500" t="s">
        <v>33</v>
      </c>
      <c r="X2500" t="s">
        <v>33</v>
      </c>
      <c r="Y2500" t="s">
        <v>33</v>
      </c>
      <c r="Z2500" t="s">
        <v>32</v>
      </c>
      <c r="AA2500" t="s">
        <v>40</v>
      </c>
      <c r="AB2500">
        <v>90</v>
      </c>
      <c r="AE2500" t="s">
        <v>1140</v>
      </c>
      <c r="AG2500" s="1">
        <v>3.6983E+16</v>
      </c>
      <c r="AH2500" s="1">
        <v>3143099999999990</v>
      </c>
      <c r="AI2500" s="1">
        <v>40918</v>
      </c>
      <c r="AJ2500" s="1">
        <v>3328199999999990</v>
      </c>
      <c r="AK2500" t="s">
        <v>28</v>
      </c>
    </row>
    <row r="2501" spans="1:37" x14ac:dyDescent="0.2">
      <c r="A2501">
        <v>127</v>
      </c>
      <c r="B2501">
        <v>12</v>
      </c>
      <c r="C2501" t="s">
        <v>59</v>
      </c>
      <c r="D2501" t="str">
        <f>VLOOKUP(A2501,'url data'!$A:$D,4,FALSE)</f>
        <v>http://cnn.it/2dwwCh9</v>
      </c>
      <c r="O2501" t="s">
        <v>31</v>
      </c>
      <c r="P2501" t="s">
        <v>32</v>
      </c>
      <c r="Q2501" t="s">
        <v>31</v>
      </c>
      <c r="R2501" t="s">
        <v>31</v>
      </c>
      <c r="S2501" t="s">
        <v>31</v>
      </c>
      <c r="T2501" t="s">
        <v>29</v>
      </c>
      <c r="U2501" t="s">
        <v>31</v>
      </c>
      <c r="V2501" t="s">
        <v>32</v>
      </c>
      <c r="W2501" t="s">
        <v>31</v>
      </c>
      <c r="X2501" t="s">
        <v>31</v>
      </c>
      <c r="Y2501" t="s">
        <v>39</v>
      </c>
      <c r="Z2501" t="s">
        <v>31</v>
      </c>
      <c r="AA2501" t="s">
        <v>29</v>
      </c>
      <c r="AB2501">
        <v>96</v>
      </c>
      <c r="AG2501" s="1">
        <v>3631900000000000</v>
      </c>
      <c r="AH2501" s="1">
        <v>3.44619999999999E+16</v>
      </c>
      <c r="AI2501" s="1">
        <v>3.19809999999999E+16</v>
      </c>
      <c r="AJ2501" s="1">
        <v>5751100000000000</v>
      </c>
      <c r="AK2501" t="s">
        <v>28</v>
      </c>
    </row>
    <row r="2502" spans="1:37" x14ac:dyDescent="0.2">
      <c r="A2502">
        <v>127</v>
      </c>
      <c r="B2502">
        <v>28</v>
      </c>
      <c r="C2502" t="s">
        <v>67</v>
      </c>
      <c r="D2502" t="str">
        <f>VLOOKUP(A2502,'url data'!$A:$D,4,FALSE)</f>
        <v>http://cnn.it/2dwwCh9</v>
      </c>
      <c r="O2502" t="s">
        <v>33</v>
      </c>
      <c r="P2502" t="s">
        <v>26</v>
      </c>
      <c r="Q2502" t="s">
        <v>33</v>
      </c>
      <c r="R2502" t="s">
        <v>33</v>
      </c>
      <c r="S2502" t="s">
        <v>31</v>
      </c>
      <c r="T2502" t="s">
        <v>25</v>
      </c>
      <c r="U2502" t="s">
        <v>33</v>
      </c>
      <c r="V2502" t="s">
        <v>26</v>
      </c>
      <c r="W2502" t="s">
        <v>33</v>
      </c>
      <c r="X2502" t="s">
        <v>33</v>
      </c>
      <c r="Y2502" t="s">
        <v>33</v>
      </c>
      <c r="Z2502" t="s">
        <v>33</v>
      </c>
      <c r="AA2502" t="s">
        <v>25</v>
      </c>
      <c r="AB2502">
        <v>98</v>
      </c>
      <c r="AG2502" s="1">
        <v>6939699999999990</v>
      </c>
      <c r="AH2502" s="1">
        <v>4424700000000000</v>
      </c>
      <c r="AI2502" s="1">
        <v>3.10699999999999E+16</v>
      </c>
      <c r="AJ2502" s="1">
        <v>4.4721E+16</v>
      </c>
      <c r="AK2502" t="s">
        <v>28</v>
      </c>
    </row>
    <row r="2503" spans="1:37" x14ac:dyDescent="0.2">
      <c r="A2503">
        <v>127</v>
      </c>
      <c r="B2503">
        <v>32</v>
      </c>
      <c r="C2503" t="s">
        <v>67</v>
      </c>
      <c r="D2503" t="str">
        <f>VLOOKUP(A2503,'url data'!$A:$D,4,FALSE)</f>
        <v>http://cnn.it/2dwwCh9</v>
      </c>
      <c r="O2503" t="s">
        <v>39</v>
      </c>
      <c r="P2503" t="s">
        <v>32</v>
      </c>
      <c r="Q2503" t="s">
        <v>32</v>
      </c>
      <c r="R2503" t="s">
        <v>32</v>
      </c>
      <c r="S2503" t="s">
        <v>32</v>
      </c>
      <c r="T2503" t="s">
        <v>169</v>
      </c>
      <c r="U2503" t="s">
        <v>31</v>
      </c>
      <c r="V2503" t="s">
        <v>32</v>
      </c>
      <c r="W2503" t="s">
        <v>31</v>
      </c>
      <c r="X2503" t="s">
        <v>31</v>
      </c>
      <c r="Y2503" t="s">
        <v>32</v>
      </c>
      <c r="Z2503" t="s">
        <v>32</v>
      </c>
      <c r="AA2503" t="s">
        <v>436</v>
      </c>
      <c r="AB2503">
        <v>100</v>
      </c>
      <c r="AC2503" t="s">
        <v>263</v>
      </c>
      <c r="AD2503" t="s">
        <v>263</v>
      </c>
      <c r="AE2503" t="s">
        <v>263</v>
      </c>
      <c r="AF2503" t="s">
        <v>263</v>
      </c>
      <c r="AG2503" s="1">
        <v>4642700000000000</v>
      </c>
      <c r="AH2503" s="1">
        <v>39489</v>
      </c>
      <c r="AI2503" s="1">
        <v>40145</v>
      </c>
      <c r="AJ2503" s="1">
        <v>32917</v>
      </c>
      <c r="AK2503" t="s">
        <v>28</v>
      </c>
    </row>
    <row r="2504" spans="1:37" x14ac:dyDescent="0.2">
      <c r="A2504">
        <v>127</v>
      </c>
      <c r="B2504">
        <v>36</v>
      </c>
      <c r="C2504" t="s">
        <v>67</v>
      </c>
      <c r="D2504" t="str">
        <f>VLOOKUP(A2504,'url data'!$A:$D,4,FALSE)</f>
        <v>http://cnn.it/2dwwCh9</v>
      </c>
      <c r="O2504" t="s">
        <v>31</v>
      </c>
      <c r="P2504" t="s">
        <v>39</v>
      </c>
      <c r="Q2504" t="s">
        <v>31</v>
      </c>
      <c r="R2504" t="s">
        <v>32</v>
      </c>
      <c r="S2504" t="s">
        <v>31</v>
      </c>
      <c r="T2504" t="s">
        <v>52</v>
      </c>
      <c r="U2504" t="s">
        <v>31</v>
      </c>
      <c r="V2504" t="s">
        <v>31</v>
      </c>
      <c r="W2504" t="s">
        <v>39</v>
      </c>
      <c r="X2504" t="s">
        <v>32</v>
      </c>
      <c r="Y2504" t="s">
        <v>31</v>
      </c>
      <c r="Z2504" t="s">
        <v>31</v>
      </c>
      <c r="AA2504" t="s">
        <v>52</v>
      </c>
      <c r="AB2504">
        <v>106</v>
      </c>
      <c r="AD2504" t="s">
        <v>167</v>
      </c>
      <c r="AE2504" t="s">
        <v>167</v>
      </c>
      <c r="AG2504" s="1">
        <v>3277300000000000</v>
      </c>
      <c r="AH2504" s="1">
        <v>8860299999999990</v>
      </c>
      <c r="AI2504" s="1">
        <v>3319400000000000</v>
      </c>
      <c r="AJ2504" s="1">
        <v>34008</v>
      </c>
      <c r="AK2504" t="s">
        <v>28</v>
      </c>
    </row>
    <row r="2505" spans="1:37" x14ac:dyDescent="0.2">
      <c r="A2505">
        <v>127</v>
      </c>
      <c r="B2505">
        <v>38</v>
      </c>
      <c r="C2505" t="s">
        <v>59</v>
      </c>
      <c r="D2505" t="str">
        <f>VLOOKUP(A2505,'url data'!$A:$D,4,FALSE)</f>
        <v>http://cnn.it/2dwwCh9</v>
      </c>
      <c r="O2505" t="s">
        <v>26</v>
      </c>
      <c r="P2505" t="s">
        <v>33</v>
      </c>
      <c r="Q2505" t="s">
        <v>26</v>
      </c>
      <c r="R2505" t="s">
        <v>26</v>
      </c>
      <c r="S2505" t="s">
        <v>26</v>
      </c>
      <c r="T2505" t="s">
        <v>59</v>
      </c>
      <c r="U2505" t="s">
        <v>26</v>
      </c>
      <c r="V2505" t="s">
        <v>33</v>
      </c>
      <c r="W2505" t="s">
        <v>26</v>
      </c>
      <c r="X2505" t="s">
        <v>26</v>
      </c>
      <c r="Y2505" t="s">
        <v>26</v>
      </c>
      <c r="Z2505" t="s">
        <v>26</v>
      </c>
      <c r="AA2505" t="s">
        <v>59</v>
      </c>
      <c r="AB2505">
        <v>2</v>
      </c>
      <c r="AG2505" s="1">
        <v>3297699999999990</v>
      </c>
      <c r="AH2505" s="1">
        <v>3.19859999999999E+16</v>
      </c>
      <c r="AI2505" s="1">
        <v>3.29379999999999E+16</v>
      </c>
      <c r="AJ2505" s="1">
        <v>31534</v>
      </c>
      <c r="AK2505" t="s">
        <v>62</v>
      </c>
    </row>
    <row r="2506" spans="1:37" x14ac:dyDescent="0.2">
      <c r="A2506">
        <v>127</v>
      </c>
      <c r="B2506">
        <v>39</v>
      </c>
      <c r="C2506" t="s">
        <v>59</v>
      </c>
      <c r="D2506" t="str">
        <f>VLOOKUP(A2506,'url data'!$A:$D,4,FALSE)</f>
        <v>http://cnn.it/2dwwCh9</v>
      </c>
      <c r="O2506" t="s">
        <v>26</v>
      </c>
      <c r="P2506" t="s">
        <v>33</v>
      </c>
      <c r="Q2506" t="s">
        <v>26</v>
      </c>
      <c r="R2506" t="s">
        <v>26</v>
      </c>
      <c r="S2506" t="s">
        <v>26</v>
      </c>
      <c r="T2506" t="s">
        <v>59</v>
      </c>
      <c r="U2506" t="s">
        <v>26</v>
      </c>
      <c r="V2506" t="s">
        <v>33</v>
      </c>
      <c r="W2506" t="s">
        <v>26</v>
      </c>
      <c r="X2506" t="s">
        <v>26</v>
      </c>
      <c r="Y2506" t="s">
        <v>26</v>
      </c>
      <c r="Z2506" t="s">
        <v>26</v>
      </c>
      <c r="AA2506" t="s">
        <v>59</v>
      </c>
      <c r="AB2506">
        <v>12</v>
      </c>
      <c r="AG2506" s="1">
        <v>3222899999999990</v>
      </c>
      <c r="AH2506" s="1">
        <v>34204</v>
      </c>
      <c r="AI2506" s="1">
        <v>32477</v>
      </c>
      <c r="AJ2506" s="1">
        <v>3.17119999999999E+16</v>
      </c>
      <c r="AK2506" t="s">
        <v>62</v>
      </c>
    </row>
    <row r="2507" spans="1:37" x14ac:dyDescent="0.2">
      <c r="A2507">
        <v>127</v>
      </c>
      <c r="B2507">
        <v>46</v>
      </c>
      <c r="C2507" t="s">
        <v>59</v>
      </c>
      <c r="D2507" t="str">
        <f>VLOOKUP(A2507,'url data'!$A:$D,4,FALSE)</f>
        <v>http://cnn.it/2dwwCh9</v>
      </c>
      <c r="O2507" t="s">
        <v>32</v>
      </c>
      <c r="P2507" t="s">
        <v>31</v>
      </c>
      <c r="Q2507" t="s">
        <v>32</v>
      </c>
      <c r="R2507" t="s">
        <v>32</v>
      </c>
      <c r="S2507" t="s">
        <v>32</v>
      </c>
      <c r="T2507" t="s">
        <v>74</v>
      </c>
      <c r="U2507" t="s">
        <v>32</v>
      </c>
      <c r="V2507" t="s">
        <v>31</v>
      </c>
      <c r="W2507" t="s">
        <v>32</v>
      </c>
      <c r="X2507" t="s">
        <v>32</v>
      </c>
      <c r="Y2507" t="s">
        <v>32</v>
      </c>
      <c r="Z2507" t="s">
        <v>32</v>
      </c>
      <c r="AA2507" t="s">
        <v>67</v>
      </c>
      <c r="AB2507">
        <v>28</v>
      </c>
      <c r="AG2507" s="1">
        <v>3620499999999990</v>
      </c>
      <c r="AH2507" s="1">
        <v>7909100000000000</v>
      </c>
      <c r="AI2507" s="1">
        <v>49339</v>
      </c>
      <c r="AJ2507" s="1">
        <v>69743</v>
      </c>
      <c r="AK2507" t="s">
        <v>62</v>
      </c>
    </row>
    <row r="2508" spans="1:37" x14ac:dyDescent="0.2">
      <c r="A2508">
        <v>127</v>
      </c>
      <c r="B2508">
        <v>58</v>
      </c>
      <c r="C2508" t="s">
        <v>58</v>
      </c>
      <c r="D2508" t="str">
        <f>VLOOKUP(A2508,'url data'!$A:$D,4,FALSE)</f>
        <v>http://cnn.it/2dwwCh9</v>
      </c>
      <c r="O2508" t="s">
        <v>32</v>
      </c>
      <c r="P2508" t="s">
        <v>33</v>
      </c>
      <c r="Q2508" t="s">
        <v>26</v>
      </c>
      <c r="R2508" t="s">
        <v>26</v>
      </c>
      <c r="S2508" t="s">
        <v>26</v>
      </c>
      <c r="T2508" t="s">
        <v>59</v>
      </c>
      <c r="U2508" t="s">
        <v>32</v>
      </c>
      <c r="V2508" t="s">
        <v>31</v>
      </c>
      <c r="W2508" t="s">
        <v>39</v>
      </c>
      <c r="X2508" t="s">
        <v>32</v>
      </c>
      <c r="Y2508" t="s">
        <v>26</v>
      </c>
      <c r="Z2508" t="s">
        <v>26</v>
      </c>
      <c r="AA2508" t="s">
        <v>67</v>
      </c>
      <c r="AB2508">
        <v>32</v>
      </c>
      <c r="AC2508" t="s">
        <v>1141</v>
      </c>
      <c r="AF2508" t="s">
        <v>1142</v>
      </c>
      <c r="AG2508" s="1">
        <v>7268600000000000</v>
      </c>
      <c r="AH2508" s="1">
        <v>32155</v>
      </c>
      <c r="AI2508" s="1">
        <v>3.06639999999999E+16</v>
      </c>
      <c r="AJ2508" s="1">
        <v>3.1984E+16</v>
      </c>
      <c r="AK2508" t="s">
        <v>62</v>
      </c>
    </row>
    <row r="2509" spans="1:37" x14ac:dyDescent="0.2">
      <c r="A2509">
        <v>127</v>
      </c>
      <c r="B2509">
        <v>63</v>
      </c>
      <c r="C2509" t="s">
        <v>59</v>
      </c>
      <c r="D2509" t="str">
        <f>VLOOKUP(A2509,'url data'!$A:$D,4,FALSE)</f>
        <v>http://cnn.it/2dwwCh9</v>
      </c>
      <c r="O2509" t="s">
        <v>26</v>
      </c>
      <c r="P2509" t="s">
        <v>33</v>
      </c>
      <c r="Q2509" t="s">
        <v>26</v>
      </c>
      <c r="R2509" t="s">
        <v>26</v>
      </c>
      <c r="S2509" t="s">
        <v>26</v>
      </c>
      <c r="T2509" t="s">
        <v>67</v>
      </c>
      <c r="U2509" t="s">
        <v>32</v>
      </c>
      <c r="V2509" t="s">
        <v>31</v>
      </c>
      <c r="W2509" t="s">
        <v>32</v>
      </c>
      <c r="X2509" t="s">
        <v>32</v>
      </c>
      <c r="Y2509" t="s">
        <v>32</v>
      </c>
      <c r="Z2509" t="s">
        <v>32</v>
      </c>
      <c r="AA2509" t="s">
        <v>67</v>
      </c>
      <c r="AB2509">
        <v>36</v>
      </c>
      <c r="AG2509" s="1">
        <v>38974</v>
      </c>
      <c r="AH2509" s="1">
        <v>32685</v>
      </c>
      <c r="AI2509" s="1">
        <v>3.4483E+16</v>
      </c>
      <c r="AJ2509" s="1">
        <v>3.2568E+16</v>
      </c>
      <c r="AK2509" t="s">
        <v>62</v>
      </c>
    </row>
    <row r="2510" spans="1:37" x14ac:dyDescent="0.2">
      <c r="A2510">
        <v>127</v>
      </c>
      <c r="B2510">
        <v>90</v>
      </c>
      <c r="C2510" t="s">
        <v>67</v>
      </c>
      <c r="D2510" t="str">
        <f>VLOOKUP(A2510,'url data'!$A:$D,4,FALSE)</f>
        <v>http://cnn.it/2dwwCh9</v>
      </c>
      <c r="O2510" t="s">
        <v>26</v>
      </c>
      <c r="P2510" t="s">
        <v>26</v>
      </c>
      <c r="Q2510" t="s">
        <v>26</v>
      </c>
      <c r="R2510" t="s">
        <v>26</v>
      </c>
      <c r="S2510" t="s">
        <v>26</v>
      </c>
      <c r="T2510" t="s">
        <v>59</v>
      </c>
      <c r="U2510" t="s">
        <v>26</v>
      </c>
      <c r="V2510" t="s">
        <v>33</v>
      </c>
      <c r="W2510" t="s">
        <v>26</v>
      </c>
      <c r="X2510" t="s">
        <v>26</v>
      </c>
      <c r="Y2510" t="s">
        <v>26</v>
      </c>
      <c r="Z2510" t="s">
        <v>26</v>
      </c>
      <c r="AA2510" t="s">
        <v>59</v>
      </c>
      <c r="AB2510">
        <v>38</v>
      </c>
      <c r="AG2510" s="1">
        <v>3.6663E+16</v>
      </c>
      <c r="AH2510" s="1">
        <v>32244</v>
      </c>
      <c r="AI2510" s="1">
        <v>2.45753999999999E+16</v>
      </c>
      <c r="AJ2510" s="1">
        <v>3.4098E+16</v>
      </c>
      <c r="AK2510" t="s">
        <v>62</v>
      </c>
    </row>
    <row r="2511" spans="1:37" x14ac:dyDescent="0.2">
      <c r="A2511">
        <v>127</v>
      </c>
      <c r="B2511">
        <v>96</v>
      </c>
      <c r="C2511" t="s">
        <v>67</v>
      </c>
      <c r="D2511" t="str">
        <f>VLOOKUP(A2511,'url data'!$A:$D,4,FALSE)</f>
        <v>http://cnn.it/2dwwCh9</v>
      </c>
      <c r="O2511" t="s">
        <v>32</v>
      </c>
      <c r="P2511" t="s">
        <v>31</v>
      </c>
      <c r="Q2511" t="s">
        <v>32</v>
      </c>
      <c r="R2511" t="s">
        <v>32</v>
      </c>
      <c r="S2511" t="s">
        <v>32</v>
      </c>
      <c r="T2511" t="s">
        <v>59</v>
      </c>
      <c r="U2511" t="s">
        <v>32</v>
      </c>
      <c r="V2511" t="s">
        <v>31</v>
      </c>
      <c r="W2511" t="s">
        <v>32</v>
      </c>
      <c r="X2511" t="s">
        <v>36</v>
      </c>
      <c r="Y2511" t="s">
        <v>32</v>
      </c>
      <c r="Z2511" t="s">
        <v>32</v>
      </c>
      <c r="AA2511" t="s">
        <v>59</v>
      </c>
      <c r="AB2511">
        <v>39</v>
      </c>
      <c r="AG2511" s="1">
        <v>4941700000000000</v>
      </c>
      <c r="AH2511" s="1">
        <v>4.3857E+16</v>
      </c>
      <c r="AI2511" t="s">
        <v>1143</v>
      </c>
      <c r="AJ2511" s="1">
        <v>3.7388E+16</v>
      </c>
      <c r="AK2511" t="s">
        <v>62</v>
      </c>
    </row>
    <row r="2512" spans="1:37" x14ac:dyDescent="0.2">
      <c r="A2512">
        <v>127</v>
      </c>
      <c r="B2512">
        <v>98</v>
      </c>
      <c r="C2512" t="s">
        <v>59</v>
      </c>
      <c r="D2512" t="str">
        <f>VLOOKUP(A2512,'url data'!$A:$D,4,FALSE)</f>
        <v>http://cnn.it/2dwwCh9</v>
      </c>
      <c r="O2512" t="s">
        <v>26</v>
      </c>
      <c r="P2512" t="s">
        <v>33</v>
      </c>
      <c r="Q2512" t="s">
        <v>32</v>
      </c>
      <c r="R2512" t="s">
        <v>26</v>
      </c>
      <c r="S2512" t="s">
        <v>26</v>
      </c>
      <c r="T2512" t="s">
        <v>33</v>
      </c>
      <c r="U2512" t="s">
        <v>26</v>
      </c>
      <c r="V2512" t="s">
        <v>33</v>
      </c>
      <c r="W2512" t="s">
        <v>26</v>
      </c>
      <c r="X2512" t="s">
        <v>26</v>
      </c>
      <c r="Y2512" t="s">
        <v>26</v>
      </c>
      <c r="Z2512" t="s">
        <v>26</v>
      </c>
      <c r="AA2512" t="s">
        <v>59</v>
      </c>
      <c r="AB2512">
        <v>46</v>
      </c>
      <c r="AG2512" s="1">
        <v>3.21089999999999E+16</v>
      </c>
      <c r="AH2512" s="1">
        <v>5136000000000000</v>
      </c>
      <c r="AI2512" s="1">
        <v>32151</v>
      </c>
      <c r="AJ2512" s="1">
        <v>3.19389999999999E+16</v>
      </c>
      <c r="AK2512" t="s">
        <v>62</v>
      </c>
    </row>
    <row r="2513" spans="1:37" x14ac:dyDescent="0.2">
      <c r="A2513">
        <v>127</v>
      </c>
      <c r="B2513">
        <v>100</v>
      </c>
      <c r="C2513" t="s">
        <v>31</v>
      </c>
      <c r="D2513" t="str">
        <f>VLOOKUP(A2513,'url data'!$A:$D,4,FALSE)</f>
        <v>http://cnn.it/2dwwCh9</v>
      </c>
      <c r="O2513" t="s">
        <v>31</v>
      </c>
      <c r="P2513" t="s">
        <v>39</v>
      </c>
      <c r="Q2513" t="s">
        <v>31</v>
      </c>
      <c r="R2513" t="s">
        <v>31</v>
      </c>
      <c r="S2513" t="s">
        <v>39</v>
      </c>
      <c r="T2513" t="s">
        <v>43</v>
      </c>
      <c r="U2513" t="s">
        <v>31</v>
      </c>
      <c r="V2513" t="s">
        <v>31</v>
      </c>
      <c r="W2513" t="s">
        <v>39</v>
      </c>
      <c r="X2513" t="s">
        <v>32</v>
      </c>
      <c r="Y2513" t="s">
        <v>31</v>
      </c>
      <c r="Z2513" t="s">
        <v>39</v>
      </c>
      <c r="AA2513" t="s">
        <v>58</v>
      </c>
      <c r="AB2513">
        <v>58</v>
      </c>
      <c r="AG2513" s="1">
        <v>9193600000000000</v>
      </c>
      <c r="AH2513" s="1">
        <v>36814</v>
      </c>
      <c r="AI2513" s="1">
        <v>3.1293E+16</v>
      </c>
      <c r="AJ2513" s="1">
        <v>5.5666E+16</v>
      </c>
      <c r="AK2513" t="s">
        <v>62</v>
      </c>
    </row>
    <row r="2514" spans="1:37" x14ac:dyDescent="0.2">
      <c r="A2514">
        <v>127</v>
      </c>
      <c r="B2514">
        <v>106</v>
      </c>
      <c r="C2514" t="s">
        <v>69</v>
      </c>
      <c r="D2514" t="str">
        <f>VLOOKUP(A2514,'url data'!$A:$D,4,FALSE)</f>
        <v>http://cnn.it/2dwwCh9</v>
      </c>
      <c r="O2514" t="s">
        <v>32</v>
      </c>
      <c r="P2514" t="s">
        <v>31</v>
      </c>
      <c r="Q2514" t="s">
        <v>26</v>
      </c>
      <c r="R2514" t="s">
        <v>26</v>
      </c>
      <c r="S2514" t="s">
        <v>26</v>
      </c>
      <c r="T2514" t="s">
        <v>59</v>
      </c>
      <c r="U2514" t="s">
        <v>32</v>
      </c>
      <c r="V2514" t="s">
        <v>26</v>
      </c>
      <c r="W2514" t="s">
        <v>26</v>
      </c>
      <c r="X2514" t="s">
        <v>39</v>
      </c>
      <c r="Y2514" t="s">
        <v>26</v>
      </c>
      <c r="Z2514" t="s">
        <v>26</v>
      </c>
      <c r="AA2514" t="s">
        <v>59</v>
      </c>
      <c r="AB2514">
        <v>63</v>
      </c>
      <c r="AG2514" s="1">
        <v>31399</v>
      </c>
      <c r="AH2514" s="1">
        <v>31744</v>
      </c>
      <c r="AI2514" s="1">
        <v>1.02734E+16</v>
      </c>
      <c r="AJ2514" s="1">
        <v>3.1555E+16</v>
      </c>
      <c r="AK2514" t="s">
        <v>62</v>
      </c>
    </row>
    <row r="2515" spans="1:37" x14ac:dyDescent="0.2">
      <c r="A2515">
        <v>128</v>
      </c>
      <c r="B2515">
        <v>2</v>
      </c>
      <c r="C2515" t="s">
        <v>74</v>
      </c>
      <c r="D2515" t="str">
        <f>VLOOKUP(A2515,'url data'!$A:$D,4,FALSE)</f>
        <v>http://politi.co/2df6xHB</v>
      </c>
      <c r="O2515" t="s">
        <v>32</v>
      </c>
      <c r="P2515" t="s">
        <v>31</v>
      </c>
      <c r="Q2515" t="s">
        <v>32</v>
      </c>
      <c r="R2515" t="s">
        <v>26</v>
      </c>
      <c r="S2515" t="s">
        <v>32</v>
      </c>
      <c r="T2515" t="s">
        <v>67</v>
      </c>
      <c r="U2515" t="s">
        <v>32</v>
      </c>
      <c r="V2515" t="s">
        <v>31</v>
      </c>
      <c r="W2515" t="s">
        <v>26</v>
      </c>
      <c r="X2515" t="s">
        <v>32</v>
      </c>
      <c r="Y2515" t="s">
        <v>26</v>
      </c>
      <c r="Z2515" t="s">
        <v>26</v>
      </c>
      <c r="AA2515" t="s">
        <v>67</v>
      </c>
      <c r="AB2515">
        <v>90</v>
      </c>
      <c r="AG2515" s="1">
        <v>3.1243E+16</v>
      </c>
      <c r="AH2515" s="1">
        <v>3.11649999999999E+16</v>
      </c>
      <c r="AI2515" t="s">
        <v>886</v>
      </c>
      <c r="AJ2515" s="1">
        <v>3.13019999999999E+16</v>
      </c>
      <c r="AK2515" t="s">
        <v>62</v>
      </c>
    </row>
    <row r="2516" spans="1:37" x14ac:dyDescent="0.2">
      <c r="A2516">
        <v>128</v>
      </c>
      <c r="B2516">
        <v>12</v>
      </c>
      <c r="C2516" t="s">
        <v>59</v>
      </c>
      <c r="D2516" t="str">
        <f>VLOOKUP(A2516,'url data'!$A:$D,4,FALSE)</f>
        <v>http://politi.co/2df6xHB</v>
      </c>
      <c r="O2516" t="s">
        <v>32</v>
      </c>
      <c r="P2516" t="s">
        <v>31</v>
      </c>
      <c r="Q2516" t="s">
        <v>32</v>
      </c>
      <c r="R2516" t="s">
        <v>32</v>
      </c>
      <c r="S2516" t="s">
        <v>32</v>
      </c>
      <c r="T2516" t="s">
        <v>67</v>
      </c>
      <c r="U2516" t="s">
        <v>32</v>
      </c>
      <c r="V2516" t="s">
        <v>31</v>
      </c>
      <c r="W2516" t="s">
        <v>32</v>
      </c>
      <c r="X2516" t="s">
        <v>32</v>
      </c>
      <c r="Y2516" t="s">
        <v>32</v>
      </c>
      <c r="Z2516" t="s">
        <v>32</v>
      </c>
      <c r="AA2516" t="s">
        <v>67</v>
      </c>
      <c r="AB2516">
        <v>96</v>
      </c>
      <c r="AG2516" s="1">
        <v>30978</v>
      </c>
      <c r="AH2516" s="1">
        <v>3.6062999999999904E+16</v>
      </c>
      <c r="AI2516" s="1">
        <v>4325600000000000</v>
      </c>
      <c r="AJ2516" s="1">
        <v>4190699999999990</v>
      </c>
      <c r="AK2516" t="s">
        <v>62</v>
      </c>
    </row>
    <row r="2517" spans="1:37" x14ac:dyDescent="0.2">
      <c r="A2517">
        <v>128</v>
      </c>
      <c r="B2517">
        <v>28</v>
      </c>
      <c r="C2517" t="s">
        <v>67</v>
      </c>
      <c r="D2517" t="str">
        <f>VLOOKUP(A2517,'url data'!$A:$D,4,FALSE)</f>
        <v>http://politi.co/2df6xHB</v>
      </c>
      <c r="O2517" t="s">
        <v>26</v>
      </c>
      <c r="P2517" t="s">
        <v>31</v>
      </c>
      <c r="Q2517" t="s">
        <v>32</v>
      </c>
      <c r="R2517" t="s">
        <v>32</v>
      </c>
      <c r="S2517" t="s">
        <v>32</v>
      </c>
      <c r="T2517" t="s">
        <v>40</v>
      </c>
      <c r="U2517" t="s">
        <v>26</v>
      </c>
      <c r="V2517" t="s">
        <v>33</v>
      </c>
      <c r="W2517" t="s">
        <v>26</v>
      </c>
      <c r="X2517" t="s">
        <v>32</v>
      </c>
      <c r="Y2517" t="s">
        <v>26</v>
      </c>
      <c r="Z2517" t="s">
        <v>26</v>
      </c>
      <c r="AA2517" t="s">
        <v>59</v>
      </c>
      <c r="AB2517">
        <v>98</v>
      </c>
      <c r="AG2517" s="1">
        <v>4.9312E+16</v>
      </c>
      <c r="AH2517" s="1">
        <v>36232</v>
      </c>
      <c r="AI2517" s="1">
        <v>3.1353E+16</v>
      </c>
      <c r="AJ2517" s="1">
        <v>3359199999999990</v>
      </c>
      <c r="AK2517" t="s">
        <v>62</v>
      </c>
    </row>
    <row r="2518" spans="1:37" x14ac:dyDescent="0.2">
      <c r="A2518">
        <v>128</v>
      </c>
      <c r="B2518">
        <v>32</v>
      </c>
      <c r="C2518" t="s">
        <v>67</v>
      </c>
      <c r="D2518" t="str">
        <f>VLOOKUP(A2518,'url data'!$A:$D,4,FALSE)</f>
        <v>http://politi.co/2df6xHB</v>
      </c>
      <c r="O2518" t="s">
        <v>32</v>
      </c>
      <c r="P2518" t="s">
        <v>31</v>
      </c>
      <c r="Q2518" t="s">
        <v>32</v>
      </c>
      <c r="R2518" t="s">
        <v>32</v>
      </c>
      <c r="S2518" t="s">
        <v>32</v>
      </c>
      <c r="T2518" t="s">
        <v>461</v>
      </c>
      <c r="U2518" t="s">
        <v>32</v>
      </c>
      <c r="V2518" t="s">
        <v>31</v>
      </c>
      <c r="W2518" t="s">
        <v>32</v>
      </c>
      <c r="X2518" t="s">
        <v>32</v>
      </c>
      <c r="Y2518" t="s">
        <v>32</v>
      </c>
      <c r="Z2518" t="s">
        <v>32</v>
      </c>
      <c r="AA2518" t="s">
        <v>31</v>
      </c>
      <c r="AB2518">
        <v>100</v>
      </c>
      <c r="AC2518" t="s">
        <v>263</v>
      </c>
      <c r="AD2518" t="s">
        <v>263</v>
      </c>
      <c r="AE2518" t="s">
        <v>263</v>
      </c>
      <c r="AF2518" t="s">
        <v>263</v>
      </c>
      <c r="AG2518" s="1">
        <v>56577</v>
      </c>
      <c r="AH2518" t="s">
        <v>1144</v>
      </c>
      <c r="AI2518" s="1">
        <v>32823</v>
      </c>
      <c r="AJ2518" s="1">
        <v>67294</v>
      </c>
      <c r="AK2518" t="s">
        <v>62</v>
      </c>
    </row>
    <row r="2519" spans="1:37" x14ac:dyDescent="0.2">
      <c r="A2519">
        <v>128</v>
      </c>
      <c r="B2519">
        <v>36</v>
      </c>
      <c r="C2519" t="s">
        <v>30</v>
      </c>
      <c r="D2519" t="str">
        <f>VLOOKUP(A2519,'url data'!$A:$D,4,FALSE)</f>
        <v>http://politi.co/2df6xHB</v>
      </c>
      <c r="O2519" t="s">
        <v>31</v>
      </c>
      <c r="P2519" t="s">
        <v>31</v>
      </c>
      <c r="Q2519" t="s">
        <v>39</v>
      </c>
      <c r="R2519" t="s">
        <v>39</v>
      </c>
      <c r="S2519" t="s">
        <v>32</v>
      </c>
      <c r="T2519" t="s">
        <v>69</v>
      </c>
      <c r="U2519" t="s">
        <v>31</v>
      </c>
      <c r="V2519" t="s">
        <v>39</v>
      </c>
      <c r="W2519" t="s">
        <v>31</v>
      </c>
      <c r="X2519" t="s">
        <v>32</v>
      </c>
      <c r="Y2519" t="s">
        <v>31</v>
      </c>
      <c r="Z2519" t="s">
        <v>31</v>
      </c>
      <c r="AA2519" t="s">
        <v>69</v>
      </c>
      <c r="AB2519">
        <v>106</v>
      </c>
      <c r="AG2519" s="1">
        <v>892624</v>
      </c>
      <c r="AH2519" s="1">
        <v>31185</v>
      </c>
      <c r="AI2519" s="1">
        <v>5456399999999990</v>
      </c>
      <c r="AJ2519" s="1">
        <v>3.32669999999999E+16</v>
      </c>
      <c r="AK2519" t="s">
        <v>62</v>
      </c>
    </row>
    <row r="2520" spans="1:37" x14ac:dyDescent="0.2">
      <c r="A2520">
        <v>128</v>
      </c>
      <c r="B2520">
        <v>38</v>
      </c>
      <c r="C2520" t="s">
        <v>74</v>
      </c>
      <c r="D2520" t="str">
        <f>VLOOKUP(A2520,'url data'!$A:$D,4,FALSE)</f>
        <v>http://politi.co/2df6xHB</v>
      </c>
      <c r="O2520" t="s">
        <v>32</v>
      </c>
      <c r="P2520" t="s">
        <v>31</v>
      </c>
      <c r="Q2520" t="s">
        <v>32</v>
      </c>
      <c r="R2520" t="s">
        <v>32</v>
      </c>
      <c r="S2520" t="s">
        <v>32</v>
      </c>
      <c r="T2520" t="s">
        <v>59</v>
      </c>
      <c r="U2520" t="s">
        <v>32</v>
      </c>
      <c r="V2520" t="s">
        <v>31</v>
      </c>
      <c r="W2520" t="s">
        <v>32</v>
      </c>
      <c r="X2520" t="s">
        <v>32</v>
      </c>
      <c r="Y2520" t="s">
        <v>32</v>
      </c>
      <c r="Z2520" t="s">
        <v>32</v>
      </c>
      <c r="AA2520" t="s">
        <v>74</v>
      </c>
      <c r="AB2520">
        <v>2</v>
      </c>
      <c r="AG2520" s="1">
        <v>93726</v>
      </c>
      <c r="AH2520" s="1">
        <v>3.096E+16</v>
      </c>
      <c r="AI2520" s="1">
        <v>36052</v>
      </c>
      <c r="AJ2520" s="1">
        <v>37249</v>
      </c>
      <c r="AK2520" t="s">
        <v>62</v>
      </c>
    </row>
    <row r="2521" spans="1:37" x14ac:dyDescent="0.2">
      <c r="A2521">
        <v>128</v>
      </c>
      <c r="B2521">
        <v>39</v>
      </c>
      <c r="C2521" t="s">
        <v>59</v>
      </c>
      <c r="D2521" t="str">
        <f>VLOOKUP(A2521,'url data'!$A:$D,4,FALSE)</f>
        <v>http://politi.co/2df6xHB</v>
      </c>
      <c r="O2521" t="s">
        <v>26</v>
      </c>
      <c r="P2521" t="s">
        <v>33</v>
      </c>
      <c r="Q2521" t="s">
        <v>26</v>
      </c>
      <c r="R2521" t="s">
        <v>26</v>
      </c>
      <c r="S2521" t="s">
        <v>26</v>
      </c>
      <c r="T2521" t="s">
        <v>59</v>
      </c>
      <c r="U2521" t="s">
        <v>26</v>
      </c>
      <c r="V2521" t="s">
        <v>33</v>
      </c>
      <c r="W2521" t="s">
        <v>26</v>
      </c>
      <c r="X2521" t="s">
        <v>26</v>
      </c>
      <c r="Y2521" t="s">
        <v>26</v>
      </c>
      <c r="Z2521" t="s">
        <v>26</v>
      </c>
      <c r="AA2521" t="s">
        <v>59</v>
      </c>
      <c r="AB2521">
        <v>12</v>
      </c>
      <c r="AG2521" s="1">
        <v>3429500000000000</v>
      </c>
      <c r="AH2521" s="1">
        <v>3.25629999999999E+16</v>
      </c>
      <c r="AI2521" s="1">
        <v>3299700000000000</v>
      </c>
      <c r="AJ2521" s="1">
        <v>33357</v>
      </c>
      <c r="AK2521" t="s">
        <v>62</v>
      </c>
    </row>
    <row r="2522" spans="1:37" x14ac:dyDescent="0.2">
      <c r="A2522">
        <v>128</v>
      </c>
      <c r="B2522">
        <v>46</v>
      </c>
      <c r="C2522" t="s">
        <v>67</v>
      </c>
      <c r="D2522" t="str">
        <f>VLOOKUP(A2522,'url data'!$A:$D,4,FALSE)</f>
        <v>http://politi.co/2df6xHB</v>
      </c>
      <c r="O2522" t="s">
        <v>32</v>
      </c>
      <c r="P2522" t="s">
        <v>31</v>
      </c>
      <c r="Q2522" t="s">
        <v>32</v>
      </c>
      <c r="R2522" t="s">
        <v>32</v>
      </c>
      <c r="S2522" t="s">
        <v>32</v>
      </c>
      <c r="T2522" t="s">
        <v>74</v>
      </c>
      <c r="U2522" t="s">
        <v>32</v>
      </c>
      <c r="V2522" t="s">
        <v>31</v>
      </c>
      <c r="W2522" t="s">
        <v>32</v>
      </c>
      <c r="X2522" t="s">
        <v>32</v>
      </c>
      <c r="Y2522" t="s">
        <v>32</v>
      </c>
      <c r="Z2522" t="s">
        <v>32</v>
      </c>
      <c r="AA2522" t="s">
        <v>67</v>
      </c>
      <c r="AB2522">
        <v>28</v>
      </c>
      <c r="AG2522" s="1">
        <v>4150299999999990</v>
      </c>
      <c r="AH2522" s="1">
        <v>125395</v>
      </c>
      <c r="AI2522" s="1">
        <v>32799</v>
      </c>
      <c r="AJ2522" s="1">
        <v>2.30025E+16</v>
      </c>
      <c r="AK2522" t="s">
        <v>62</v>
      </c>
    </row>
    <row r="2523" spans="1:37" x14ac:dyDescent="0.2">
      <c r="A2523">
        <v>128</v>
      </c>
      <c r="B2523">
        <v>58</v>
      </c>
      <c r="C2523" t="s">
        <v>42</v>
      </c>
      <c r="D2523" t="str">
        <f>VLOOKUP(A2523,'url data'!$A:$D,4,FALSE)</f>
        <v>http://politi.co/2df6xHB</v>
      </c>
      <c r="O2523" t="s">
        <v>26</v>
      </c>
      <c r="P2523" t="s">
        <v>33</v>
      </c>
      <c r="Q2523" t="s">
        <v>26</v>
      </c>
      <c r="R2523" t="s">
        <v>26</v>
      </c>
      <c r="S2523" t="s">
        <v>26</v>
      </c>
      <c r="T2523" t="s">
        <v>59</v>
      </c>
      <c r="U2523" t="s">
        <v>39</v>
      </c>
      <c r="V2523" t="s">
        <v>33</v>
      </c>
      <c r="W2523" t="s">
        <v>39</v>
      </c>
      <c r="X2523" t="s">
        <v>32</v>
      </c>
      <c r="Y2523" t="s">
        <v>32</v>
      </c>
      <c r="Z2523" t="s">
        <v>32</v>
      </c>
      <c r="AA2523" t="s">
        <v>67</v>
      </c>
      <c r="AB2523">
        <v>32</v>
      </c>
      <c r="AC2523" t="s">
        <v>1145</v>
      </c>
      <c r="AD2523" t="s">
        <v>1146</v>
      </c>
      <c r="AE2523" t="s">
        <v>1146</v>
      </c>
      <c r="AF2523" t="s">
        <v>1146</v>
      </c>
      <c r="AG2523" s="1">
        <v>65134</v>
      </c>
      <c r="AH2523" s="1">
        <v>31256</v>
      </c>
      <c r="AI2523" s="1">
        <v>3361000000000000</v>
      </c>
      <c r="AJ2523" t="s">
        <v>389</v>
      </c>
      <c r="AK2523" t="s">
        <v>62</v>
      </c>
    </row>
    <row r="2524" spans="1:37" x14ac:dyDescent="0.2">
      <c r="A2524">
        <v>128</v>
      </c>
      <c r="B2524">
        <v>63</v>
      </c>
      <c r="C2524" t="s">
        <v>42</v>
      </c>
      <c r="D2524" t="str">
        <f>VLOOKUP(A2524,'url data'!$A:$D,4,FALSE)</f>
        <v>http://politi.co/2df6xHB</v>
      </c>
      <c r="O2524" t="s">
        <v>39</v>
      </c>
      <c r="P2524" t="s">
        <v>39</v>
      </c>
      <c r="Q2524" t="s">
        <v>32</v>
      </c>
      <c r="R2524" t="s">
        <v>39</v>
      </c>
      <c r="S2524" t="s">
        <v>31</v>
      </c>
      <c r="T2524" t="s">
        <v>43</v>
      </c>
      <c r="U2524" t="s">
        <v>32</v>
      </c>
      <c r="V2524" t="s">
        <v>31</v>
      </c>
      <c r="W2524" t="s">
        <v>32</v>
      </c>
      <c r="X2524" t="s">
        <v>32</v>
      </c>
      <c r="Y2524" t="s">
        <v>39</v>
      </c>
      <c r="Z2524" t="s">
        <v>32</v>
      </c>
      <c r="AA2524" t="s">
        <v>30</v>
      </c>
      <c r="AB2524">
        <v>36</v>
      </c>
      <c r="AG2524" s="1">
        <v>4178699999999990</v>
      </c>
      <c r="AH2524" s="1">
        <v>3.17419999999999E+16</v>
      </c>
      <c r="AI2524" s="1">
        <v>32502</v>
      </c>
      <c r="AJ2524" s="1">
        <v>31852</v>
      </c>
      <c r="AK2524" t="s">
        <v>62</v>
      </c>
    </row>
    <row r="2525" spans="1:37" x14ac:dyDescent="0.2">
      <c r="A2525">
        <v>128</v>
      </c>
      <c r="B2525">
        <v>90</v>
      </c>
      <c r="C2525" t="s">
        <v>74</v>
      </c>
      <c r="D2525" t="str">
        <f>VLOOKUP(A2525,'url data'!$A:$D,4,FALSE)</f>
        <v>http://politi.co/2df6xHB</v>
      </c>
      <c r="O2525" t="s">
        <v>32</v>
      </c>
      <c r="P2525" t="s">
        <v>31</v>
      </c>
      <c r="Q2525" t="s">
        <v>32</v>
      </c>
      <c r="R2525" t="s">
        <v>26</v>
      </c>
      <c r="S2525" t="s">
        <v>32</v>
      </c>
      <c r="T2525" t="s">
        <v>74</v>
      </c>
      <c r="U2525" t="s">
        <v>32</v>
      </c>
      <c r="V2525" t="s">
        <v>31</v>
      </c>
      <c r="W2525" t="s">
        <v>32</v>
      </c>
      <c r="X2525" t="s">
        <v>32</v>
      </c>
      <c r="Y2525" t="s">
        <v>26</v>
      </c>
      <c r="Z2525" t="s">
        <v>39</v>
      </c>
      <c r="AA2525" t="s">
        <v>74</v>
      </c>
      <c r="AB2525">
        <v>38</v>
      </c>
      <c r="AG2525" s="1">
        <v>3.17419999999999E+16</v>
      </c>
      <c r="AH2525" s="1">
        <v>3.6425E+16</v>
      </c>
      <c r="AI2525" t="s">
        <v>1076</v>
      </c>
      <c r="AJ2525" s="1">
        <v>3.10519999999999E+16</v>
      </c>
      <c r="AK2525" t="s">
        <v>62</v>
      </c>
    </row>
    <row r="2526" spans="1:37" x14ac:dyDescent="0.2">
      <c r="A2526">
        <v>128</v>
      </c>
      <c r="B2526">
        <v>96</v>
      </c>
      <c r="C2526" t="s">
        <v>74</v>
      </c>
      <c r="D2526" t="str">
        <f>VLOOKUP(A2526,'url data'!$A:$D,4,FALSE)</f>
        <v>http://politi.co/2df6xHB</v>
      </c>
      <c r="O2526" t="s">
        <v>32</v>
      </c>
      <c r="P2526" t="s">
        <v>31</v>
      </c>
      <c r="Q2526" t="s">
        <v>32</v>
      </c>
      <c r="R2526" t="s">
        <v>32</v>
      </c>
      <c r="S2526" t="s">
        <v>32</v>
      </c>
      <c r="T2526" t="s">
        <v>59</v>
      </c>
      <c r="U2526" t="s">
        <v>32</v>
      </c>
      <c r="V2526" t="s">
        <v>31</v>
      </c>
      <c r="W2526" t="s">
        <v>32</v>
      </c>
      <c r="X2526" t="s">
        <v>32</v>
      </c>
      <c r="Y2526" t="s">
        <v>32</v>
      </c>
      <c r="Z2526" t="s">
        <v>32</v>
      </c>
      <c r="AA2526" t="s">
        <v>59</v>
      </c>
      <c r="AB2526">
        <v>39</v>
      </c>
      <c r="AG2526" s="1">
        <v>4478300000000000</v>
      </c>
      <c r="AH2526" s="1">
        <v>35847</v>
      </c>
      <c r="AI2526" s="1">
        <v>4.3971999999999904E+16</v>
      </c>
      <c r="AJ2526" s="1">
        <v>5.0156E+16</v>
      </c>
      <c r="AK2526" t="s">
        <v>62</v>
      </c>
    </row>
    <row r="2527" spans="1:37" x14ac:dyDescent="0.2">
      <c r="A2527">
        <v>128</v>
      </c>
      <c r="B2527">
        <v>98</v>
      </c>
      <c r="C2527" t="s">
        <v>29</v>
      </c>
      <c r="D2527" t="str">
        <f>VLOOKUP(A2527,'url data'!$A:$D,4,FALSE)</f>
        <v>http://politi.co/2df6xHB</v>
      </c>
      <c r="O2527" t="s">
        <v>32</v>
      </c>
      <c r="P2527" t="s">
        <v>31</v>
      </c>
      <c r="Q2527" t="s">
        <v>32</v>
      </c>
      <c r="R2527" t="s">
        <v>32</v>
      </c>
      <c r="S2527" t="s">
        <v>39</v>
      </c>
      <c r="T2527" t="s">
        <v>69</v>
      </c>
      <c r="U2527" t="s">
        <v>39</v>
      </c>
      <c r="V2527" t="s">
        <v>31</v>
      </c>
      <c r="W2527" t="s">
        <v>26</v>
      </c>
      <c r="X2527" t="s">
        <v>26</v>
      </c>
      <c r="Y2527" t="s">
        <v>26</v>
      </c>
      <c r="Z2527" t="s">
        <v>26</v>
      </c>
      <c r="AA2527" t="s">
        <v>67</v>
      </c>
      <c r="AB2527">
        <v>46</v>
      </c>
      <c r="AG2527" s="1">
        <v>3438999999999990</v>
      </c>
      <c r="AH2527" s="1">
        <v>3350900000000000</v>
      </c>
      <c r="AI2527" s="1">
        <v>3.27369999999999E+16</v>
      </c>
      <c r="AJ2527" s="1">
        <v>59995</v>
      </c>
      <c r="AK2527" t="s">
        <v>62</v>
      </c>
    </row>
    <row r="2528" spans="1:37" x14ac:dyDescent="0.2">
      <c r="A2528">
        <v>128</v>
      </c>
      <c r="B2528">
        <v>100</v>
      </c>
      <c r="C2528" t="s">
        <v>39</v>
      </c>
      <c r="D2528" t="str">
        <f>VLOOKUP(A2528,'url data'!$A:$D,4,FALSE)</f>
        <v>http://politi.co/2df6xHB</v>
      </c>
      <c r="O2528" t="s">
        <v>31</v>
      </c>
      <c r="P2528" t="s">
        <v>39</v>
      </c>
      <c r="Q2528" t="s">
        <v>31</v>
      </c>
      <c r="R2528" t="s">
        <v>39</v>
      </c>
      <c r="S2528" t="s">
        <v>31</v>
      </c>
      <c r="T2528" t="s">
        <v>42</v>
      </c>
      <c r="U2528" t="s">
        <v>31</v>
      </c>
      <c r="V2528" t="s">
        <v>31</v>
      </c>
      <c r="W2528" t="s">
        <v>39</v>
      </c>
      <c r="X2528" t="s">
        <v>31</v>
      </c>
      <c r="Y2528" t="s">
        <v>32</v>
      </c>
      <c r="Z2528" t="s">
        <v>32</v>
      </c>
      <c r="AA2528" t="s">
        <v>42</v>
      </c>
      <c r="AB2528">
        <v>58</v>
      </c>
      <c r="AC2528" t="s">
        <v>263</v>
      </c>
      <c r="AG2528" s="1">
        <v>57163</v>
      </c>
      <c r="AH2528" s="1">
        <v>36834</v>
      </c>
      <c r="AI2528" s="1">
        <v>32482</v>
      </c>
      <c r="AJ2528" s="1">
        <v>79247</v>
      </c>
      <c r="AK2528" t="s">
        <v>62</v>
      </c>
    </row>
    <row r="2529" spans="1:37" x14ac:dyDescent="0.2">
      <c r="A2529">
        <v>128</v>
      </c>
      <c r="B2529">
        <v>106</v>
      </c>
      <c r="C2529" t="s">
        <v>69</v>
      </c>
      <c r="D2529" t="str">
        <f>VLOOKUP(A2529,'url data'!$A:$D,4,FALSE)</f>
        <v>http://politi.co/2df6xHB</v>
      </c>
      <c r="O2529" t="s">
        <v>31</v>
      </c>
      <c r="P2529" t="s">
        <v>39</v>
      </c>
      <c r="Q2529" t="s">
        <v>32</v>
      </c>
      <c r="R2529" t="s">
        <v>32</v>
      </c>
      <c r="S2529" t="s">
        <v>31</v>
      </c>
      <c r="T2529" t="s">
        <v>47</v>
      </c>
      <c r="U2529" t="s">
        <v>31</v>
      </c>
      <c r="V2529" t="s">
        <v>31</v>
      </c>
      <c r="W2529" t="s">
        <v>26</v>
      </c>
      <c r="X2529" t="s">
        <v>39</v>
      </c>
      <c r="Y2529" t="s">
        <v>26</v>
      </c>
      <c r="Z2529" t="s">
        <v>39</v>
      </c>
      <c r="AA2529" t="s">
        <v>42</v>
      </c>
      <c r="AB2529">
        <v>63</v>
      </c>
      <c r="AD2529" t="s">
        <v>1147</v>
      </c>
      <c r="AG2529" s="1">
        <v>32757</v>
      </c>
      <c r="AH2529" s="1">
        <v>3.4178E+16</v>
      </c>
      <c r="AI2529" s="1">
        <v>3.20509999999999E+16</v>
      </c>
      <c r="AJ2529" s="1">
        <v>41648</v>
      </c>
      <c r="AK2529" t="s">
        <v>62</v>
      </c>
    </row>
    <row r="2530" spans="1:37" x14ac:dyDescent="0.2">
      <c r="A2530">
        <v>129</v>
      </c>
      <c r="B2530">
        <v>2</v>
      </c>
      <c r="C2530" t="s">
        <v>59</v>
      </c>
      <c r="D2530" t="str">
        <f>VLOOKUP(A2530,'url data'!$A:$D,4,FALSE)</f>
        <v>http://www.ifyouonlynews.com/humor/emmy-host-kimmel-calls-out-dude-who-made-trump-a-reality-tv-star-for-helping-destroy-america-video/</v>
      </c>
      <c r="O2530" t="s">
        <v>31</v>
      </c>
      <c r="P2530" t="s">
        <v>32</v>
      </c>
      <c r="Q2530" t="s">
        <v>39</v>
      </c>
      <c r="R2530" t="s">
        <v>39</v>
      </c>
      <c r="S2530" t="s">
        <v>39</v>
      </c>
      <c r="T2530" t="s">
        <v>42</v>
      </c>
      <c r="U2530" t="s">
        <v>26</v>
      </c>
      <c r="V2530" t="s">
        <v>31</v>
      </c>
      <c r="W2530" t="s">
        <v>26</v>
      </c>
      <c r="X2530" t="s">
        <v>26</v>
      </c>
      <c r="Y2530" t="s">
        <v>26</v>
      </c>
      <c r="Z2530" t="s">
        <v>26</v>
      </c>
      <c r="AA2530" t="s">
        <v>74</v>
      </c>
      <c r="AB2530">
        <v>90</v>
      </c>
      <c r="AG2530" s="1">
        <v>36286</v>
      </c>
      <c r="AH2530" s="1">
        <v>3.1675E+16</v>
      </c>
      <c r="AI2530" s="1">
        <v>3.1747E+16</v>
      </c>
      <c r="AJ2530" s="1">
        <v>95697</v>
      </c>
      <c r="AK2530" t="s">
        <v>62</v>
      </c>
    </row>
    <row r="2531" spans="1:37" x14ac:dyDescent="0.2">
      <c r="A2531">
        <v>129</v>
      </c>
      <c r="B2531">
        <v>12</v>
      </c>
      <c r="C2531" t="s">
        <v>25</v>
      </c>
      <c r="D2531" t="str">
        <f>VLOOKUP(A2531,'url data'!$A:$D,4,FALSE)</f>
        <v>http://www.ifyouonlynews.com/humor/emmy-host-kimmel-calls-out-dude-who-made-trump-a-reality-tv-star-for-helping-destroy-america-video/</v>
      </c>
      <c r="O2531" t="s">
        <v>32</v>
      </c>
      <c r="P2531" t="s">
        <v>31</v>
      </c>
      <c r="Q2531" t="s">
        <v>32</v>
      </c>
      <c r="R2531" t="s">
        <v>32</v>
      </c>
      <c r="S2531" t="s">
        <v>32</v>
      </c>
      <c r="T2531" t="s">
        <v>69</v>
      </c>
      <c r="U2531" t="s">
        <v>31</v>
      </c>
      <c r="V2531" t="s">
        <v>31</v>
      </c>
      <c r="W2531" t="s">
        <v>39</v>
      </c>
      <c r="X2531" t="s">
        <v>32</v>
      </c>
      <c r="Y2531" t="s">
        <v>32</v>
      </c>
      <c r="Z2531" t="s">
        <v>39</v>
      </c>
      <c r="AA2531" t="s">
        <v>74</v>
      </c>
      <c r="AB2531">
        <v>96</v>
      </c>
      <c r="AG2531" s="1">
        <v>3.0488E+16</v>
      </c>
      <c r="AH2531" s="1">
        <v>55272</v>
      </c>
      <c r="AI2531" s="1">
        <v>3.3598E+16</v>
      </c>
      <c r="AJ2531" s="1">
        <v>40078</v>
      </c>
      <c r="AK2531" t="s">
        <v>62</v>
      </c>
    </row>
    <row r="2532" spans="1:37" x14ac:dyDescent="0.2">
      <c r="A2532">
        <v>129</v>
      </c>
      <c r="B2532">
        <v>28</v>
      </c>
      <c r="C2532" t="s">
        <v>67</v>
      </c>
      <c r="D2532" t="str">
        <f>VLOOKUP(A2532,'url data'!$A:$D,4,FALSE)</f>
        <v>http://www.ifyouonlynews.com/humor/emmy-host-kimmel-calls-out-dude-who-made-trump-a-reality-tv-star-for-helping-destroy-america-video/</v>
      </c>
      <c r="O2532" t="s">
        <v>31</v>
      </c>
      <c r="P2532" t="s">
        <v>32</v>
      </c>
      <c r="Q2532" t="s">
        <v>39</v>
      </c>
      <c r="R2532" t="s">
        <v>39</v>
      </c>
      <c r="S2532" t="s">
        <v>39</v>
      </c>
      <c r="T2532" t="s">
        <v>58</v>
      </c>
      <c r="U2532" t="s">
        <v>31</v>
      </c>
      <c r="V2532" t="s">
        <v>32</v>
      </c>
      <c r="W2532" t="s">
        <v>31</v>
      </c>
      <c r="X2532" t="s">
        <v>39</v>
      </c>
      <c r="Y2532" t="s">
        <v>32</v>
      </c>
      <c r="Z2532" t="s">
        <v>39</v>
      </c>
      <c r="AA2532" t="s">
        <v>29</v>
      </c>
      <c r="AB2532">
        <v>98</v>
      </c>
      <c r="AG2532" s="1">
        <v>1.02872E+16</v>
      </c>
      <c r="AH2532" s="1">
        <v>32168</v>
      </c>
      <c r="AI2532" s="1">
        <v>33007</v>
      </c>
      <c r="AJ2532" s="1">
        <v>76069</v>
      </c>
      <c r="AK2532" t="s">
        <v>62</v>
      </c>
    </row>
    <row r="2533" spans="1:37" x14ac:dyDescent="0.2">
      <c r="A2533">
        <v>129</v>
      </c>
      <c r="B2533">
        <v>32</v>
      </c>
      <c r="C2533" t="s">
        <v>30</v>
      </c>
      <c r="D2533" t="str">
        <f>VLOOKUP(A2533,'url data'!$A:$D,4,FALSE)</f>
        <v>http://www.ifyouonlynews.com/humor/emmy-host-kimmel-calls-out-dude-who-made-trump-a-reality-tv-star-for-helping-destroy-america-video/</v>
      </c>
      <c r="O2533" t="s">
        <v>32</v>
      </c>
      <c r="P2533" t="s">
        <v>31</v>
      </c>
      <c r="Q2533" t="s">
        <v>32</v>
      </c>
      <c r="R2533" t="s">
        <v>32</v>
      </c>
      <c r="S2533" t="s">
        <v>32</v>
      </c>
      <c r="T2533" t="s">
        <v>461</v>
      </c>
      <c r="U2533" t="s">
        <v>32</v>
      </c>
      <c r="V2533" t="s">
        <v>33</v>
      </c>
      <c r="W2533" t="s">
        <v>32</v>
      </c>
      <c r="X2533" t="s">
        <v>32</v>
      </c>
      <c r="Y2533" t="s">
        <v>32</v>
      </c>
      <c r="Z2533" t="s">
        <v>32</v>
      </c>
      <c r="AA2533" t="s">
        <v>39</v>
      </c>
      <c r="AB2533">
        <v>100</v>
      </c>
      <c r="AC2533" t="s">
        <v>263</v>
      </c>
      <c r="AD2533" t="s">
        <v>263</v>
      </c>
      <c r="AE2533" t="s">
        <v>263</v>
      </c>
      <c r="AF2533" t="s">
        <v>263</v>
      </c>
      <c r="AG2533" s="1">
        <v>1.10955E+16</v>
      </c>
      <c r="AH2533" s="1">
        <v>34309</v>
      </c>
      <c r="AI2533" s="1">
        <v>31487</v>
      </c>
      <c r="AJ2533" s="1">
        <v>3272899999999990</v>
      </c>
      <c r="AK2533" t="s">
        <v>62</v>
      </c>
    </row>
    <row r="2534" spans="1:37" x14ac:dyDescent="0.2">
      <c r="A2534">
        <v>129</v>
      </c>
      <c r="B2534">
        <v>36</v>
      </c>
      <c r="C2534" t="s">
        <v>69</v>
      </c>
      <c r="D2534" t="str">
        <f>VLOOKUP(A2534,'url data'!$A:$D,4,FALSE)</f>
        <v>http://www.ifyouonlynews.com/humor/emmy-host-kimmel-calls-out-dude-who-made-trump-a-reality-tv-star-for-helping-destroy-america-video/</v>
      </c>
      <c r="O2534" t="s">
        <v>31</v>
      </c>
      <c r="P2534" t="s">
        <v>31</v>
      </c>
      <c r="Q2534" t="s">
        <v>39</v>
      </c>
      <c r="R2534" t="s">
        <v>31</v>
      </c>
      <c r="S2534" t="s">
        <v>39</v>
      </c>
      <c r="T2534" t="s">
        <v>69</v>
      </c>
      <c r="U2534" t="s">
        <v>31</v>
      </c>
      <c r="V2534" t="s">
        <v>31</v>
      </c>
      <c r="W2534" t="s">
        <v>39</v>
      </c>
      <c r="X2534" t="s">
        <v>31</v>
      </c>
      <c r="Y2534" t="s">
        <v>32</v>
      </c>
      <c r="Z2534" t="s">
        <v>31</v>
      </c>
      <c r="AA2534" t="s">
        <v>69</v>
      </c>
      <c r="AB2534">
        <v>106</v>
      </c>
      <c r="AG2534" s="1">
        <v>3.8894999999999904E+16</v>
      </c>
      <c r="AH2534" s="1">
        <v>4595600000000000</v>
      </c>
      <c r="AI2534" s="1">
        <v>74303</v>
      </c>
      <c r="AJ2534" s="1">
        <v>31631</v>
      </c>
      <c r="AK2534" t="s">
        <v>62</v>
      </c>
    </row>
    <row r="2535" spans="1:37" x14ac:dyDescent="0.2">
      <c r="A2535">
        <v>129</v>
      </c>
      <c r="B2535">
        <v>38</v>
      </c>
      <c r="C2535" t="s">
        <v>43</v>
      </c>
      <c r="D2535" t="str">
        <f>VLOOKUP(A2535,'url data'!$A:$D,4,FALSE)</f>
        <v>http://www.ifyouonlynews.com/humor/emmy-host-kimmel-calls-out-dude-who-made-trump-a-reality-tv-star-for-helping-destroy-america-video/</v>
      </c>
      <c r="O2535" t="s">
        <v>31</v>
      </c>
      <c r="P2535" t="s">
        <v>31</v>
      </c>
      <c r="Q2535" t="s">
        <v>32</v>
      </c>
      <c r="R2535" t="s">
        <v>26</v>
      </c>
      <c r="S2535" t="s">
        <v>26</v>
      </c>
      <c r="T2535" t="s">
        <v>59</v>
      </c>
      <c r="U2535" t="s">
        <v>32</v>
      </c>
      <c r="V2535" t="s">
        <v>31</v>
      </c>
      <c r="W2535" t="s">
        <v>32</v>
      </c>
      <c r="X2535" t="s">
        <v>32</v>
      </c>
      <c r="Y2535" t="s">
        <v>26</v>
      </c>
      <c r="Z2535" t="s">
        <v>26</v>
      </c>
      <c r="AA2535" t="s">
        <v>59</v>
      </c>
      <c r="AB2535">
        <v>2</v>
      </c>
      <c r="AG2535" s="1">
        <v>3248199999999990</v>
      </c>
      <c r="AH2535" s="1">
        <v>3.14109999999999E+16</v>
      </c>
      <c r="AI2535" s="1">
        <v>3.10749999999999E+16</v>
      </c>
      <c r="AJ2535" t="s">
        <v>350</v>
      </c>
      <c r="AK2535" t="s">
        <v>62</v>
      </c>
    </row>
    <row r="2536" spans="1:37" x14ac:dyDescent="0.2">
      <c r="A2536">
        <v>129</v>
      </c>
      <c r="B2536">
        <v>39</v>
      </c>
      <c r="C2536" t="s">
        <v>72</v>
      </c>
      <c r="D2536" t="str">
        <f>VLOOKUP(A2536,'url data'!$A:$D,4,FALSE)</f>
        <v>http://www.ifyouonlynews.com/humor/emmy-host-kimmel-calls-out-dude-who-made-trump-a-reality-tv-star-for-helping-destroy-america-video/</v>
      </c>
      <c r="O2536" t="s">
        <v>33</v>
      </c>
      <c r="P2536" t="s">
        <v>26</v>
      </c>
      <c r="Q2536" t="s">
        <v>33</v>
      </c>
      <c r="R2536" t="s">
        <v>33</v>
      </c>
      <c r="S2536" t="s">
        <v>33</v>
      </c>
      <c r="T2536" t="s">
        <v>40</v>
      </c>
      <c r="U2536" t="s">
        <v>33</v>
      </c>
      <c r="V2536" t="s">
        <v>26</v>
      </c>
      <c r="W2536" t="s">
        <v>33</v>
      </c>
      <c r="X2536" t="s">
        <v>33</v>
      </c>
      <c r="Y2536" t="s">
        <v>32</v>
      </c>
      <c r="Z2536" t="s">
        <v>33</v>
      </c>
      <c r="AA2536" t="s">
        <v>25</v>
      </c>
      <c r="AB2536">
        <v>12</v>
      </c>
      <c r="AG2536" s="1">
        <v>3.2345E+16</v>
      </c>
      <c r="AH2536" s="1">
        <v>39945</v>
      </c>
      <c r="AI2536" s="1">
        <v>35167</v>
      </c>
      <c r="AJ2536" s="1">
        <v>32308</v>
      </c>
      <c r="AK2536" t="s">
        <v>62</v>
      </c>
    </row>
    <row r="2537" spans="1:37" x14ac:dyDescent="0.2">
      <c r="A2537">
        <v>129</v>
      </c>
      <c r="B2537">
        <v>46</v>
      </c>
      <c r="C2537" t="s">
        <v>42</v>
      </c>
      <c r="D2537" t="str">
        <f>VLOOKUP(A2537,'url data'!$A:$D,4,FALSE)</f>
        <v>http://www.ifyouonlynews.com/humor/emmy-host-kimmel-calls-out-dude-who-made-trump-a-reality-tv-star-for-helping-destroy-america-video/</v>
      </c>
      <c r="O2537" t="s">
        <v>32</v>
      </c>
      <c r="P2537" t="s">
        <v>31</v>
      </c>
      <c r="Q2537" t="s">
        <v>32</v>
      </c>
      <c r="R2537" t="s">
        <v>32</v>
      </c>
      <c r="S2537" t="s">
        <v>32</v>
      </c>
      <c r="T2537" t="s">
        <v>60</v>
      </c>
      <c r="U2537" t="s">
        <v>32</v>
      </c>
      <c r="V2537" t="s">
        <v>31</v>
      </c>
      <c r="W2537" t="s">
        <v>32</v>
      </c>
      <c r="X2537" t="s">
        <v>32</v>
      </c>
      <c r="Y2537" t="s">
        <v>32</v>
      </c>
      <c r="Z2537" t="s">
        <v>32</v>
      </c>
      <c r="AA2537" t="s">
        <v>67</v>
      </c>
      <c r="AB2537">
        <v>28</v>
      </c>
      <c r="AG2537" s="1">
        <v>1.14442E+16</v>
      </c>
      <c r="AH2537" s="1">
        <v>6.1869E+16</v>
      </c>
      <c r="AI2537" s="1">
        <v>4.3324999999999904E+16</v>
      </c>
      <c r="AJ2537" s="1">
        <v>3.1894E+16</v>
      </c>
      <c r="AK2537" t="s">
        <v>62</v>
      </c>
    </row>
    <row r="2538" spans="1:37" x14ac:dyDescent="0.2">
      <c r="A2538">
        <v>129</v>
      </c>
      <c r="B2538">
        <v>58</v>
      </c>
      <c r="C2538" t="s">
        <v>42</v>
      </c>
      <c r="D2538" t="str">
        <f>VLOOKUP(A2538,'url data'!$A:$D,4,FALSE)</f>
        <v>http://www.ifyouonlynews.com/humor/emmy-host-kimmel-calls-out-dude-who-made-trump-a-reality-tv-star-for-helping-destroy-america-video/</v>
      </c>
      <c r="O2538" t="s">
        <v>32</v>
      </c>
      <c r="P2538" t="s">
        <v>31</v>
      </c>
      <c r="Q2538" t="s">
        <v>31</v>
      </c>
      <c r="R2538" t="s">
        <v>32</v>
      </c>
      <c r="S2538" t="s">
        <v>26</v>
      </c>
      <c r="T2538" t="s">
        <v>74</v>
      </c>
      <c r="U2538" t="s">
        <v>33</v>
      </c>
      <c r="V2538" t="s">
        <v>32</v>
      </c>
      <c r="W2538" t="s">
        <v>31</v>
      </c>
      <c r="X2538" t="s">
        <v>31</v>
      </c>
      <c r="Y2538" t="s">
        <v>32</v>
      </c>
      <c r="Z2538" t="s">
        <v>31</v>
      </c>
      <c r="AA2538" t="s">
        <v>30</v>
      </c>
      <c r="AB2538">
        <v>32</v>
      </c>
      <c r="AE2538" t="s">
        <v>1148</v>
      </c>
    </row>
    <row r="2539" spans="1:37" x14ac:dyDescent="0.2">
      <c r="A2539">
        <v>129</v>
      </c>
      <c r="B2539">
        <v>63</v>
      </c>
      <c r="C2539" t="s">
        <v>41</v>
      </c>
      <c r="D2539" t="str">
        <f>VLOOKUP(A2539,'url data'!$A:$D,4,FALSE)</f>
        <v>http://www.ifyouonlynews.com/humor/emmy-host-kimmel-calls-out-dude-who-made-trump-a-reality-tv-star-for-helping-destroy-america-video/</v>
      </c>
      <c r="O2539" t="s">
        <v>39</v>
      </c>
      <c r="P2539" t="s">
        <v>32</v>
      </c>
      <c r="Q2539" t="s">
        <v>32</v>
      </c>
      <c r="R2539" t="s">
        <v>39</v>
      </c>
      <c r="S2539" t="s">
        <v>39</v>
      </c>
      <c r="T2539" t="s">
        <v>58</v>
      </c>
      <c r="U2539" t="s">
        <v>31</v>
      </c>
      <c r="V2539" t="s">
        <v>32</v>
      </c>
      <c r="W2539" t="s">
        <v>31</v>
      </c>
      <c r="X2539" t="s">
        <v>31</v>
      </c>
      <c r="Y2539" t="s">
        <v>31</v>
      </c>
      <c r="Z2539" t="s">
        <v>31</v>
      </c>
      <c r="AA2539" t="s">
        <v>69</v>
      </c>
      <c r="AB2539">
        <v>36</v>
      </c>
      <c r="AG2539" s="1">
        <v>4.7187E+16</v>
      </c>
      <c r="AH2539" s="1">
        <v>3.1906E+16</v>
      </c>
      <c r="AI2539" s="1">
        <v>3.1585E+16</v>
      </c>
      <c r="AJ2539" s="1">
        <v>32034</v>
      </c>
      <c r="AK2539" t="s">
        <v>62</v>
      </c>
    </row>
    <row r="2540" spans="1:37" x14ac:dyDescent="0.2">
      <c r="A2540">
        <v>129</v>
      </c>
      <c r="B2540">
        <v>90</v>
      </c>
      <c r="C2540" t="s">
        <v>52</v>
      </c>
      <c r="D2540" t="str">
        <f>VLOOKUP(A2540,'url data'!$A:$D,4,FALSE)</f>
        <v>http://www.ifyouonlynews.com/humor/emmy-host-kimmel-calls-out-dude-who-made-trump-a-reality-tv-star-for-helping-destroy-america-video/</v>
      </c>
      <c r="O2540" t="s">
        <v>31</v>
      </c>
      <c r="P2540" t="s">
        <v>32</v>
      </c>
      <c r="Q2540" t="s">
        <v>39</v>
      </c>
      <c r="R2540" t="s">
        <v>26</v>
      </c>
      <c r="S2540" t="s">
        <v>39</v>
      </c>
      <c r="T2540" t="s">
        <v>58</v>
      </c>
      <c r="U2540" t="s">
        <v>39</v>
      </c>
      <c r="V2540" t="s">
        <v>32</v>
      </c>
      <c r="W2540" t="s">
        <v>39</v>
      </c>
      <c r="X2540" t="s">
        <v>26</v>
      </c>
      <c r="Y2540" t="s">
        <v>26</v>
      </c>
      <c r="Z2540" t="s">
        <v>26</v>
      </c>
      <c r="AA2540" t="s">
        <v>43</v>
      </c>
      <c r="AB2540">
        <v>38</v>
      </c>
      <c r="AG2540" s="1">
        <v>4510899999999990</v>
      </c>
      <c r="AH2540" s="1">
        <v>121586</v>
      </c>
      <c r="AI2540" s="1">
        <v>67198</v>
      </c>
      <c r="AJ2540" s="1">
        <v>38756</v>
      </c>
      <c r="AK2540" t="s">
        <v>62</v>
      </c>
    </row>
    <row r="2541" spans="1:37" x14ac:dyDescent="0.2">
      <c r="A2541">
        <v>129</v>
      </c>
      <c r="B2541">
        <v>96</v>
      </c>
      <c r="C2541" t="s">
        <v>69</v>
      </c>
      <c r="D2541" t="str">
        <f>VLOOKUP(A2541,'url data'!$A:$D,4,FALSE)</f>
        <v>http://www.ifyouonlynews.com/humor/emmy-host-kimmel-calls-out-dude-who-made-trump-a-reality-tv-star-for-helping-destroy-america-video/</v>
      </c>
      <c r="O2541" t="s">
        <v>32</v>
      </c>
      <c r="P2541" t="s">
        <v>39</v>
      </c>
      <c r="Q2541" t="s">
        <v>32</v>
      </c>
      <c r="R2541" t="s">
        <v>32</v>
      </c>
      <c r="S2541" t="s">
        <v>32</v>
      </c>
      <c r="T2541" t="s">
        <v>67</v>
      </c>
      <c r="U2541" t="s">
        <v>31</v>
      </c>
      <c r="V2541" t="s">
        <v>31</v>
      </c>
      <c r="W2541" t="s">
        <v>32</v>
      </c>
      <c r="X2541" t="s">
        <v>32</v>
      </c>
      <c r="Y2541" t="s">
        <v>32</v>
      </c>
      <c r="Z2541" t="s">
        <v>32</v>
      </c>
      <c r="AA2541" t="s">
        <v>72</v>
      </c>
      <c r="AB2541">
        <v>39</v>
      </c>
      <c r="AG2541" s="1">
        <v>3236199999999990</v>
      </c>
      <c r="AH2541" s="1">
        <v>41606</v>
      </c>
      <c r="AI2541" s="1">
        <v>5.8971999999999904E+16</v>
      </c>
      <c r="AJ2541" s="1">
        <v>33768</v>
      </c>
      <c r="AK2541" t="s">
        <v>62</v>
      </c>
    </row>
    <row r="2542" spans="1:37" x14ac:dyDescent="0.2">
      <c r="A2542">
        <v>129</v>
      </c>
      <c r="B2542">
        <v>98</v>
      </c>
      <c r="C2542" t="s">
        <v>40</v>
      </c>
      <c r="D2542" t="str">
        <f>VLOOKUP(A2542,'url data'!$A:$D,4,FALSE)</f>
        <v>http://www.ifyouonlynews.com/humor/emmy-host-kimmel-calls-out-dude-who-made-trump-a-reality-tv-star-for-helping-destroy-america-video/</v>
      </c>
      <c r="O2542" t="s">
        <v>32</v>
      </c>
      <c r="P2542" t="s">
        <v>31</v>
      </c>
      <c r="Q2542" t="s">
        <v>39</v>
      </c>
      <c r="R2542" t="s">
        <v>39</v>
      </c>
      <c r="S2542" t="s">
        <v>39</v>
      </c>
      <c r="T2542" t="s">
        <v>42</v>
      </c>
      <c r="U2542" t="s">
        <v>31</v>
      </c>
      <c r="V2542" t="s">
        <v>39</v>
      </c>
      <c r="W2542" t="s">
        <v>39</v>
      </c>
      <c r="X2542" t="s">
        <v>32</v>
      </c>
      <c r="Y2542" t="s">
        <v>32</v>
      </c>
      <c r="Z2542" t="s">
        <v>32</v>
      </c>
      <c r="AA2542" t="s">
        <v>42</v>
      </c>
      <c r="AB2542">
        <v>46</v>
      </c>
      <c r="AG2542" t="s">
        <v>1149</v>
      </c>
      <c r="AH2542" s="1">
        <v>3.3803E+16</v>
      </c>
      <c r="AI2542" s="1">
        <v>32445</v>
      </c>
      <c r="AJ2542" s="1">
        <v>43173</v>
      </c>
      <c r="AK2542" t="s">
        <v>62</v>
      </c>
    </row>
    <row r="2543" spans="1:37" x14ac:dyDescent="0.2">
      <c r="A2543">
        <v>129</v>
      </c>
      <c r="B2543">
        <v>100</v>
      </c>
      <c r="C2543" t="s">
        <v>1150</v>
      </c>
      <c r="D2543" t="str">
        <f>VLOOKUP(A2543,'url data'!$A:$D,4,FALSE)</f>
        <v>http://www.ifyouonlynews.com/humor/emmy-host-kimmel-calls-out-dude-who-made-trump-a-reality-tv-star-for-helping-destroy-america-video/</v>
      </c>
      <c r="O2543" t="s">
        <v>31</v>
      </c>
      <c r="P2543" t="s">
        <v>39</v>
      </c>
      <c r="Q2543" t="s">
        <v>31</v>
      </c>
      <c r="R2543" t="s">
        <v>31</v>
      </c>
      <c r="S2543" t="s">
        <v>39</v>
      </c>
      <c r="T2543" t="s">
        <v>42</v>
      </c>
      <c r="U2543" t="s">
        <v>31</v>
      </c>
      <c r="V2543" t="s">
        <v>31</v>
      </c>
      <c r="W2543" t="s">
        <v>39</v>
      </c>
      <c r="X2543" t="s">
        <v>32</v>
      </c>
      <c r="Y2543" t="s">
        <v>39</v>
      </c>
      <c r="Z2543" t="s">
        <v>31</v>
      </c>
      <c r="AA2543" t="s">
        <v>42</v>
      </c>
      <c r="AB2543">
        <v>58</v>
      </c>
      <c r="AG2543" s="1">
        <v>1.12736E+16</v>
      </c>
      <c r="AH2543" s="1">
        <v>284336</v>
      </c>
      <c r="AI2543" s="1">
        <v>6177999999999990</v>
      </c>
      <c r="AJ2543" s="1">
        <v>49611</v>
      </c>
      <c r="AK2543" t="s">
        <v>62</v>
      </c>
    </row>
    <row r="2544" spans="1:37" x14ac:dyDescent="0.2">
      <c r="A2544">
        <v>129</v>
      </c>
      <c r="B2544">
        <v>106</v>
      </c>
      <c r="C2544" t="s">
        <v>43</v>
      </c>
      <c r="D2544" t="str">
        <f>VLOOKUP(A2544,'url data'!$A:$D,4,FALSE)</f>
        <v>http://www.ifyouonlynews.com/humor/emmy-host-kimmel-calls-out-dude-who-made-trump-a-reality-tv-star-for-helping-destroy-america-video/</v>
      </c>
      <c r="O2544" t="s">
        <v>31</v>
      </c>
      <c r="P2544" t="s">
        <v>32</v>
      </c>
      <c r="Q2544" t="s">
        <v>31</v>
      </c>
      <c r="R2544" t="s">
        <v>31</v>
      </c>
      <c r="S2544" t="s">
        <v>33</v>
      </c>
      <c r="T2544" t="s">
        <v>29</v>
      </c>
      <c r="U2544" t="s">
        <v>33</v>
      </c>
      <c r="V2544" t="s">
        <v>32</v>
      </c>
      <c r="W2544" t="s">
        <v>33</v>
      </c>
      <c r="X2544" t="s">
        <v>31</v>
      </c>
      <c r="Y2544" t="s">
        <v>26</v>
      </c>
      <c r="Z2544" t="s">
        <v>31</v>
      </c>
      <c r="AA2544" t="s">
        <v>41</v>
      </c>
      <c r="AB2544">
        <v>63</v>
      </c>
      <c r="AG2544" s="1">
        <v>3.4571E+16</v>
      </c>
      <c r="AH2544" s="1">
        <v>32067</v>
      </c>
      <c r="AI2544" s="1">
        <v>4314800000000000</v>
      </c>
      <c r="AJ2544" s="1">
        <v>36332</v>
      </c>
      <c r="AK2544" t="s">
        <v>62</v>
      </c>
    </row>
    <row r="2545" spans="1:37" x14ac:dyDescent="0.2">
      <c r="A2545">
        <v>130</v>
      </c>
      <c r="B2545">
        <v>2</v>
      </c>
      <c r="C2545" t="s">
        <v>43</v>
      </c>
      <c r="D2545" t="str">
        <f>VLOOKUP(A2545,'url data'!$A:$D,4,FALSE)</f>
        <v>http://rightwingnews.com/black-lives-matter/nc-state-troopers-take-knee-protecting-charlotte-wasnt-protest-national-anthem/</v>
      </c>
      <c r="O2545" t="s">
        <v>32</v>
      </c>
      <c r="P2545" t="s">
        <v>32</v>
      </c>
      <c r="Q2545" t="s">
        <v>39</v>
      </c>
      <c r="R2545" t="s">
        <v>32</v>
      </c>
      <c r="S2545" t="s">
        <v>39</v>
      </c>
      <c r="T2545" t="s">
        <v>42</v>
      </c>
      <c r="U2545" t="s">
        <v>33</v>
      </c>
      <c r="V2545" t="s">
        <v>32</v>
      </c>
      <c r="W2545" t="s">
        <v>31</v>
      </c>
      <c r="X2545" t="s">
        <v>36</v>
      </c>
      <c r="Y2545" t="s">
        <v>32</v>
      </c>
      <c r="Z2545" t="s">
        <v>26</v>
      </c>
      <c r="AA2545" t="s">
        <v>52</v>
      </c>
      <c r="AB2545">
        <v>90</v>
      </c>
      <c r="AG2545" s="1">
        <v>3404899999999990</v>
      </c>
      <c r="AH2545" s="1">
        <v>35814</v>
      </c>
      <c r="AI2545" s="1">
        <v>31505</v>
      </c>
      <c r="AJ2545" s="1">
        <v>34452</v>
      </c>
      <c r="AK2545" t="s">
        <v>62</v>
      </c>
    </row>
    <row r="2546" spans="1:37" x14ac:dyDescent="0.2">
      <c r="A2546">
        <v>130</v>
      </c>
      <c r="B2546">
        <v>12</v>
      </c>
      <c r="C2546" t="s">
        <v>25</v>
      </c>
      <c r="D2546" t="str">
        <f>VLOOKUP(A2546,'url data'!$A:$D,4,FALSE)</f>
        <v>http://rightwingnews.com/black-lives-matter/nc-state-troopers-take-knee-protecting-charlotte-wasnt-protest-national-anthem/</v>
      </c>
      <c r="O2546" t="s">
        <v>31</v>
      </c>
      <c r="P2546" t="s">
        <v>32</v>
      </c>
      <c r="Q2546" t="s">
        <v>31</v>
      </c>
      <c r="R2546" t="s">
        <v>31</v>
      </c>
      <c r="S2546" t="s">
        <v>31</v>
      </c>
      <c r="T2546" t="s">
        <v>58</v>
      </c>
      <c r="U2546" t="s">
        <v>31</v>
      </c>
      <c r="V2546" t="s">
        <v>39</v>
      </c>
      <c r="W2546" t="s">
        <v>31</v>
      </c>
      <c r="X2546" t="s">
        <v>32</v>
      </c>
      <c r="Y2546" t="s">
        <v>32</v>
      </c>
      <c r="Z2546" t="s">
        <v>32</v>
      </c>
      <c r="AA2546" t="s">
        <v>69</v>
      </c>
      <c r="AB2546">
        <v>96</v>
      </c>
      <c r="AG2546" s="1">
        <v>4432600000000000</v>
      </c>
      <c r="AH2546" s="1">
        <v>3686899999999990</v>
      </c>
      <c r="AI2546" s="1">
        <v>3.1549E+16</v>
      </c>
      <c r="AJ2546" s="1">
        <v>3178199999999990</v>
      </c>
      <c r="AK2546" t="s">
        <v>62</v>
      </c>
    </row>
    <row r="2547" spans="1:37" x14ac:dyDescent="0.2">
      <c r="A2547">
        <v>130</v>
      </c>
      <c r="B2547">
        <v>28</v>
      </c>
      <c r="C2547" t="s">
        <v>60</v>
      </c>
      <c r="D2547" t="str">
        <f>VLOOKUP(A2547,'url data'!$A:$D,4,FALSE)</f>
        <v>http://rightwingnews.com/black-lives-matter/nc-state-troopers-take-knee-protecting-charlotte-wasnt-protest-national-anthem/</v>
      </c>
      <c r="O2547" t="s">
        <v>31</v>
      </c>
      <c r="P2547" t="s">
        <v>26</v>
      </c>
      <c r="Q2547" t="s">
        <v>33</v>
      </c>
      <c r="R2547" t="s">
        <v>31</v>
      </c>
      <c r="S2547" t="s">
        <v>33</v>
      </c>
      <c r="T2547" t="s">
        <v>29</v>
      </c>
      <c r="U2547" t="s">
        <v>31</v>
      </c>
      <c r="V2547" t="s">
        <v>26</v>
      </c>
      <c r="W2547" t="s">
        <v>31</v>
      </c>
      <c r="X2547" t="s">
        <v>32</v>
      </c>
      <c r="Y2547" t="s">
        <v>39</v>
      </c>
      <c r="Z2547" t="s">
        <v>31</v>
      </c>
      <c r="AA2547" t="s">
        <v>40</v>
      </c>
      <c r="AB2547">
        <v>98</v>
      </c>
      <c r="AG2547" s="1">
        <v>1.07067E+16</v>
      </c>
      <c r="AH2547" s="1">
        <v>47832</v>
      </c>
      <c r="AI2547" s="1">
        <v>4.4321999999999904E+16</v>
      </c>
      <c r="AJ2547" s="1">
        <v>6836399999999990</v>
      </c>
      <c r="AK2547" t="s">
        <v>62</v>
      </c>
    </row>
    <row r="2548" spans="1:37" x14ac:dyDescent="0.2">
      <c r="A2548">
        <v>130</v>
      </c>
      <c r="B2548">
        <v>32</v>
      </c>
      <c r="C2548" t="s">
        <v>42</v>
      </c>
      <c r="D2548" t="str">
        <f>VLOOKUP(A2548,'url data'!$A:$D,4,FALSE)</f>
        <v>http://rightwingnews.com/black-lives-matter/nc-state-troopers-take-knee-protecting-charlotte-wasnt-protest-national-anthem/</v>
      </c>
      <c r="O2548" t="s">
        <v>32</v>
      </c>
      <c r="P2548" t="s">
        <v>31</v>
      </c>
      <c r="Q2548" t="s">
        <v>32</v>
      </c>
      <c r="R2548" t="s">
        <v>32</v>
      </c>
      <c r="S2548" t="s">
        <v>32</v>
      </c>
      <c r="T2548" t="s">
        <v>1150</v>
      </c>
      <c r="U2548" t="s">
        <v>32</v>
      </c>
      <c r="V2548" t="s">
        <v>31</v>
      </c>
      <c r="W2548" t="s">
        <v>32</v>
      </c>
      <c r="X2548" t="s">
        <v>32</v>
      </c>
      <c r="Y2548" t="s">
        <v>32</v>
      </c>
      <c r="Z2548" t="s">
        <v>32</v>
      </c>
      <c r="AA2548" t="s">
        <v>1150</v>
      </c>
      <c r="AB2548">
        <v>100</v>
      </c>
      <c r="AC2548" t="s">
        <v>263</v>
      </c>
      <c r="AD2548" t="s">
        <v>263</v>
      </c>
      <c r="AE2548" t="s">
        <v>263</v>
      </c>
      <c r="AF2548" t="s">
        <v>263</v>
      </c>
      <c r="AG2548" s="1">
        <v>47557</v>
      </c>
      <c r="AH2548" s="1">
        <v>32105</v>
      </c>
      <c r="AI2548" s="1">
        <v>35558</v>
      </c>
      <c r="AJ2548" t="s">
        <v>1151</v>
      </c>
      <c r="AK2548" t="s">
        <v>62</v>
      </c>
    </row>
    <row r="2549" spans="1:37" x14ac:dyDescent="0.2">
      <c r="A2549">
        <v>130</v>
      </c>
      <c r="B2549">
        <v>36</v>
      </c>
      <c r="C2549" t="s">
        <v>58</v>
      </c>
      <c r="D2549" t="str">
        <f>VLOOKUP(A2549,'url data'!$A:$D,4,FALSE)</f>
        <v>http://rightwingnews.com/black-lives-matter/nc-state-troopers-take-knee-protecting-charlotte-wasnt-protest-national-anthem/</v>
      </c>
      <c r="O2549" t="s">
        <v>31</v>
      </c>
      <c r="P2549" t="s">
        <v>31</v>
      </c>
      <c r="Q2549" t="s">
        <v>39</v>
      </c>
      <c r="R2549" t="s">
        <v>32</v>
      </c>
      <c r="S2549" t="s">
        <v>32</v>
      </c>
      <c r="T2549" t="s">
        <v>30</v>
      </c>
      <c r="U2549" t="s">
        <v>31</v>
      </c>
      <c r="V2549" t="s">
        <v>31</v>
      </c>
      <c r="W2549" t="s">
        <v>39</v>
      </c>
      <c r="X2549" t="s">
        <v>32</v>
      </c>
      <c r="Y2549" t="s">
        <v>31</v>
      </c>
      <c r="Z2549" t="s">
        <v>31</v>
      </c>
      <c r="AA2549" t="s">
        <v>43</v>
      </c>
      <c r="AB2549">
        <v>106</v>
      </c>
      <c r="AG2549" s="1">
        <v>4224400000000000</v>
      </c>
      <c r="AH2549" s="1">
        <v>4.616E+16</v>
      </c>
      <c r="AI2549" s="1">
        <v>3.08489999999999E+16</v>
      </c>
      <c r="AJ2549" s="1">
        <v>3.1889E+16</v>
      </c>
      <c r="AK2549" t="s">
        <v>62</v>
      </c>
    </row>
    <row r="2550" spans="1:37" x14ac:dyDescent="0.2">
      <c r="A2550">
        <v>130</v>
      </c>
      <c r="B2550">
        <v>38</v>
      </c>
      <c r="C2550" t="s">
        <v>25</v>
      </c>
      <c r="D2550" t="str">
        <f>VLOOKUP(A2550,'url data'!$A:$D,4,FALSE)</f>
        <v>http://rightwingnews.com/black-lives-matter/nc-state-troopers-take-knee-protecting-charlotte-wasnt-protest-national-anthem/</v>
      </c>
      <c r="O2550" t="s">
        <v>31</v>
      </c>
      <c r="P2550" t="s">
        <v>32</v>
      </c>
      <c r="Q2550" t="s">
        <v>31</v>
      </c>
      <c r="R2550" t="s">
        <v>31</v>
      </c>
      <c r="S2550" t="s">
        <v>31</v>
      </c>
      <c r="T2550" t="s">
        <v>43</v>
      </c>
      <c r="U2550" t="s">
        <v>31</v>
      </c>
      <c r="V2550" t="s">
        <v>32</v>
      </c>
      <c r="W2550" t="s">
        <v>31</v>
      </c>
      <c r="X2550" t="s">
        <v>31</v>
      </c>
      <c r="Y2550" t="s">
        <v>31</v>
      </c>
      <c r="Z2550" t="s">
        <v>31</v>
      </c>
      <c r="AA2550" t="s">
        <v>43</v>
      </c>
      <c r="AB2550">
        <v>2</v>
      </c>
      <c r="AG2550" s="1">
        <v>31341</v>
      </c>
      <c r="AH2550" s="1">
        <v>3674700000000000</v>
      </c>
      <c r="AI2550" s="1">
        <v>30817</v>
      </c>
      <c r="AJ2550" s="1">
        <v>30976</v>
      </c>
      <c r="AK2550" t="s">
        <v>62</v>
      </c>
    </row>
    <row r="2551" spans="1:37" x14ac:dyDescent="0.2">
      <c r="A2551">
        <v>130</v>
      </c>
      <c r="B2551">
        <v>39</v>
      </c>
      <c r="C2551" t="s">
        <v>41</v>
      </c>
      <c r="D2551" t="str">
        <f>VLOOKUP(A2551,'url data'!$A:$D,4,FALSE)</f>
        <v>http://rightwingnews.com/black-lives-matter/nc-state-troopers-take-knee-protecting-charlotte-wasnt-protest-national-anthem/</v>
      </c>
      <c r="O2551" t="s">
        <v>33</v>
      </c>
      <c r="P2551" t="s">
        <v>26</v>
      </c>
      <c r="Q2551" t="s">
        <v>33</v>
      </c>
      <c r="R2551" t="s">
        <v>33</v>
      </c>
      <c r="S2551" t="s">
        <v>33</v>
      </c>
      <c r="T2551" t="s">
        <v>49</v>
      </c>
      <c r="U2551" t="s">
        <v>33</v>
      </c>
      <c r="V2551" t="s">
        <v>26</v>
      </c>
      <c r="W2551" t="s">
        <v>33</v>
      </c>
      <c r="X2551" t="s">
        <v>33</v>
      </c>
      <c r="Y2551" t="s">
        <v>32</v>
      </c>
      <c r="Z2551" t="s">
        <v>33</v>
      </c>
      <c r="AA2551" t="s">
        <v>25</v>
      </c>
      <c r="AB2551">
        <v>12</v>
      </c>
      <c r="AG2551" s="1">
        <v>3.898E+16</v>
      </c>
      <c r="AH2551" s="1">
        <v>36851</v>
      </c>
      <c r="AI2551" s="1">
        <v>1.16057999999999E+16</v>
      </c>
      <c r="AJ2551" s="1">
        <v>87645</v>
      </c>
      <c r="AK2551" t="s">
        <v>62</v>
      </c>
    </row>
    <row r="2552" spans="1:37" x14ac:dyDescent="0.2">
      <c r="A2552">
        <v>130</v>
      </c>
      <c r="B2552">
        <v>46</v>
      </c>
      <c r="C2552" t="s">
        <v>41</v>
      </c>
      <c r="D2552" t="str">
        <f>VLOOKUP(A2552,'url data'!$A:$D,4,FALSE)</f>
        <v>http://rightwingnews.com/black-lives-matter/nc-state-troopers-take-knee-protecting-charlotte-wasnt-protest-national-anthem/</v>
      </c>
      <c r="O2552" t="s">
        <v>32</v>
      </c>
      <c r="P2552" t="s">
        <v>39</v>
      </c>
      <c r="Q2552" t="s">
        <v>39</v>
      </c>
      <c r="R2552" t="s">
        <v>32</v>
      </c>
      <c r="S2552" t="s">
        <v>32</v>
      </c>
      <c r="T2552" t="s">
        <v>60</v>
      </c>
      <c r="U2552" t="s">
        <v>39</v>
      </c>
      <c r="V2552" t="s">
        <v>31</v>
      </c>
      <c r="W2552" t="s">
        <v>39</v>
      </c>
      <c r="X2552" t="s">
        <v>31</v>
      </c>
      <c r="Y2552" t="s">
        <v>32</v>
      </c>
      <c r="Z2552" t="s">
        <v>32</v>
      </c>
      <c r="AA2552" t="s">
        <v>60</v>
      </c>
      <c r="AB2552">
        <v>28</v>
      </c>
      <c r="AG2552" s="1">
        <v>8792499999999990</v>
      </c>
      <c r="AH2552" s="1">
        <v>48745</v>
      </c>
      <c r="AI2552" s="1">
        <v>5.1276999999999904E+16</v>
      </c>
      <c r="AJ2552" s="1">
        <v>93137</v>
      </c>
      <c r="AK2552" t="s">
        <v>62</v>
      </c>
    </row>
    <row r="2553" spans="1:37" x14ac:dyDescent="0.2">
      <c r="A2553">
        <v>130</v>
      </c>
      <c r="B2553">
        <v>63</v>
      </c>
      <c r="C2553" t="s">
        <v>25</v>
      </c>
      <c r="D2553" t="str">
        <f>VLOOKUP(A2553,'url data'!$A:$D,4,FALSE)</f>
        <v>http://rightwingnews.com/black-lives-matter/nc-state-troopers-take-knee-protecting-charlotte-wasnt-protest-national-anthem/</v>
      </c>
      <c r="O2553" t="s">
        <v>39</v>
      </c>
      <c r="P2553" t="s">
        <v>32</v>
      </c>
      <c r="Q2553" t="s">
        <v>39</v>
      </c>
      <c r="R2553" t="s">
        <v>39</v>
      </c>
      <c r="S2553" t="s">
        <v>39</v>
      </c>
      <c r="T2553" t="s">
        <v>58</v>
      </c>
      <c r="U2553" t="s">
        <v>31</v>
      </c>
      <c r="V2553" t="s">
        <v>39</v>
      </c>
      <c r="W2553" t="s">
        <v>31</v>
      </c>
      <c r="X2553" t="s">
        <v>32</v>
      </c>
      <c r="Y2553" t="s">
        <v>32</v>
      </c>
      <c r="Z2553" t="s">
        <v>31</v>
      </c>
      <c r="AA2553" t="s">
        <v>42</v>
      </c>
      <c r="AB2553">
        <v>32</v>
      </c>
      <c r="AE2553" t="s">
        <v>1152</v>
      </c>
      <c r="AG2553" s="1">
        <v>32065</v>
      </c>
      <c r="AH2553" s="1">
        <v>3.10939999999999E+16</v>
      </c>
      <c r="AI2553" s="1">
        <v>5028699999999990</v>
      </c>
      <c r="AJ2553" s="1">
        <v>38115</v>
      </c>
      <c r="AK2553" t="s">
        <v>62</v>
      </c>
    </row>
    <row r="2554" spans="1:37" x14ac:dyDescent="0.2">
      <c r="A2554">
        <v>130</v>
      </c>
      <c r="B2554">
        <v>90</v>
      </c>
      <c r="C2554" t="s">
        <v>40</v>
      </c>
      <c r="D2554" t="str">
        <f>VLOOKUP(A2554,'url data'!$A:$D,4,FALSE)</f>
        <v>http://rightwingnews.com/black-lives-matter/nc-state-troopers-take-knee-protecting-charlotte-wasnt-protest-national-anthem/</v>
      </c>
      <c r="O2554" t="s">
        <v>31</v>
      </c>
      <c r="P2554" t="s">
        <v>32</v>
      </c>
      <c r="Q2554" t="s">
        <v>31</v>
      </c>
      <c r="R2554" t="s">
        <v>31</v>
      </c>
      <c r="S2554" t="s">
        <v>31</v>
      </c>
      <c r="T2554" t="s">
        <v>29</v>
      </c>
      <c r="U2554" t="s">
        <v>31</v>
      </c>
      <c r="V2554" t="s">
        <v>39</v>
      </c>
      <c r="W2554" t="s">
        <v>31</v>
      </c>
      <c r="X2554" t="s">
        <v>39</v>
      </c>
      <c r="Y2554" t="s">
        <v>31</v>
      </c>
      <c r="Z2554" t="s">
        <v>31</v>
      </c>
      <c r="AA2554" t="s">
        <v>58</v>
      </c>
      <c r="AB2554">
        <v>36</v>
      </c>
      <c r="AG2554" s="1">
        <v>38832</v>
      </c>
      <c r="AH2554" s="1">
        <v>3.14619999999999E+16</v>
      </c>
      <c r="AI2554" s="1">
        <v>3.2989E+16</v>
      </c>
      <c r="AJ2554" s="1">
        <v>32442</v>
      </c>
      <c r="AK2554" t="s">
        <v>62</v>
      </c>
    </row>
    <row r="2555" spans="1:37" x14ac:dyDescent="0.2">
      <c r="A2555">
        <v>130</v>
      </c>
      <c r="B2555">
        <v>96</v>
      </c>
      <c r="C2555" t="s">
        <v>29</v>
      </c>
      <c r="D2555" t="str">
        <f>VLOOKUP(A2555,'url data'!$A:$D,4,FALSE)</f>
        <v>http://rightwingnews.com/black-lives-matter/nc-state-troopers-take-knee-protecting-charlotte-wasnt-protest-national-anthem/</v>
      </c>
      <c r="O2555" t="s">
        <v>33</v>
      </c>
      <c r="P2555" t="s">
        <v>26</v>
      </c>
      <c r="Q2555" t="s">
        <v>33</v>
      </c>
      <c r="R2555" t="s">
        <v>39</v>
      </c>
      <c r="S2555" t="s">
        <v>31</v>
      </c>
      <c r="T2555" t="s">
        <v>25</v>
      </c>
      <c r="U2555" t="s">
        <v>33</v>
      </c>
      <c r="V2555" t="s">
        <v>26</v>
      </c>
      <c r="W2555" t="s">
        <v>33</v>
      </c>
      <c r="X2555" t="s">
        <v>33</v>
      </c>
      <c r="Y2555" t="s">
        <v>26</v>
      </c>
      <c r="Z2555" t="s">
        <v>33</v>
      </c>
      <c r="AA2555" t="s">
        <v>25</v>
      </c>
      <c r="AB2555">
        <v>38</v>
      </c>
      <c r="AG2555" s="1">
        <v>32318</v>
      </c>
      <c r="AH2555" s="1">
        <v>35904</v>
      </c>
      <c r="AI2555" s="1">
        <v>35048</v>
      </c>
      <c r="AJ2555" s="1">
        <v>42639</v>
      </c>
      <c r="AK2555" t="s">
        <v>62</v>
      </c>
    </row>
    <row r="2556" spans="1:37" x14ac:dyDescent="0.2">
      <c r="A2556">
        <v>130</v>
      </c>
      <c r="B2556">
        <v>98</v>
      </c>
      <c r="C2556" t="s">
        <v>25</v>
      </c>
      <c r="D2556" t="str">
        <f>VLOOKUP(A2556,'url data'!$A:$D,4,FALSE)</f>
        <v>http://rightwingnews.com/black-lives-matter/nc-state-troopers-take-knee-protecting-charlotte-wasnt-protest-national-anthem/</v>
      </c>
      <c r="O2556" t="s">
        <v>31</v>
      </c>
      <c r="P2556" t="s">
        <v>32</v>
      </c>
      <c r="Q2556" t="s">
        <v>31</v>
      </c>
      <c r="R2556" t="s">
        <v>39</v>
      </c>
      <c r="S2556" t="s">
        <v>39</v>
      </c>
      <c r="T2556" t="s">
        <v>52</v>
      </c>
      <c r="U2556" t="s">
        <v>33</v>
      </c>
      <c r="V2556" t="s">
        <v>39</v>
      </c>
      <c r="W2556" t="s">
        <v>39</v>
      </c>
      <c r="X2556" t="s">
        <v>39</v>
      </c>
      <c r="Y2556" t="s">
        <v>39</v>
      </c>
      <c r="Z2556" t="s">
        <v>31</v>
      </c>
      <c r="AA2556" t="s">
        <v>41</v>
      </c>
      <c r="AB2556">
        <v>39</v>
      </c>
      <c r="AG2556" s="1">
        <v>4.1915E+16</v>
      </c>
      <c r="AH2556" s="1">
        <v>33234</v>
      </c>
      <c r="AI2556" s="1">
        <v>32774</v>
      </c>
      <c r="AJ2556" s="1">
        <v>53776</v>
      </c>
      <c r="AK2556" t="s">
        <v>62</v>
      </c>
    </row>
    <row r="2557" spans="1:37" x14ac:dyDescent="0.2">
      <c r="A2557">
        <v>130</v>
      </c>
      <c r="B2557">
        <v>100</v>
      </c>
      <c r="C2557" t="s">
        <v>149</v>
      </c>
      <c r="D2557" t="str">
        <f>VLOOKUP(A2557,'url data'!$A:$D,4,FALSE)</f>
        <v>http://rightwingnews.com/black-lives-matter/nc-state-troopers-take-knee-protecting-charlotte-wasnt-protest-national-anthem/</v>
      </c>
      <c r="O2557" t="s">
        <v>33</v>
      </c>
      <c r="P2557" t="s">
        <v>32</v>
      </c>
      <c r="Q2557" t="s">
        <v>31</v>
      </c>
      <c r="R2557" t="s">
        <v>31</v>
      </c>
      <c r="S2557" t="s">
        <v>31</v>
      </c>
      <c r="T2557" t="s">
        <v>41</v>
      </c>
      <c r="U2557" t="s">
        <v>33</v>
      </c>
      <c r="V2557" t="s">
        <v>32</v>
      </c>
      <c r="W2557" t="s">
        <v>33</v>
      </c>
      <c r="X2557" t="s">
        <v>31</v>
      </c>
      <c r="Y2557" t="s">
        <v>31</v>
      </c>
      <c r="Z2557" t="s">
        <v>31</v>
      </c>
      <c r="AA2557" t="s">
        <v>41</v>
      </c>
      <c r="AB2557">
        <v>46</v>
      </c>
      <c r="AG2557" s="1">
        <v>3.14979999999999E+16</v>
      </c>
      <c r="AH2557" s="1">
        <v>33189</v>
      </c>
      <c r="AI2557" s="1">
        <v>33942</v>
      </c>
      <c r="AJ2557" s="1">
        <v>3.2818E+16</v>
      </c>
      <c r="AK2557" t="s">
        <v>62</v>
      </c>
    </row>
    <row r="2558" spans="1:37" x14ac:dyDescent="0.2">
      <c r="A2558">
        <v>130</v>
      </c>
      <c r="B2558">
        <v>106</v>
      </c>
      <c r="C2558" t="s">
        <v>43</v>
      </c>
      <c r="D2558" t="str">
        <f>VLOOKUP(A2558,'url data'!$A:$D,4,FALSE)</f>
        <v>http://rightwingnews.com/black-lives-matter/nc-state-troopers-take-knee-protecting-charlotte-wasnt-protest-national-anthem/</v>
      </c>
      <c r="O2558" t="s">
        <v>31</v>
      </c>
      <c r="P2558" t="s">
        <v>26</v>
      </c>
      <c r="Q2558" t="s">
        <v>31</v>
      </c>
      <c r="R2558" t="s">
        <v>31</v>
      </c>
      <c r="S2558" t="s">
        <v>31</v>
      </c>
      <c r="T2558" t="s">
        <v>25</v>
      </c>
      <c r="U2558" t="s">
        <v>33</v>
      </c>
      <c r="V2558" t="s">
        <v>32</v>
      </c>
      <c r="W2558" t="s">
        <v>33</v>
      </c>
      <c r="X2558" t="s">
        <v>31</v>
      </c>
      <c r="Y2558" t="s">
        <v>31</v>
      </c>
      <c r="Z2558" t="s">
        <v>31</v>
      </c>
      <c r="AA2558" t="s">
        <v>25</v>
      </c>
      <c r="AB2558">
        <v>63</v>
      </c>
      <c r="AG2558" s="1">
        <v>98428</v>
      </c>
      <c r="AH2558" s="1">
        <v>38488</v>
      </c>
      <c r="AI2558" s="1">
        <v>3.1214E+16</v>
      </c>
      <c r="AJ2558" s="1">
        <v>32203</v>
      </c>
      <c r="AK2558" t="s">
        <v>62</v>
      </c>
    </row>
    <row r="2559" spans="1:37" x14ac:dyDescent="0.2">
      <c r="A2559">
        <v>131</v>
      </c>
      <c r="B2559">
        <v>2</v>
      </c>
      <c r="C2559" t="s">
        <v>43</v>
      </c>
      <c r="D2559" t="str">
        <f>VLOOKUP(A2559,'url data'!$A:$D,4,FALSE)</f>
        <v>http://freedomdaily.com/truth-comes-keith-lamont-scotts-wife-last-year-said-killer/</v>
      </c>
      <c r="O2559" t="s">
        <v>33</v>
      </c>
      <c r="P2559" t="s">
        <v>26</v>
      </c>
      <c r="Q2559" t="s">
        <v>31</v>
      </c>
      <c r="R2559" t="s">
        <v>31</v>
      </c>
      <c r="S2559" t="s">
        <v>31</v>
      </c>
      <c r="T2559" t="s">
        <v>52</v>
      </c>
      <c r="U2559" t="s">
        <v>33</v>
      </c>
      <c r="V2559" t="s">
        <v>26</v>
      </c>
      <c r="W2559" t="s">
        <v>33</v>
      </c>
      <c r="X2559" t="s">
        <v>33</v>
      </c>
      <c r="Y2559" t="s">
        <v>36</v>
      </c>
      <c r="Z2559" t="s">
        <v>33</v>
      </c>
      <c r="AA2559" t="s">
        <v>40</v>
      </c>
      <c r="AB2559">
        <v>90</v>
      </c>
      <c r="AG2559" s="1">
        <v>33351</v>
      </c>
      <c r="AH2559" s="1">
        <v>33522</v>
      </c>
      <c r="AI2559" t="s">
        <v>1153</v>
      </c>
      <c r="AJ2559" s="1">
        <v>3.16159999999999E+16</v>
      </c>
      <c r="AK2559" t="s">
        <v>62</v>
      </c>
    </row>
    <row r="2560" spans="1:37" x14ac:dyDescent="0.2">
      <c r="A2560">
        <v>131</v>
      </c>
      <c r="B2560">
        <v>12</v>
      </c>
      <c r="C2560" t="s">
        <v>52</v>
      </c>
      <c r="D2560" t="str">
        <f>VLOOKUP(A2560,'url data'!$A:$D,4,FALSE)</f>
        <v>http://freedomdaily.com/truth-comes-keith-lamont-scotts-wife-last-year-said-killer/</v>
      </c>
      <c r="O2560" t="s">
        <v>31</v>
      </c>
      <c r="P2560" t="s">
        <v>32</v>
      </c>
      <c r="Q2560" t="s">
        <v>31</v>
      </c>
      <c r="R2560" t="s">
        <v>31</v>
      </c>
      <c r="S2560" t="s">
        <v>31</v>
      </c>
      <c r="T2560" t="s">
        <v>30</v>
      </c>
      <c r="U2560" t="s">
        <v>31</v>
      </c>
      <c r="V2560" t="s">
        <v>32</v>
      </c>
      <c r="W2560" t="s">
        <v>31</v>
      </c>
      <c r="X2560" t="s">
        <v>31</v>
      </c>
      <c r="Y2560" t="s">
        <v>36</v>
      </c>
      <c r="Z2560" t="s">
        <v>31</v>
      </c>
      <c r="AA2560" t="s">
        <v>29</v>
      </c>
      <c r="AB2560">
        <v>96</v>
      </c>
      <c r="AG2560" s="1">
        <v>47692</v>
      </c>
      <c r="AH2560" s="1">
        <v>3.12899999999999E+16</v>
      </c>
      <c r="AI2560" s="1">
        <v>33025</v>
      </c>
      <c r="AJ2560" s="1">
        <v>3.24259999999999E+16</v>
      </c>
      <c r="AK2560" t="s">
        <v>62</v>
      </c>
    </row>
    <row r="2561" spans="1:37" x14ac:dyDescent="0.2">
      <c r="A2561">
        <v>131</v>
      </c>
      <c r="B2561">
        <v>28</v>
      </c>
      <c r="C2561" t="s">
        <v>46</v>
      </c>
      <c r="D2561" t="str">
        <f>VLOOKUP(A2561,'url data'!$A:$D,4,FALSE)</f>
        <v>http://freedomdaily.com/truth-comes-keith-lamont-scotts-wife-last-year-said-killer/</v>
      </c>
      <c r="O2561" t="s">
        <v>33</v>
      </c>
      <c r="P2561" t="s">
        <v>26</v>
      </c>
      <c r="Q2561" t="s">
        <v>33</v>
      </c>
      <c r="R2561" t="s">
        <v>33</v>
      </c>
      <c r="S2561" t="s">
        <v>31</v>
      </c>
      <c r="T2561" t="s">
        <v>25</v>
      </c>
      <c r="U2561" t="s">
        <v>33</v>
      </c>
      <c r="V2561" t="s">
        <v>26</v>
      </c>
      <c r="W2561" t="s">
        <v>33</v>
      </c>
      <c r="X2561" t="s">
        <v>33</v>
      </c>
      <c r="Y2561" t="s">
        <v>31</v>
      </c>
      <c r="Z2561" t="s">
        <v>31</v>
      </c>
      <c r="AA2561" t="s">
        <v>25</v>
      </c>
      <c r="AB2561">
        <v>98</v>
      </c>
      <c r="AG2561" s="1">
        <v>5358399999999990</v>
      </c>
      <c r="AH2561" s="1">
        <v>33584</v>
      </c>
      <c r="AI2561" s="1">
        <v>3.1031E+16</v>
      </c>
      <c r="AJ2561" s="1">
        <v>33208</v>
      </c>
      <c r="AK2561" t="s">
        <v>62</v>
      </c>
    </row>
    <row r="2562" spans="1:37" x14ac:dyDescent="0.2">
      <c r="A2562">
        <v>131</v>
      </c>
      <c r="B2562">
        <v>32</v>
      </c>
      <c r="C2562" t="s">
        <v>43</v>
      </c>
      <c r="D2562" t="str">
        <f>VLOOKUP(A2562,'url data'!$A:$D,4,FALSE)</f>
        <v>http://freedomdaily.com/truth-comes-keith-lamont-scotts-wife-last-year-said-killer/</v>
      </c>
      <c r="O2562" t="s">
        <v>31</v>
      </c>
      <c r="P2562" t="s">
        <v>32</v>
      </c>
      <c r="Q2562" t="s">
        <v>31</v>
      </c>
      <c r="R2562" t="s">
        <v>31</v>
      </c>
      <c r="S2562" t="s">
        <v>31</v>
      </c>
      <c r="T2562" t="s">
        <v>55</v>
      </c>
      <c r="U2562" t="s">
        <v>31</v>
      </c>
      <c r="V2562" t="s">
        <v>32</v>
      </c>
      <c r="W2562" t="s">
        <v>31</v>
      </c>
      <c r="X2562" t="s">
        <v>31</v>
      </c>
      <c r="Y2562" t="s">
        <v>32</v>
      </c>
      <c r="Z2562" t="s">
        <v>31</v>
      </c>
      <c r="AA2562" t="s">
        <v>149</v>
      </c>
      <c r="AB2562">
        <v>100</v>
      </c>
      <c r="AC2562" t="s">
        <v>263</v>
      </c>
      <c r="AD2562" t="s">
        <v>263</v>
      </c>
      <c r="AE2562" t="s">
        <v>263</v>
      </c>
      <c r="AF2562" t="s">
        <v>263</v>
      </c>
      <c r="AG2562" s="1">
        <v>4694100000000000</v>
      </c>
      <c r="AH2562" s="1">
        <v>3.1396E+16</v>
      </c>
      <c r="AI2562" s="1">
        <v>34958</v>
      </c>
      <c r="AJ2562" t="s">
        <v>1154</v>
      </c>
      <c r="AK2562" t="s">
        <v>62</v>
      </c>
    </row>
    <row r="2563" spans="1:37" x14ac:dyDescent="0.2">
      <c r="A2563">
        <v>131</v>
      </c>
      <c r="B2563">
        <v>36</v>
      </c>
      <c r="C2563" t="s">
        <v>42</v>
      </c>
      <c r="D2563" t="str">
        <f>VLOOKUP(A2563,'url data'!$A:$D,4,FALSE)</f>
        <v>http://freedomdaily.com/truth-comes-keith-lamont-scotts-wife-last-year-said-killer/</v>
      </c>
      <c r="O2563" t="s">
        <v>31</v>
      </c>
      <c r="P2563" t="s">
        <v>31</v>
      </c>
      <c r="Q2563" t="s">
        <v>32</v>
      </c>
      <c r="R2563" t="s">
        <v>31</v>
      </c>
      <c r="S2563" t="s">
        <v>39</v>
      </c>
      <c r="T2563" t="s">
        <v>30</v>
      </c>
      <c r="U2563" t="s">
        <v>31</v>
      </c>
      <c r="V2563" t="s">
        <v>31</v>
      </c>
      <c r="W2563" t="s">
        <v>31</v>
      </c>
      <c r="X2563" t="s">
        <v>39</v>
      </c>
      <c r="Y2563" t="s">
        <v>32</v>
      </c>
      <c r="Z2563" t="s">
        <v>39</v>
      </c>
      <c r="AA2563" t="s">
        <v>43</v>
      </c>
      <c r="AB2563">
        <v>106</v>
      </c>
      <c r="AG2563" s="1">
        <v>62336</v>
      </c>
      <c r="AH2563" s="1">
        <v>5543899999999990</v>
      </c>
      <c r="AI2563" s="1">
        <v>3.2324E+16</v>
      </c>
      <c r="AJ2563" s="1">
        <v>3.13069999999999E+16</v>
      </c>
      <c r="AK2563" t="s">
        <v>62</v>
      </c>
    </row>
    <row r="2564" spans="1:37" x14ac:dyDescent="0.2">
      <c r="A2564">
        <v>131</v>
      </c>
      <c r="B2564">
        <v>38</v>
      </c>
      <c r="C2564" t="s">
        <v>30</v>
      </c>
      <c r="D2564" t="str">
        <f>VLOOKUP(A2564,'url data'!$A:$D,4,FALSE)</f>
        <v>http://freedomdaily.com/truth-comes-keith-lamont-scotts-wife-last-year-said-killer/</v>
      </c>
      <c r="O2564" t="s">
        <v>31</v>
      </c>
      <c r="P2564" t="s">
        <v>32</v>
      </c>
      <c r="Q2564" t="s">
        <v>31</v>
      </c>
      <c r="R2564" t="s">
        <v>31</v>
      </c>
      <c r="S2564" t="s">
        <v>31</v>
      </c>
      <c r="T2564" t="s">
        <v>25</v>
      </c>
      <c r="U2564" t="s">
        <v>33</v>
      </c>
      <c r="V2564" t="s">
        <v>32</v>
      </c>
      <c r="W2564" t="s">
        <v>31</v>
      </c>
      <c r="X2564" t="s">
        <v>31</v>
      </c>
      <c r="Y2564" t="s">
        <v>32</v>
      </c>
      <c r="Z2564" t="s">
        <v>31</v>
      </c>
      <c r="AA2564" t="s">
        <v>43</v>
      </c>
      <c r="AB2564">
        <v>2</v>
      </c>
      <c r="AG2564" s="1">
        <v>3.1363E+16</v>
      </c>
      <c r="AH2564" s="1">
        <v>32427</v>
      </c>
      <c r="AI2564" s="1">
        <v>3.1925E+16</v>
      </c>
      <c r="AJ2564" s="1">
        <v>31933</v>
      </c>
      <c r="AK2564" t="s">
        <v>62</v>
      </c>
    </row>
    <row r="2565" spans="1:37" x14ac:dyDescent="0.2">
      <c r="A2565">
        <v>131</v>
      </c>
      <c r="B2565">
        <v>39</v>
      </c>
      <c r="C2565" t="s">
        <v>116</v>
      </c>
      <c r="D2565" t="str">
        <f>VLOOKUP(A2565,'url data'!$A:$D,4,FALSE)</f>
        <v>http://freedomdaily.com/truth-comes-keith-lamont-scotts-wife-last-year-said-killer/</v>
      </c>
      <c r="O2565" t="s">
        <v>33</v>
      </c>
      <c r="P2565" t="s">
        <v>26</v>
      </c>
      <c r="Q2565" t="s">
        <v>31</v>
      </c>
      <c r="R2565" t="s">
        <v>31</v>
      </c>
      <c r="S2565" t="s">
        <v>31</v>
      </c>
      <c r="T2565" t="s">
        <v>29</v>
      </c>
      <c r="U2565" t="s">
        <v>31</v>
      </c>
      <c r="V2565" t="s">
        <v>32</v>
      </c>
      <c r="W2565" t="s">
        <v>31</v>
      </c>
      <c r="X2565" t="s">
        <v>31</v>
      </c>
      <c r="Y2565" t="s">
        <v>32</v>
      </c>
      <c r="Z2565" t="s">
        <v>31</v>
      </c>
      <c r="AA2565" t="s">
        <v>52</v>
      </c>
      <c r="AB2565">
        <v>12</v>
      </c>
      <c r="AG2565" s="1">
        <v>6404899999999990</v>
      </c>
      <c r="AH2565" t="s">
        <v>1081</v>
      </c>
      <c r="AI2565" s="1">
        <v>3402100000000000</v>
      </c>
      <c r="AJ2565" s="1">
        <v>38541</v>
      </c>
      <c r="AK2565" t="s">
        <v>62</v>
      </c>
    </row>
    <row r="2566" spans="1:37" x14ac:dyDescent="0.2">
      <c r="A2566">
        <v>131</v>
      </c>
      <c r="B2566">
        <v>46</v>
      </c>
      <c r="C2566" t="s">
        <v>116</v>
      </c>
      <c r="D2566" t="str">
        <f>VLOOKUP(A2566,'url data'!$A:$D,4,FALSE)</f>
        <v>http://freedomdaily.com/truth-comes-keith-lamont-scotts-wife-last-year-said-killer/</v>
      </c>
      <c r="O2566" t="s">
        <v>32</v>
      </c>
      <c r="P2566" t="s">
        <v>39</v>
      </c>
      <c r="Q2566" t="s">
        <v>32</v>
      </c>
      <c r="R2566" t="s">
        <v>32</v>
      </c>
      <c r="S2566" t="s">
        <v>32</v>
      </c>
      <c r="T2566" t="s">
        <v>60</v>
      </c>
      <c r="U2566" t="s">
        <v>39</v>
      </c>
      <c r="V2566" t="s">
        <v>31</v>
      </c>
      <c r="W2566" t="s">
        <v>32</v>
      </c>
      <c r="X2566" t="s">
        <v>39</v>
      </c>
      <c r="Y2566" t="s">
        <v>32</v>
      </c>
      <c r="Z2566" t="s">
        <v>32</v>
      </c>
      <c r="AA2566" t="s">
        <v>46</v>
      </c>
      <c r="AB2566">
        <v>28</v>
      </c>
      <c r="AG2566" s="1">
        <v>4919100000000000</v>
      </c>
      <c r="AH2566" s="1">
        <v>51762</v>
      </c>
      <c r="AI2566" s="1">
        <v>34016</v>
      </c>
      <c r="AJ2566" s="1">
        <v>8818299999999990</v>
      </c>
      <c r="AK2566" t="s">
        <v>62</v>
      </c>
    </row>
    <row r="2567" spans="1:37" x14ac:dyDescent="0.2">
      <c r="A2567">
        <v>131</v>
      </c>
      <c r="B2567">
        <v>63</v>
      </c>
      <c r="C2567" t="s">
        <v>25</v>
      </c>
      <c r="D2567" t="str">
        <f>VLOOKUP(A2567,'url data'!$A:$D,4,FALSE)</f>
        <v>http://freedomdaily.com/truth-comes-keith-lamont-scotts-wife-last-year-said-killer/</v>
      </c>
      <c r="O2567" t="s">
        <v>39</v>
      </c>
      <c r="P2567" t="s">
        <v>39</v>
      </c>
      <c r="Q2567" t="s">
        <v>39</v>
      </c>
      <c r="R2567" t="s">
        <v>32</v>
      </c>
      <c r="S2567" t="s">
        <v>39</v>
      </c>
      <c r="T2567" t="s">
        <v>42</v>
      </c>
      <c r="U2567" t="s">
        <v>31</v>
      </c>
      <c r="V2567" t="s">
        <v>39</v>
      </c>
      <c r="W2567" t="s">
        <v>31</v>
      </c>
      <c r="X2567" t="s">
        <v>39</v>
      </c>
      <c r="Y2567" t="s">
        <v>32</v>
      </c>
      <c r="Z2567" t="s">
        <v>39</v>
      </c>
      <c r="AA2567" t="s">
        <v>43</v>
      </c>
      <c r="AB2567">
        <v>32</v>
      </c>
      <c r="AG2567" s="1">
        <v>4476100000000000</v>
      </c>
      <c r="AH2567" s="1">
        <v>3.57609999999999E+16</v>
      </c>
      <c r="AI2567" s="1">
        <v>32653</v>
      </c>
      <c r="AJ2567" s="1">
        <v>30882</v>
      </c>
      <c r="AK2567" t="s">
        <v>62</v>
      </c>
    </row>
    <row r="2568" spans="1:37" x14ac:dyDescent="0.2">
      <c r="A2568">
        <v>131</v>
      </c>
      <c r="B2568">
        <v>90</v>
      </c>
      <c r="C2568" t="s">
        <v>436</v>
      </c>
      <c r="D2568" t="str">
        <f>VLOOKUP(A2568,'url data'!$A:$D,4,FALSE)</f>
        <v>http://freedomdaily.com/truth-comes-keith-lamont-scotts-wife-last-year-said-killer/</v>
      </c>
      <c r="O2568" t="s">
        <v>31</v>
      </c>
      <c r="P2568" t="s">
        <v>32</v>
      </c>
      <c r="Q2568" t="s">
        <v>31</v>
      </c>
      <c r="R2568" t="s">
        <v>31</v>
      </c>
      <c r="S2568" t="s">
        <v>31</v>
      </c>
      <c r="T2568" t="s">
        <v>30</v>
      </c>
      <c r="U2568" t="s">
        <v>31</v>
      </c>
      <c r="V2568" t="s">
        <v>32</v>
      </c>
      <c r="W2568" t="s">
        <v>31</v>
      </c>
      <c r="X2568" t="s">
        <v>31</v>
      </c>
      <c r="Y2568" t="s">
        <v>31</v>
      </c>
      <c r="Z2568" t="s">
        <v>31</v>
      </c>
      <c r="AA2568" t="s">
        <v>42</v>
      </c>
      <c r="AB2568">
        <v>36</v>
      </c>
      <c r="AG2568" s="1">
        <v>3.0884E+16</v>
      </c>
      <c r="AH2568" s="1">
        <v>32641</v>
      </c>
      <c r="AI2568" s="1">
        <v>30888</v>
      </c>
      <c r="AJ2568" s="1">
        <v>31001</v>
      </c>
      <c r="AK2568" t="s">
        <v>62</v>
      </c>
    </row>
    <row r="2569" spans="1:37" x14ac:dyDescent="0.2">
      <c r="A2569">
        <v>131</v>
      </c>
      <c r="B2569">
        <v>96</v>
      </c>
      <c r="C2569" t="s">
        <v>25</v>
      </c>
      <c r="D2569" t="str">
        <f>VLOOKUP(A2569,'url data'!$A:$D,4,FALSE)</f>
        <v>http://freedomdaily.com/truth-comes-keith-lamont-scotts-wife-last-year-said-killer/</v>
      </c>
      <c r="O2569" t="s">
        <v>39</v>
      </c>
      <c r="P2569" t="s">
        <v>32</v>
      </c>
      <c r="Q2569" t="s">
        <v>39</v>
      </c>
      <c r="R2569" t="s">
        <v>26</v>
      </c>
      <c r="S2569" t="s">
        <v>31</v>
      </c>
      <c r="T2569" t="s">
        <v>42</v>
      </c>
      <c r="U2569" t="s">
        <v>31</v>
      </c>
      <c r="V2569" t="s">
        <v>26</v>
      </c>
      <c r="W2569" t="s">
        <v>31</v>
      </c>
      <c r="X2569" t="s">
        <v>39</v>
      </c>
      <c r="Y2569" t="s">
        <v>26</v>
      </c>
      <c r="Z2569" t="s">
        <v>32</v>
      </c>
      <c r="AA2569" t="s">
        <v>30</v>
      </c>
      <c r="AB2569">
        <v>38</v>
      </c>
      <c r="AG2569" s="1">
        <v>3.1779E+16</v>
      </c>
      <c r="AH2569" s="1">
        <v>3343099999999990</v>
      </c>
      <c r="AI2569" s="1">
        <v>38799</v>
      </c>
      <c r="AJ2569" s="1">
        <v>1.00048999999999E+16</v>
      </c>
      <c r="AK2569" t="s">
        <v>62</v>
      </c>
    </row>
    <row r="2570" spans="1:37" x14ac:dyDescent="0.2">
      <c r="A2570">
        <v>131</v>
      </c>
      <c r="B2570">
        <v>98</v>
      </c>
      <c r="C2570" t="s">
        <v>41</v>
      </c>
      <c r="D2570" t="str">
        <f>VLOOKUP(A2570,'url data'!$A:$D,4,FALSE)</f>
        <v>http://freedomdaily.com/truth-comes-keith-lamont-scotts-wife-last-year-said-killer/</v>
      </c>
      <c r="O2570" t="s">
        <v>39</v>
      </c>
      <c r="P2570" t="s">
        <v>32</v>
      </c>
      <c r="Q2570" t="s">
        <v>39</v>
      </c>
      <c r="R2570" t="s">
        <v>39</v>
      </c>
      <c r="S2570" t="s">
        <v>39</v>
      </c>
      <c r="T2570" t="s">
        <v>47</v>
      </c>
      <c r="U2570" t="s">
        <v>31</v>
      </c>
      <c r="V2570" t="s">
        <v>39</v>
      </c>
      <c r="W2570" t="s">
        <v>39</v>
      </c>
      <c r="X2570" t="s">
        <v>31</v>
      </c>
      <c r="Y2570" t="s">
        <v>32</v>
      </c>
      <c r="Z2570" t="s">
        <v>32</v>
      </c>
      <c r="AA2570" t="s">
        <v>116</v>
      </c>
      <c r="AB2570">
        <v>39</v>
      </c>
      <c r="AG2570" s="1">
        <v>48613</v>
      </c>
      <c r="AH2570" s="1">
        <v>95722</v>
      </c>
      <c r="AI2570" s="1">
        <v>3429500000000000</v>
      </c>
      <c r="AJ2570" s="1">
        <v>47009</v>
      </c>
      <c r="AK2570" t="s">
        <v>62</v>
      </c>
    </row>
    <row r="2571" spans="1:37" x14ac:dyDescent="0.2">
      <c r="A2571">
        <v>131</v>
      </c>
      <c r="B2571">
        <v>100</v>
      </c>
      <c r="C2571" t="s">
        <v>1155</v>
      </c>
      <c r="D2571" t="str">
        <f>VLOOKUP(A2571,'url data'!$A:$D,4,FALSE)</f>
        <v>http://freedomdaily.com/truth-comes-keith-lamont-scotts-wife-last-year-said-killer/</v>
      </c>
      <c r="O2571" t="s">
        <v>31</v>
      </c>
      <c r="P2571" t="s">
        <v>32</v>
      </c>
      <c r="Q2571" t="s">
        <v>39</v>
      </c>
      <c r="R2571" t="s">
        <v>39</v>
      </c>
      <c r="S2571" t="s">
        <v>31</v>
      </c>
      <c r="T2571" t="s">
        <v>30</v>
      </c>
      <c r="U2571" t="s">
        <v>31</v>
      </c>
      <c r="V2571" t="s">
        <v>32</v>
      </c>
      <c r="W2571" t="s">
        <v>31</v>
      </c>
      <c r="X2571" t="s">
        <v>31</v>
      </c>
      <c r="Y2571" t="s">
        <v>26</v>
      </c>
      <c r="Z2571" t="s">
        <v>39</v>
      </c>
      <c r="AA2571" t="s">
        <v>116</v>
      </c>
      <c r="AB2571">
        <v>46</v>
      </c>
      <c r="AG2571" s="1">
        <v>3272699999999990</v>
      </c>
      <c r="AH2571" s="1">
        <v>34269</v>
      </c>
      <c r="AI2571" s="1">
        <v>3.56119999999999E+16</v>
      </c>
      <c r="AJ2571" s="1">
        <v>4.3748999999999904E+16</v>
      </c>
      <c r="AK2571" t="s">
        <v>62</v>
      </c>
    </row>
    <row r="2572" spans="1:37" x14ac:dyDescent="0.2">
      <c r="A2572">
        <v>131</v>
      </c>
      <c r="B2572">
        <v>106</v>
      </c>
      <c r="C2572" t="s">
        <v>30</v>
      </c>
      <c r="D2572" t="str">
        <f>VLOOKUP(A2572,'url data'!$A:$D,4,FALSE)</f>
        <v>http://freedomdaily.com/truth-comes-keith-lamont-scotts-wife-last-year-said-killer/</v>
      </c>
      <c r="O2572" t="s">
        <v>31</v>
      </c>
      <c r="P2572" t="s">
        <v>32</v>
      </c>
      <c r="Q2572" t="s">
        <v>39</v>
      </c>
      <c r="R2572" t="s">
        <v>39</v>
      </c>
      <c r="S2572" t="s">
        <v>31</v>
      </c>
      <c r="T2572" t="s">
        <v>43</v>
      </c>
      <c r="U2572" t="s">
        <v>31</v>
      </c>
      <c r="V2572" t="s">
        <v>31</v>
      </c>
      <c r="W2572" t="s">
        <v>31</v>
      </c>
      <c r="X2572" t="s">
        <v>31</v>
      </c>
      <c r="Y2572" t="s">
        <v>26</v>
      </c>
      <c r="Z2572" t="s">
        <v>31</v>
      </c>
      <c r="AA2572" t="s">
        <v>25</v>
      </c>
      <c r="AB2572">
        <v>63</v>
      </c>
      <c r="AG2572" s="1">
        <v>9552600000000000</v>
      </c>
      <c r="AH2572" s="1">
        <v>32624</v>
      </c>
      <c r="AI2572" s="1">
        <v>32876</v>
      </c>
      <c r="AJ2572" s="1">
        <v>3.16959999999999E+16</v>
      </c>
      <c r="AK2572" t="s">
        <v>62</v>
      </c>
    </row>
    <row r="2573" spans="1:37" x14ac:dyDescent="0.2">
      <c r="A2573">
        <v>132</v>
      </c>
      <c r="B2573">
        <v>2</v>
      </c>
      <c r="C2573" t="s">
        <v>40</v>
      </c>
      <c r="D2573" t="str">
        <f>VLOOKUP(A2573,'url data'!$A:$D,4,FALSE)</f>
        <v>http://rightwingnews.com/top-news/michelle-obama-not-leaving-white-house-hillary-clinton-terrifying-new-role/</v>
      </c>
      <c r="O2573" t="s">
        <v>39</v>
      </c>
      <c r="P2573" t="s">
        <v>31</v>
      </c>
      <c r="Q2573" t="s">
        <v>39</v>
      </c>
      <c r="R2573" t="s">
        <v>39</v>
      </c>
      <c r="S2573" t="s">
        <v>31</v>
      </c>
      <c r="T2573" t="s">
        <v>58</v>
      </c>
      <c r="U2573" t="s">
        <v>33</v>
      </c>
      <c r="V2573" t="s">
        <v>32</v>
      </c>
      <c r="W2573" t="s">
        <v>33</v>
      </c>
      <c r="X2573" t="s">
        <v>33</v>
      </c>
      <c r="Y2573" t="s">
        <v>32</v>
      </c>
      <c r="Z2573" t="s">
        <v>31</v>
      </c>
      <c r="AA2573" t="s">
        <v>436</v>
      </c>
      <c r="AB2573">
        <v>90</v>
      </c>
      <c r="AG2573" s="1">
        <v>3873199999999990</v>
      </c>
      <c r="AH2573" s="1">
        <v>3.1401E+16</v>
      </c>
      <c r="AI2573" s="1">
        <v>3171699999999990</v>
      </c>
      <c r="AJ2573" s="1">
        <v>3.1627E+16</v>
      </c>
      <c r="AK2573" t="s">
        <v>62</v>
      </c>
    </row>
    <row r="2574" spans="1:37" x14ac:dyDescent="0.2">
      <c r="A2574">
        <v>132</v>
      </c>
      <c r="B2574">
        <v>12</v>
      </c>
      <c r="C2574" t="s">
        <v>49</v>
      </c>
      <c r="D2574" t="str">
        <f>VLOOKUP(A2574,'url data'!$A:$D,4,FALSE)</f>
        <v>http://rightwingnews.com/top-news/michelle-obama-not-leaving-white-house-hillary-clinton-terrifying-new-role/</v>
      </c>
      <c r="O2574" t="s">
        <v>31</v>
      </c>
      <c r="P2574" t="s">
        <v>32</v>
      </c>
      <c r="Q2574" t="s">
        <v>31</v>
      </c>
      <c r="R2574" t="s">
        <v>31</v>
      </c>
      <c r="S2574" t="s">
        <v>31</v>
      </c>
      <c r="T2574" t="s">
        <v>25</v>
      </c>
      <c r="U2574" t="s">
        <v>31</v>
      </c>
      <c r="V2574" t="s">
        <v>32</v>
      </c>
      <c r="W2574" t="s">
        <v>31</v>
      </c>
      <c r="X2574" t="s">
        <v>33</v>
      </c>
      <c r="Y2574" t="s">
        <v>31</v>
      </c>
      <c r="Z2574" t="s">
        <v>33</v>
      </c>
      <c r="AA2574" t="s">
        <v>25</v>
      </c>
      <c r="AB2574">
        <v>96</v>
      </c>
      <c r="AG2574" s="1">
        <v>31213</v>
      </c>
      <c r="AH2574" s="1">
        <v>3.061E+16</v>
      </c>
      <c r="AI2574" s="1">
        <v>3339600000000000</v>
      </c>
      <c r="AJ2574" s="1">
        <v>39564</v>
      </c>
      <c r="AK2574" t="s">
        <v>62</v>
      </c>
    </row>
    <row r="2575" spans="1:37" x14ac:dyDescent="0.2">
      <c r="A2575">
        <v>132</v>
      </c>
      <c r="B2575">
        <v>28</v>
      </c>
      <c r="C2575" t="s">
        <v>41</v>
      </c>
      <c r="D2575" t="str">
        <f>VLOOKUP(A2575,'url data'!$A:$D,4,FALSE)</f>
        <v>http://rightwingnews.com/top-news/michelle-obama-not-leaving-white-house-hillary-clinton-terrifying-new-role/</v>
      </c>
      <c r="O2575" t="s">
        <v>31</v>
      </c>
      <c r="P2575" t="s">
        <v>32</v>
      </c>
      <c r="Q2575" t="s">
        <v>39</v>
      </c>
      <c r="R2575" t="s">
        <v>32</v>
      </c>
      <c r="S2575" t="s">
        <v>39</v>
      </c>
      <c r="T2575" t="s">
        <v>52</v>
      </c>
      <c r="U2575" t="s">
        <v>31</v>
      </c>
      <c r="V2575" t="s">
        <v>32</v>
      </c>
      <c r="W2575" t="s">
        <v>31</v>
      </c>
      <c r="X2575" t="s">
        <v>39</v>
      </c>
      <c r="Y2575" t="s">
        <v>32</v>
      </c>
      <c r="Z2575" t="s">
        <v>39</v>
      </c>
      <c r="AA2575" t="s">
        <v>41</v>
      </c>
      <c r="AB2575">
        <v>98</v>
      </c>
      <c r="AG2575" s="1">
        <v>7264999999999990</v>
      </c>
      <c r="AH2575" s="1">
        <v>3.1173E+16</v>
      </c>
      <c r="AI2575" s="1">
        <v>4007999999999990</v>
      </c>
      <c r="AJ2575" s="1">
        <v>189942</v>
      </c>
      <c r="AK2575" t="s">
        <v>62</v>
      </c>
    </row>
    <row r="2576" spans="1:37" x14ac:dyDescent="0.2">
      <c r="A2576">
        <v>132</v>
      </c>
      <c r="B2576">
        <v>32</v>
      </c>
      <c r="C2576" t="s">
        <v>29</v>
      </c>
      <c r="D2576" t="str">
        <f>VLOOKUP(A2576,'url data'!$A:$D,4,FALSE)</f>
        <v>http://rightwingnews.com/top-news/michelle-obama-not-leaving-white-house-hillary-clinton-terrifying-new-role/</v>
      </c>
      <c r="O2576" t="s">
        <v>31</v>
      </c>
      <c r="P2576" t="s">
        <v>32</v>
      </c>
      <c r="Q2576" t="s">
        <v>31</v>
      </c>
      <c r="R2576" t="s">
        <v>31</v>
      </c>
      <c r="S2576" t="s">
        <v>31</v>
      </c>
      <c r="T2576" t="s">
        <v>182</v>
      </c>
      <c r="U2576" t="s">
        <v>31</v>
      </c>
      <c r="V2576" t="s">
        <v>32</v>
      </c>
      <c r="W2576" t="s">
        <v>31</v>
      </c>
      <c r="X2576" t="s">
        <v>31</v>
      </c>
      <c r="Y2576" t="s">
        <v>32</v>
      </c>
      <c r="Z2576" t="s">
        <v>31</v>
      </c>
      <c r="AA2576" t="s">
        <v>1155</v>
      </c>
      <c r="AB2576">
        <v>100</v>
      </c>
      <c r="AC2576" t="s">
        <v>263</v>
      </c>
      <c r="AD2576" t="s">
        <v>263</v>
      </c>
      <c r="AE2576" t="s">
        <v>263</v>
      </c>
      <c r="AF2576" t="s">
        <v>263</v>
      </c>
      <c r="AG2576" s="1">
        <v>4.0276999999999904E+16</v>
      </c>
      <c r="AH2576" s="1">
        <v>34411</v>
      </c>
      <c r="AI2576" s="1">
        <v>32615</v>
      </c>
      <c r="AJ2576" s="1">
        <v>51332</v>
      </c>
      <c r="AK2576" t="s">
        <v>62</v>
      </c>
    </row>
    <row r="2577" spans="1:37" x14ac:dyDescent="0.2">
      <c r="A2577">
        <v>132</v>
      </c>
      <c r="B2577">
        <v>36</v>
      </c>
      <c r="C2577" t="s">
        <v>69</v>
      </c>
      <c r="D2577" t="str">
        <f>VLOOKUP(A2577,'url data'!$A:$D,4,FALSE)</f>
        <v>http://rightwingnews.com/top-news/michelle-obama-not-leaving-white-house-hillary-clinton-terrifying-new-role/</v>
      </c>
      <c r="O2577" t="s">
        <v>31</v>
      </c>
      <c r="P2577" t="s">
        <v>39</v>
      </c>
      <c r="Q2577" t="s">
        <v>31</v>
      </c>
      <c r="R2577" t="s">
        <v>32</v>
      </c>
      <c r="S2577" t="s">
        <v>31</v>
      </c>
      <c r="T2577" t="s">
        <v>30</v>
      </c>
      <c r="U2577" t="s">
        <v>31</v>
      </c>
      <c r="V2577" t="s">
        <v>31</v>
      </c>
      <c r="W2577" t="s">
        <v>39</v>
      </c>
      <c r="X2577" t="s">
        <v>32</v>
      </c>
      <c r="Y2577" t="s">
        <v>31</v>
      </c>
      <c r="Z2577" t="s">
        <v>31</v>
      </c>
      <c r="AA2577" t="s">
        <v>30</v>
      </c>
      <c r="AB2577">
        <v>106</v>
      </c>
      <c r="AG2577" s="1">
        <v>50577</v>
      </c>
      <c r="AH2577" s="1">
        <v>31476</v>
      </c>
      <c r="AI2577" s="1">
        <v>32399</v>
      </c>
      <c r="AJ2577" s="1">
        <v>3.2864E+16</v>
      </c>
      <c r="AK2577" t="s">
        <v>62</v>
      </c>
    </row>
    <row r="2578" spans="1:37" x14ac:dyDescent="0.2">
      <c r="A2578">
        <v>132</v>
      </c>
      <c r="B2578">
        <v>38</v>
      </c>
      <c r="C2578" t="s">
        <v>25</v>
      </c>
      <c r="D2578" t="str">
        <f>VLOOKUP(A2578,'url data'!$A:$D,4,FALSE)</f>
        <v>http://rightwingnews.com/top-news/michelle-obama-not-leaving-white-house-hillary-clinton-terrifying-new-role/</v>
      </c>
      <c r="O2578" t="s">
        <v>33</v>
      </c>
      <c r="P2578" t="s">
        <v>26</v>
      </c>
      <c r="Q2578" t="s">
        <v>33</v>
      </c>
      <c r="R2578" t="s">
        <v>33</v>
      </c>
      <c r="S2578" t="s">
        <v>33</v>
      </c>
      <c r="T2578" t="s">
        <v>25</v>
      </c>
      <c r="U2578" t="s">
        <v>33</v>
      </c>
      <c r="V2578" t="s">
        <v>26</v>
      </c>
      <c r="W2578" t="s">
        <v>33</v>
      </c>
      <c r="X2578" t="s">
        <v>33</v>
      </c>
      <c r="Y2578" t="s">
        <v>33</v>
      </c>
      <c r="Z2578" t="s">
        <v>33</v>
      </c>
      <c r="AA2578" t="s">
        <v>40</v>
      </c>
      <c r="AB2578">
        <v>2</v>
      </c>
      <c r="AG2578" s="1">
        <v>3622699999999990</v>
      </c>
      <c r="AH2578" s="1">
        <v>3.16279999999999E+16</v>
      </c>
      <c r="AI2578" s="1">
        <v>3249099999999990</v>
      </c>
      <c r="AJ2578" s="1">
        <v>3.28129999999999E+16</v>
      </c>
      <c r="AK2578" t="s">
        <v>28</v>
      </c>
    </row>
    <row r="2579" spans="1:37" x14ac:dyDescent="0.2">
      <c r="A2579">
        <v>132</v>
      </c>
      <c r="B2579">
        <v>39</v>
      </c>
      <c r="C2579" t="s">
        <v>40</v>
      </c>
      <c r="D2579" t="str">
        <f>VLOOKUP(A2579,'url data'!$A:$D,4,FALSE)</f>
        <v>http://rightwingnews.com/top-news/michelle-obama-not-leaving-white-house-hillary-clinton-terrifying-new-role/</v>
      </c>
      <c r="O2579" t="s">
        <v>33</v>
      </c>
      <c r="P2579" t="s">
        <v>26</v>
      </c>
      <c r="Q2579" t="s">
        <v>33</v>
      </c>
      <c r="R2579" t="s">
        <v>33</v>
      </c>
      <c r="S2579" t="s">
        <v>33</v>
      </c>
      <c r="T2579" t="s">
        <v>49</v>
      </c>
      <c r="U2579" t="s">
        <v>33</v>
      </c>
      <c r="V2579" t="s">
        <v>26</v>
      </c>
      <c r="W2579" t="s">
        <v>33</v>
      </c>
      <c r="X2579" t="s">
        <v>33</v>
      </c>
      <c r="Y2579" t="s">
        <v>31</v>
      </c>
      <c r="Z2579" t="s">
        <v>33</v>
      </c>
      <c r="AA2579" t="s">
        <v>49</v>
      </c>
      <c r="AB2579">
        <v>12</v>
      </c>
      <c r="AG2579" s="1">
        <v>3.4879E+16</v>
      </c>
      <c r="AH2579" s="1">
        <v>32494</v>
      </c>
      <c r="AI2579" s="1">
        <v>1.28098999999999E+16</v>
      </c>
      <c r="AJ2579" s="1">
        <v>3.2288E+16</v>
      </c>
      <c r="AK2579" t="s">
        <v>28</v>
      </c>
    </row>
    <row r="2580" spans="1:37" x14ac:dyDescent="0.2">
      <c r="A2580">
        <v>132</v>
      </c>
      <c r="B2580">
        <v>46</v>
      </c>
      <c r="C2580" t="s">
        <v>25</v>
      </c>
      <c r="D2580" t="str">
        <f>VLOOKUP(A2580,'url data'!$A:$D,4,FALSE)</f>
        <v>http://rightwingnews.com/top-news/michelle-obama-not-leaving-white-house-hillary-clinton-terrifying-new-role/</v>
      </c>
      <c r="O2580" t="s">
        <v>32</v>
      </c>
      <c r="P2580" t="s">
        <v>39</v>
      </c>
      <c r="Q2580" t="s">
        <v>39</v>
      </c>
      <c r="R2580" t="s">
        <v>39</v>
      </c>
      <c r="S2580" t="s">
        <v>39</v>
      </c>
      <c r="T2580" t="s">
        <v>42</v>
      </c>
      <c r="U2580" t="s">
        <v>31</v>
      </c>
      <c r="V2580" t="s">
        <v>31</v>
      </c>
      <c r="W2580" t="s">
        <v>31</v>
      </c>
      <c r="X2580" t="s">
        <v>31</v>
      </c>
      <c r="Y2580" t="s">
        <v>31</v>
      </c>
      <c r="Z2580" t="s">
        <v>31</v>
      </c>
      <c r="AA2580" t="s">
        <v>41</v>
      </c>
      <c r="AB2580">
        <v>28</v>
      </c>
      <c r="AG2580" s="1">
        <v>132451</v>
      </c>
      <c r="AH2580" s="1">
        <v>194631</v>
      </c>
      <c r="AI2580" s="1">
        <v>38686</v>
      </c>
      <c r="AJ2580" s="1">
        <v>72709</v>
      </c>
      <c r="AK2580" t="s">
        <v>28</v>
      </c>
    </row>
    <row r="2581" spans="1:37" x14ac:dyDescent="0.2">
      <c r="A2581">
        <v>132</v>
      </c>
      <c r="B2581">
        <v>63</v>
      </c>
      <c r="C2581" t="s">
        <v>25</v>
      </c>
      <c r="D2581" t="str">
        <f>VLOOKUP(A2581,'url data'!$A:$D,4,FALSE)</f>
        <v>http://rightwingnews.com/top-news/michelle-obama-not-leaving-white-house-hillary-clinton-terrifying-new-role/</v>
      </c>
      <c r="O2581" t="s">
        <v>39</v>
      </c>
      <c r="P2581" t="s">
        <v>39</v>
      </c>
      <c r="Q2581" t="s">
        <v>32</v>
      </c>
      <c r="R2581" t="s">
        <v>26</v>
      </c>
      <c r="S2581" t="s">
        <v>39</v>
      </c>
      <c r="T2581" t="s">
        <v>42</v>
      </c>
      <c r="U2581" t="s">
        <v>33</v>
      </c>
      <c r="V2581" t="s">
        <v>32</v>
      </c>
      <c r="W2581" t="s">
        <v>33</v>
      </c>
      <c r="X2581" t="s">
        <v>31</v>
      </c>
      <c r="Y2581" t="s">
        <v>31</v>
      </c>
      <c r="Z2581" t="s">
        <v>33</v>
      </c>
      <c r="AA2581" t="s">
        <v>29</v>
      </c>
      <c r="AB2581">
        <v>32</v>
      </c>
      <c r="AD2581" t="s">
        <v>1156</v>
      </c>
      <c r="AG2581" s="1">
        <v>31659</v>
      </c>
      <c r="AH2581" s="1">
        <v>4646300000000000</v>
      </c>
      <c r="AI2581" s="1">
        <v>51397</v>
      </c>
      <c r="AJ2581" s="1">
        <v>33716</v>
      </c>
      <c r="AK2581" t="s">
        <v>28</v>
      </c>
    </row>
    <row r="2582" spans="1:37" x14ac:dyDescent="0.2">
      <c r="A2582">
        <v>132</v>
      </c>
      <c r="B2582">
        <v>90</v>
      </c>
      <c r="C2582" t="s">
        <v>25</v>
      </c>
      <c r="D2582" t="str">
        <f>VLOOKUP(A2582,'url data'!$A:$D,4,FALSE)</f>
        <v>http://rightwingnews.com/top-news/michelle-obama-not-leaving-white-house-hillary-clinton-terrifying-new-role/</v>
      </c>
      <c r="O2582" t="s">
        <v>31</v>
      </c>
      <c r="P2582" t="s">
        <v>32</v>
      </c>
      <c r="Q2582" t="s">
        <v>39</v>
      </c>
      <c r="R2582" t="s">
        <v>31</v>
      </c>
      <c r="S2582" t="s">
        <v>39</v>
      </c>
      <c r="T2582" t="s">
        <v>43</v>
      </c>
      <c r="U2582" t="s">
        <v>33</v>
      </c>
      <c r="V2582" t="s">
        <v>32</v>
      </c>
      <c r="W2582" t="s">
        <v>31</v>
      </c>
      <c r="X2582" t="s">
        <v>31</v>
      </c>
      <c r="Y2582" t="s">
        <v>31</v>
      </c>
      <c r="Z2582" t="s">
        <v>31</v>
      </c>
      <c r="AA2582" t="s">
        <v>69</v>
      </c>
      <c r="AB2582">
        <v>36</v>
      </c>
      <c r="AG2582" s="1">
        <v>36353</v>
      </c>
      <c r="AH2582" s="1">
        <v>3392000000000000</v>
      </c>
      <c r="AI2582" s="1">
        <v>5533800000000000</v>
      </c>
      <c r="AJ2582" s="1">
        <v>1.74567999999999E+16</v>
      </c>
      <c r="AK2582" t="s">
        <v>28</v>
      </c>
    </row>
    <row r="2583" spans="1:37" x14ac:dyDescent="0.2">
      <c r="A2583">
        <v>132</v>
      </c>
      <c r="B2583">
        <v>96</v>
      </c>
      <c r="C2583" t="s">
        <v>40</v>
      </c>
      <c r="D2583" t="str">
        <f>VLOOKUP(A2583,'url data'!$A:$D,4,FALSE)</f>
        <v>http://rightwingnews.com/top-news/michelle-obama-not-leaving-white-house-hillary-clinton-terrifying-new-role/</v>
      </c>
      <c r="O2583" t="s">
        <v>33</v>
      </c>
      <c r="P2583" t="s">
        <v>26</v>
      </c>
      <c r="Q2583" t="s">
        <v>33</v>
      </c>
      <c r="R2583" t="s">
        <v>31</v>
      </c>
      <c r="S2583" t="s">
        <v>33</v>
      </c>
      <c r="T2583" t="s">
        <v>25</v>
      </c>
      <c r="U2583" t="s">
        <v>33</v>
      </c>
      <c r="V2583" t="s">
        <v>26</v>
      </c>
      <c r="W2583" t="s">
        <v>33</v>
      </c>
      <c r="X2583" t="s">
        <v>33</v>
      </c>
      <c r="Y2583" t="s">
        <v>33</v>
      </c>
      <c r="Z2583" t="s">
        <v>33</v>
      </c>
      <c r="AA2583" t="s">
        <v>25</v>
      </c>
      <c r="AB2583">
        <v>38</v>
      </c>
      <c r="AG2583" s="1">
        <v>3986599999999990</v>
      </c>
      <c r="AH2583" s="1">
        <v>4415800000000000</v>
      </c>
      <c r="AI2583" s="1">
        <v>38722</v>
      </c>
      <c r="AJ2583" s="1">
        <v>6052499999999990</v>
      </c>
      <c r="AK2583" t="s">
        <v>28</v>
      </c>
    </row>
    <row r="2584" spans="1:37" x14ac:dyDescent="0.2">
      <c r="A2584">
        <v>132</v>
      </c>
      <c r="B2584">
        <v>98</v>
      </c>
      <c r="C2584" t="s">
        <v>25</v>
      </c>
      <c r="D2584" t="str">
        <f>VLOOKUP(A2584,'url data'!$A:$D,4,FALSE)</f>
        <v>http://rightwingnews.com/top-news/michelle-obama-not-leaving-white-house-hillary-clinton-terrifying-new-role/</v>
      </c>
      <c r="O2584" t="s">
        <v>39</v>
      </c>
      <c r="P2584" t="s">
        <v>39</v>
      </c>
      <c r="Q2584" t="s">
        <v>32</v>
      </c>
      <c r="R2584" t="s">
        <v>32</v>
      </c>
      <c r="S2584" t="s">
        <v>39</v>
      </c>
      <c r="T2584" t="s">
        <v>46</v>
      </c>
      <c r="U2584" t="s">
        <v>33</v>
      </c>
      <c r="V2584" t="s">
        <v>39</v>
      </c>
      <c r="W2584" t="s">
        <v>39</v>
      </c>
      <c r="X2584" t="s">
        <v>39</v>
      </c>
      <c r="Y2584" t="s">
        <v>31</v>
      </c>
      <c r="Z2584" t="s">
        <v>39</v>
      </c>
      <c r="AA2584" t="s">
        <v>40</v>
      </c>
      <c r="AB2584">
        <v>39</v>
      </c>
      <c r="AC2584" t="s">
        <v>1157</v>
      </c>
      <c r="AG2584" s="1">
        <v>5864800000000000</v>
      </c>
      <c r="AH2584" s="1">
        <v>9737479999999990</v>
      </c>
      <c r="AI2584" s="1">
        <v>2.137662E+16</v>
      </c>
      <c r="AJ2584" s="1">
        <v>3.1203E+16</v>
      </c>
      <c r="AK2584" t="s">
        <v>28</v>
      </c>
    </row>
    <row r="2585" spans="1:37" x14ac:dyDescent="0.2">
      <c r="A2585">
        <v>132</v>
      </c>
      <c r="B2585">
        <v>100</v>
      </c>
      <c r="C2585" t="s">
        <v>55</v>
      </c>
      <c r="D2585" t="str">
        <f>VLOOKUP(A2585,'url data'!$A:$D,4,FALSE)</f>
        <v>http://rightwingnews.com/top-news/michelle-obama-not-leaving-white-house-hillary-clinton-terrifying-new-role/</v>
      </c>
      <c r="O2585" t="s">
        <v>31</v>
      </c>
      <c r="P2585" t="s">
        <v>26</v>
      </c>
      <c r="Q2585" t="s">
        <v>39</v>
      </c>
      <c r="R2585" t="s">
        <v>39</v>
      </c>
      <c r="S2585" t="s">
        <v>39</v>
      </c>
      <c r="T2585" t="s">
        <v>43</v>
      </c>
      <c r="U2585" t="s">
        <v>33</v>
      </c>
      <c r="V2585" t="s">
        <v>32</v>
      </c>
      <c r="W2585" t="s">
        <v>33</v>
      </c>
      <c r="X2585" t="s">
        <v>33</v>
      </c>
      <c r="Y2585" t="s">
        <v>33</v>
      </c>
      <c r="Z2585" t="s">
        <v>33</v>
      </c>
      <c r="AA2585" t="s">
        <v>25</v>
      </c>
      <c r="AB2585">
        <v>46</v>
      </c>
      <c r="AG2585" s="1">
        <v>4.4209999999999904E+16</v>
      </c>
      <c r="AH2585" s="1">
        <v>40231</v>
      </c>
      <c r="AI2585" s="1">
        <v>3.1769E+16</v>
      </c>
      <c r="AJ2585" s="1">
        <v>35847</v>
      </c>
      <c r="AK2585" t="s">
        <v>28</v>
      </c>
    </row>
    <row r="2586" spans="1:37" x14ac:dyDescent="0.2">
      <c r="A2586">
        <v>132</v>
      </c>
      <c r="B2586">
        <v>106</v>
      </c>
      <c r="C2586" t="s">
        <v>29</v>
      </c>
      <c r="D2586" t="str">
        <f>VLOOKUP(A2586,'url data'!$A:$D,4,FALSE)</f>
        <v>http://rightwingnews.com/top-news/michelle-obama-not-leaving-white-house-hillary-clinton-terrifying-new-role/</v>
      </c>
      <c r="O2586" t="s">
        <v>33</v>
      </c>
      <c r="P2586" t="s">
        <v>26</v>
      </c>
      <c r="Q2586" t="s">
        <v>33</v>
      </c>
      <c r="R2586" t="s">
        <v>33</v>
      </c>
      <c r="S2586" t="s">
        <v>33</v>
      </c>
      <c r="T2586" t="s">
        <v>25</v>
      </c>
      <c r="U2586" t="s">
        <v>33</v>
      </c>
      <c r="V2586" t="s">
        <v>26</v>
      </c>
      <c r="W2586" t="s">
        <v>33</v>
      </c>
      <c r="X2586" t="s">
        <v>33</v>
      </c>
      <c r="Y2586" t="s">
        <v>33</v>
      </c>
      <c r="Z2586" t="s">
        <v>33</v>
      </c>
      <c r="AA2586" t="s">
        <v>25</v>
      </c>
      <c r="AB2586">
        <v>63</v>
      </c>
      <c r="AE2586" t="s">
        <v>48</v>
      </c>
      <c r="AG2586" s="1">
        <v>9347080000000000</v>
      </c>
      <c r="AH2586" s="1">
        <v>31513</v>
      </c>
      <c r="AI2586" s="1">
        <v>408315</v>
      </c>
      <c r="AJ2586" s="1">
        <v>3.14689999999999E+16</v>
      </c>
      <c r="AK2586" t="s">
        <v>28</v>
      </c>
    </row>
    <row r="2587" spans="1:37" x14ac:dyDescent="0.2">
      <c r="A2587">
        <v>133</v>
      </c>
      <c r="B2587">
        <v>2</v>
      </c>
      <c r="C2587" t="s">
        <v>30</v>
      </c>
      <c r="D2587" t="str">
        <f>VLOOKUP(A2587,'url data'!$A:$D,4,FALSE)</f>
        <v>http://eaglerising.com/37033/bill-maher-donald-trump-is-right-on-profiling-video/</v>
      </c>
      <c r="O2587" t="s">
        <v>33</v>
      </c>
      <c r="P2587" t="s">
        <v>26</v>
      </c>
      <c r="Q2587" t="s">
        <v>33</v>
      </c>
      <c r="R2587" t="s">
        <v>33</v>
      </c>
      <c r="S2587" t="s">
        <v>33</v>
      </c>
      <c r="T2587" t="s">
        <v>55</v>
      </c>
      <c r="U2587" t="s">
        <v>33</v>
      </c>
      <c r="V2587" t="s">
        <v>26</v>
      </c>
      <c r="W2587" t="s">
        <v>33</v>
      </c>
      <c r="X2587" t="s">
        <v>33</v>
      </c>
      <c r="Y2587" t="s">
        <v>33</v>
      </c>
      <c r="Z2587" t="s">
        <v>33</v>
      </c>
      <c r="AA2587" t="s">
        <v>25</v>
      </c>
      <c r="AB2587">
        <v>90</v>
      </c>
      <c r="AG2587" s="1">
        <v>31397</v>
      </c>
      <c r="AH2587" s="1">
        <v>3.0996E+16</v>
      </c>
      <c r="AI2587" t="s">
        <v>1158</v>
      </c>
      <c r="AJ2587" s="1">
        <v>32727</v>
      </c>
      <c r="AK2587" t="s">
        <v>28</v>
      </c>
    </row>
    <row r="2588" spans="1:37" x14ac:dyDescent="0.2">
      <c r="A2588">
        <v>133</v>
      </c>
      <c r="B2588">
        <v>12</v>
      </c>
      <c r="C2588" t="s">
        <v>52</v>
      </c>
      <c r="D2588" t="str">
        <f>VLOOKUP(A2588,'url data'!$A:$D,4,FALSE)</f>
        <v>http://eaglerising.com/37033/bill-maher-donald-trump-is-right-on-profiling-video/</v>
      </c>
      <c r="O2588" t="s">
        <v>31</v>
      </c>
      <c r="P2588" t="s">
        <v>32</v>
      </c>
      <c r="Q2588" t="s">
        <v>31</v>
      </c>
      <c r="R2588" t="s">
        <v>31</v>
      </c>
      <c r="S2588" t="s">
        <v>31</v>
      </c>
      <c r="T2588" t="s">
        <v>40</v>
      </c>
      <c r="U2588" t="s">
        <v>31</v>
      </c>
      <c r="V2588" t="s">
        <v>32</v>
      </c>
      <c r="W2588" t="s">
        <v>31</v>
      </c>
      <c r="X2588" t="s">
        <v>31</v>
      </c>
      <c r="Y2588" t="s">
        <v>36</v>
      </c>
      <c r="Z2588" t="s">
        <v>33</v>
      </c>
      <c r="AA2588" t="s">
        <v>40</v>
      </c>
      <c r="AB2588">
        <v>96</v>
      </c>
      <c r="AG2588" s="1">
        <v>5626369999999990</v>
      </c>
      <c r="AH2588" s="1">
        <v>3.10459999999999E+16</v>
      </c>
      <c r="AI2588" s="1">
        <v>3.16759999999999E+16</v>
      </c>
      <c r="AJ2588" s="1">
        <v>3.1187E+16</v>
      </c>
      <c r="AK2588" t="s">
        <v>28</v>
      </c>
    </row>
    <row r="2589" spans="1:37" x14ac:dyDescent="0.2">
      <c r="A2589">
        <v>133</v>
      </c>
      <c r="B2589">
        <v>28</v>
      </c>
      <c r="C2589" t="s">
        <v>52</v>
      </c>
      <c r="D2589" t="str">
        <f>VLOOKUP(A2589,'url data'!$A:$D,4,FALSE)</f>
        <v>http://eaglerising.com/37033/bill-maher-donald-trump-is-right-on-profiling-video/</v>
      </c>
      <c r="O2589" t="s">
        <v>33</v>
      </c>
      <c r="P2589" t="s">
        <v>26</v>
      </c>
      <c r="Q2589" t="s">
        <v>31</v>
      </c>
      <c r="R2589" t="s">
        <v>31</v>
      </c>
      <c r="S2589" t="s">
        <v>31</v>
      </c>
      <c r="T2589" t="s">
        <v>25</v>
      </c>
      <c r="U2589" t="s">
        <v>31</v>
      </c>
      <c r="V2589" t="s">
        <v>26</v>
      </c>
      <c r="W2589" t="s">
        <v>31</v>
      </c>
      <c r="X2589" t="s">
        <v>31</v>
      </c>
      <c r="Y2589" t="s">
        <v>33</v>
      </c>
      <c r="Z2589" t="s">
        <v>31</v>
      </c>
      <c r="AA2589" t="s">
        <v>25</v>
      </c>
      <c r="AB2589">
        <v>98</v>
      </c>
      <c r="AG2589" s="1">
        <v>7080500000000000</v>
      </c>
      <c r="AH2589" s="1">
        <v>49269</v>
      </c>
      <c r="AI2589" s="1">
        <v>45014</v>
      </c>
      <c r="AJ2589" s="1">
        <v>62865</v>
      </c>
      <c r="AK2589" t="s">
        <v>28</v>
      </c>
    </row>
    <row r="2590" spans="1:37" x14ac:dyDescent="0.2">
      <c r="A2590">
        <v>133</v>
      </c>
      <c r="B2590">
        <v>32</v>
      </c>
      <c r="C2590" t="s">
        <v>42</v>
      </c>
      <c r="D2590" t="str">
        <f>VLOOKUP(A2590,'url data'!$A:$D,4,FALSE)</f>
        <v>http://eaglerising.com/37033/bill-maher-donald-trump-is-right-on-profiling-video/</v>
      </c>
      <c r="O2590" t="s">
        <v>31</v>
      </c>
      <c r="P2590" t="s">
        <v>32</v>
      </c>
      <c r="Q2590" t="s">
        <v>31</v>
      </c>
      <c r="R2590" t="s">
        <v>31</v>
      </c>
      <c r="S2590" t="s">
        <v>31</v>
      </c>
      <c r="T2590" t="s">
        <v>436</v>
      </c>
      <c r="U2590" t="s">
        <v>31</v>
      </c>
      <c r="V2590" t="s">
        <v>32</v>
      </c>
      <c r="W2590" t="s">
        <v>31</v>
      </c>
      <c r="X2590" t="s">
        <v>31</v>
      </c>
      <c r="Y2590" t="s">
        <v>32</v>
      </c>
      <c r="Z2590" t="s">
        <v>31</v>
      </c>
      <c r="AA2590" t="s">
        <v>55</v>
      </c>
      <c r="AB2590">
        <v>100</v>
      </c>
      <c r="AC2590" t="s">
        <v>263</v>
      </c>
      <c r="AD2590" t="s">
        <v>263</v>
      </c>
      <c r="AE2590" t="s">
        <v>263</v>
      </c>
      <c r="AF2590" t="s">
        <v>263</v>
      </c>
      <c r="AG2590" s="1">
        <v>3917700000000000</v>
      </c>
      <c r="AH2590" s="1">
        <v>33898</v>
      </c>
      <c r="AI2590" s="1">
        <v>3.2169E+16</v>
      </c>
      <c r="AJ2590" s="1">
        <v>52704</v>
      </c>
      <c r="AK2590" t="s">
        <v>28</v>
      </c>
    </row>
    <row r="2591" spans="1:37" x14ac:dyDescent="0.2">
      <c r="A2591">
        <v>133</v>
      </c>
      <c r="B2591">
        <v>36</v>
      </c>
      <c r="C2591" t="s">
        <v>42</v>
      </c>
      <c r="D2591" t="str">
        <f>VLOOKUP(A2591,'url data'!$A:$D,4,FALSE)</f>
        <v>http://eaglerising.com/37033/bill-maher-donald-trump-is-right-on-profiling-video/</v>
      </c>
      <c r="O2591" t="s">
        <v>31</v>
      </c>
      <c r="P2591" t="s">
        <v>31</v>
      </c>
      <c r="Q2591" t="s">
        <v>32</v>
      </c>
      <c r="R2591" t="s">
        <v>32</v>
      </c>
      <c r="S2591" t="s">
        <v>39</v>
      </c>
      <c r="T2591" t="s">
        <v>30</v>
      </c>
      <c r="U2591" t="s">
        <v>31</v>
      </c>
      <c r="V2591" t="s">
        <v>39</v>
      </c>
      <c r="W2591" t="s">
        <v>31</v>
      </c>
      <c r="X2591" t="s">
        <v>32</v>
      </c>
      <c r="Y2591" t="s">
        <v>31</v>
      </c>
      <c r="Z2591" t="s">
        <v>31</v>
      </c>
      <c r="AA2591" t="s">
        <v>29</v>
      </c>
      <c r="AB2591">
        <v>106</v>
      </c>
      <c r="AG2591" s="1">
        <v>47243</v>
      </c>
      <c r="AH2591" t="s">
        <v>1159</v>
      </c>
      <c r="AI2591" s="1">
        <v>41875</v>
      </c>
      <c r="AJ2591" s="1">
        <v>5.3593999999999904E+16</v>
      </c>
      <c r="AK2591" t="s">
        <v>28</v>
      </c>
    </row>
    <row r="2592" spans="1:37" x14ac:dyDescent="0.2">
      <c r="A2592">
        <v>133</v>
      </c>
      <c r="B2592">
        <v>38</v>
      </c>
      <c r="C2592" t="s">
        <v>40</v>
      </c>
      <c r="D2592" t="str">
        <f>VLOOKUP(A2592,'url data'!$A:$D,4,FALSE)</f>
        <v>http://eaglerising.com/37033/bill-maher-donald-trump-is-right-on-profiling-video/</v>
      </c>
      <c r="O2592" t="s">
        <v>32</v>
      </c>
      <c r="P2592" t="s">
        <v>32</v>
      </c>
      <c r="Q2592" t="s">
        <v>32</v>
      </c>
      <c r="R2592" t="s">
        <v>32</v>
      </c>
      <c r="S2592" t="s">
        <v>32</v>
      </c>
      <c r="T2592" t="s">
        <v>69</v>
      </c>
      <c r="U2592" t="s">
        <v>33</v>
      </c>
      <c r="V2592" t="s">
        <v>26</v>
      </c>
      <c r="W2592" t="s">
        <v>33</v>
      </c>
      <c r="X2592" t="s">
        <v>31</v>
      </c>
      <c r="Y2592" t="s">
        <v>32</v>
      </c>
      <c r="Z2592" t="s">
        <v>31</v>
      </c>
      <c r="AA2592" t="s">
        <v>30</v>
      </c>
      <c r="AB2592">
        <v>2</v>
      </c>
      <c r="AG2592" s="1">
        <v>3270100000000000</v>
      </c>
      <c r="AH2592" s="1">
        <v>33942</v>
      </c>
      <c r="AI2592" s="1">
        <v>35226</v>
      </c>
      <c r="AJ2592" s="1">
        <v>33679</v>
      </c>
      <c r="AK2592" t="s">
        <v>62</v>
      </c>
    </row>
    <row r="2593" spans="1:37" x14ac:dyDescent="0.2">
      <c r="A2593">
        <v>133</v>
      </c>
      <c r="B2593">
        <v>39</v>
      </c>
      <c r="C2593" t="s">
        <v>42</v>
      </c>
      <c r="D2593" t="str">
        <f>VLOOKUP(A2593,'url data'!$A:$D,4,FALSE)</f>
        <v>http://eaglerising.com/37033/bill-maher-donald-trump-is-right-on-profiling-video/</v>
      </c>
      <c r="O2593" t="s">
        <v>31</v>
      </c>
      <c r="P2593" t="s">
        <v>32</v>
      </c>
      <c r="Q2593" t="s">
        <v>31</v>
      </c>
      <c r="R2593" t="s">
        <v>31</v>
      </c>
      <c r="S2593" t="s">
        <v>31</v>
      </c>
      <c r="T2593" t="s">
        <v>116</v>
      </c>
      <c r="U2593" t="s">
        <v>33</v>
      </c>
      <c r="V2593" t="s">
        <v>26</v>
      </c>
      <c r="W2593" t="s">
        <v>33</v>
      </c>
      <c r="X2593" t="s">
        <v>33</v>
      </c>
      <c r="Y2593" t="s">
        <v>32</v>
      </c>
      <c r="Z2593" t="s">
        <v>31</v>
      </c>
      <c r="AA2593" t="s">
        <v>52</v>
      </c>
      <c r="AB2593">
        <v>12</v>
      </c>
      <c r="AG2593" s="1">
        <v>32308</v>
      </c>
      <c r="AH2593" s="1">
        <v>3.2437E+16</v>
      </c>
      <c r="AI2593" s="1">
        <v>3.18899999999999E+16</v>
      </c>
      <c r="AJ2593" s="1">
        <v>3159300000000000</v>
      </c>
      <c r="AK2593" t="s">
        <v>62</v>
      </c>
    </row>
    <row r="2594" spans="1:37" x14ac:dyDescent="0.2">
      <c r="A2594">
        <v>133</v>
      </c>
      <c r="B2594">
        <v>46</v>
      </c>
      <c r="C2594" t="s">
        <v>52</v>
      </c>
      <c r="D2594" t="str">
        <f>VLOOKUP(A2594,'url data'!$A:$D,4,FALSE)</f>
        <v>http://eaglerising.com/37033/bill-maher-donald-trump-is-right-on-profiling-video/</v>
      </c>
      <c r="O2594" t="s">
        <v>32</v>
      </c>
      <c r="P2594" t="s">
        <v>32</v>
      </c>
      <c r="Q2594" t="s">
        <v>39</v>
      </c>
      <c r="R2594" t="s">
        <v>39</v>
      </c>
      <c r="S2594" t="s">
        <v>32</v>
      </c>
      <c r="T2594" t="s">
        <v>60</v>
      </c>
      <c r="U2594" t="s">
        <v>31</v>
      </c>
      <c r="V2594" t="s">
        <v>31</v>
      </c>
      <c r="W2594" t="s">
        <v>31</v>
      </c>
      <c r="X2594" t="s">
        <v>31</v>
      </c>
      <c r="Y2594" t="s">
        <v>39</v>
      </c>
      <c r="Z2594" t="s">
        <v>39</v>
      </c>
      <c r="AA2594" t="s">
        <v>52</v>
      </c>
      <c r="AB2594">
        <v>28</v>
      </c>
      <c r="AG2594" s="1">
        <v>7031899999999990</v>
      </c>
      <c r="AH2594" s="1">
        <v>56363</v>
      </c>
      <c r="AI2594" s="1">
        <v>84516</v>
      </c>
      <c r="AJ2594" s="1">
        <v>5332299999999990</v>
      </c>
      <c r="AK2594" t="s">
        <v>62</v>
      </c>
    </row>
    <row r="2595" spans="1:37" x14ac:dyDescent="0.2">
      <c r="A2595">
        <v>133</v>
      </c>
      <c r="B2595">
        <v>63</v>
      </c>
      <c r="C2595" t="s">
        <v>25</v>
      </c>
      <c r="D2595" t="str">
        <f>VLOOKUP(A2595,'url data'!$A:$D,4,FALSE)</f>
        <v>http://eaglerising.com/37033/bill-maher-donald-trump-is-right-on-profiling-video/</v>
      </c>
      <c r="O2595" t="s">
        <v>32</v>
      </c>
      <c r="P2595" t="s">
        <v>39</v>
      </c>
      <c r="Q2595" t="s">
        <v>32</v>
      </c>
      <c r="R2595" t="s">
        <v>26</v>
      </c>
      <c r="S2595" t="s">
        <v>32</v>
      </c>
      <c r="T2595" t="s">
        <v>67</v>
      </c>
      <c r="U2595" t="s">
        <v>33</v>
      </c>
      <c r="V2595" t="s">
        <v>31</v>
      </c>
      <c r="W2595" t="s">
        <v>31</v>
      </c>
      <c r="X2595" t="s">
        <v>39</v>
      </c>
      <c r="Y2595" t="s">
        <v>32</v>
      </c>
      <c r="Z2595" t="s">
        <v>39</v>
      </c>
      <c r="AA2595" t="s">
        <v>42</v>
      </c>
      <c r="AB2595">
        <v>32</v>
      </c>
      <c r="AC2595" t="s">
        <v>1160</v>
      </c>
      <c r="AG2595" s="1">
        <v>8233299999999990</v>
      </c>
      <c r="AH2595" s="1">
        <v>32399</v>
      </c>
      <c r="AI2595" s="1">
        <v>3.1038E+16</v>
      </c>
      <c r="AJ2595" s="1">
        <v>34548</v>
      </c>
      <c r="AK2595" t="s">
        <v>62</v>
      </c>
    </row>
    <row r="2596" spans="1:37" x14ac:dyDescent="0.2">
      <c r="A2596">
        <v>133</v>
      </c>
      <c r="B2596">
        <v>90</v>
      </c>
      <c r="C2596" t="s">
        <v>41</v>
      </c>
      <c r="D2596" t="str">
        <f>VLOOKUP(A2596,'url data'!$A:$D,4,FALSE)</f>
        <v>http://eaglerising.com/37033/bill-maher-donald-trump-is-right-on-profiling-video/</v>
      </c>
      <c r="O2596" t="s">
        <v>31</v>
      </c>
      <c r="P2596" t="s">
        <v>32</v>
      </c>
      <c r="Q2596" t="s">
        <v>32</v>
      </c>
      <c r="R2596" t="s">
        <v>39</v>
      </c>
      <c r="S2596" t="s">
        <v>31</v>
      </c>
      <c r="T2596" t="s">
        <v>43</v>
      </c>
      <c r="U2596" t="s">
        <v>31</v>
      </c>
      <c r="V2596" t="s">
        <v>32</v>
      </c>
      <c r="W2596" t="s">
        <v>31</v>
      </c>
      <c r="X2596" t="s">
        <v>31</v>
      </c>
      <c r="Y2596" t="s">
        <v>31</v>
      </c>
      <c r="Z2596" t="s">
        <v>31</v>
      </c>
      <c r="AA2596" t="s">
        <v>42</v>
      </c>
      <c r="AB2596">
        <v>36</v>
      </c>
      <c r="AG2596" s="1">
        <v>43693</v>
      </c>
      <c r="AH2596" s="1">
        <v>3.4803E+16</v>
      </c>
      <c r="AI2596" t="s">
        <v>750</v>
      </c>
      <c r="AJ2596" s="1">
        <v>3.1865E+16</v>
      </c>
      <c r="AK2596" t="s">
        <v>62</v>
      </c>
    </row>
    <row r="2597" spans="1:37" x14ac:dyDescent="0.2">
      <c r="A2597">
        <v>133</v>
      </c>
      <c r="B2597">
        <v>96</v>
      </c>
      <c r="C2597" t="s">
        <v>29</v>
      </c>
      <c r="D2597" t="str">
        <f>VLOOKUP(A2597,'url data'!$A:$D,4,FALSE)</f>
        <v>http://eaglerising.com/37033/bill-maher-donald-trump-is-right-on-profiling-video/</v>
      </c>
      <c r="O2597" t="s">
        <v>31</v>
      </c>
      <c r="P2597" t="s">
        <v>26</v>
      </c>
      <c r="Q2597" t="s">
        <v>31</v>
      </c>
      <c r="R2597" t="s">
        <v>39</v>
      </c>
      <c r="S2597" t="s">
        <v>31</v>
      </c>
      <c r="T2597" t="s">
        <v>29</v>
      </c>
      <c r="U2597" t="s">
        <v>33</v>
      </c>
      <c r="V2597" t="s">
        <v>26</v>
      </c>
      <c r="W2597" t="s">
        <v>31</v>
      </c>
      <c r="X2597" t="s">
        <v>31</v>
      </c>
      <c r="Y2597" t="s">
        <v>33</v>
      </c>
      <c r="Z2597" t="s">
        <v>31</v>
      </c>
      <c r="AA2597" t="s">
        <v>40</v>
      </c>
      <c r="AB2597">
        <v>38</v>
      </c>
      <c r="AG2597" s="1">
        <v>9583899999999990</v>
      </c>
      <c r="AH2597" s="1">
        <v>37031</v>
      </c>
      <c r="AI2597" s="1">
        <v>4.4846999999999904E+16</v>
      </c>
      <c r="AJ2597" s="1">
        <v>5.2550999999999904E+16</v>
      </c>
      <c r="AK2597" t="s">
        <v>62</v>
      </c>
    </row>
    <row r="2598" spans="1:37" x14ac:dyDescent="0.2">
      <c r="A2598">
        <v>133</v>
      </c>
      <c r="B2598">
        <v>98</v>
      </c>
      <c r="C2598" t="s">
        <v>43</v>
      </c>
      <c r="D2598" t="str">
        <f>VLOOKUP(A2598,'url data'!$A:$D,4,FALSE)</f>
        <v>http://eaglerising.com/37033/bill-maher-donald-trump-is-right-on-profiling-video/</v>
      </c>
      <c r="O2598" t="s">
        <v>39</v>
      </c>
      <c r="P2598" t="s">
        <v>39</v>
      </c>
      <c r="Q2598" t="s">
        <v>39</v>
      </c>
      <c r="R2598" t="s">
        <v>39</v>
      </c>
      <c r="S2598" t="s">
        <v>39</v>
      </c>
      <c r="T2598" t="s">
        <v>60</v>
      </c>
      <c r="U2598" t="s">
        <v>31</v>
      </c>
      <c r="V2598" t="s">
        <v>39</v>
      </c>
      <c r="W2598" t="s">
        <v>39</v>
      </c>
      <c r="X2598" t="s">
        <v>31</v>
      </c>
      <c r="Y2598" t="s">
        <v>32</v>
      </c>
      <c r="Z2598" t="s">
        <v>32</v>
      </c>
      <c r="AA2598" t="s">
        <v>42</v>
      </c>
      <c r="AB2598">
        <v>39</v>
      </c>
      <c r="AG2598" s="1">
        <v>38091</v>
      </c>
      <c r="AH2598" s="1">
        <v>1.38684999999999E+16</v>
      </c>
      <c r="AI2598" s="1">
        <v>5.0156E+16</v>
      </c>
      <c r="AJ2598" s="1">
        <v>5.8824E+16</v>
      </c>
      <c r="AK2598" t="s">
        <v>62</v>
      </c>
    </row>
    <row r="2599" spans="1:37" x14ac:dyDescent="0.2">
      <c r="A2599">
        <v>133</v>
      </c>
      <c r="B2599">
        <v>100</v>
      </c>
      <c r="C2599" t="s">
        <v>158</v>
      </c>
      <c r="D2599" t="str">
        <f>VLOOKUP(A2599,'url data'!$A:$D,4,FALSE)</f>
        <v>http://eaglerising.com/37033/bill-maher-donald-trump-is-right-on-profiling-video/</v>
      </c>
      <c r="O2599" t="s">
        <v>31</v>
      </c>
      <c r="P2599" t="s">
        <v>32</v>
      </c>
      <c r="Q2599" t="s">
        <v>31</v>
      </c>
      <c r="R2599" t="s">
        <v>31</v>
      </c>
      <c r="S2599" t="s">
        <v>33</v>
      </c>
      <c r="T2599" t="s">
        <v>29</v>
      </c>
      <c r="U2599" t="s">
        <v>31</v>
      </c>
      <c r="V2599" t="s">
        <v>32</v>
      </c>
      <c r="W2599" t="s">
        <v>33</v>
      </c>
      <c r="X2599" t="s">
        <v>31</v>
      </c>
      <c r="Y2599" t="s">
        <v>31</v>
      </c>
      <c r="Z2599" t="s">
        <v>31</v>
      </c>
      <c r="AA2599" t="s">
        <v>52</v>
      </c>
      <c r="AB2599">
        <v>46</v>
      </c>
      <c r="AG2599" s="1">
        <v>3347899999999990</v>
      </c>
      <c r="AH2599" s="1">
        <v>3398500000000000</v>
      </c>
      <c r="AI2599" s="1">
        <v>32016</v>
      </c>
      <c r="AJ2599" s="1">
        <v>4.6062999999999904E+16</v>
      </c>
      <c r="AK2599" t="s">
        <v>62</v>
      </c>
    </row>
    <row r="2600" spans="1:37" x14ac:dyDescent="0.2">
      <c r="A2600">
        <v>133</v>
      </c>
      <c r="B2600">
        <v>106</v>
      </c>
      <c r="C2600" t="s">
        <v>30</v>
      </c>
      <c r="D2600" t="str">
        <f>VLOOKUP(A2600,'url data'!$A:$D,4,FALSE)</f>
        <v>http://eaglerising.com/37033/bill-maher-donald-trump-is-right-on-profiling-video/</v>
      </c>
      <c r="O2600" t="s">
        <v>33</v>
      </c>
      <c r="P2600" t="s">
        <v>26</v>
      </c>
      <c r="Q2600" t="s">
        <v>31</v>
      </c>
      <c r="R2600" t="s">
        <v>31</v>
      </c>
      <c r="S2600" t="s">
        <v>31</v>
      </c>
      <c r="T2600" t="s">
        <v>29</v>
      </c>
      <c r="U2600" t="s">
        <v>33</v>
      </c>
      <c r="V2600" t="s">
        <v>32</v>
      </c>
      <c r="W2600" t="s">
        <v>33</v>
      </c>
      <c r="X2600" t="s">
        <v>31</v>
      </c>
      <c r="Y2600" t="s">
        <v>33</v>
      </c>
      <c r="Z2600" t="s">
        <v>33</v>
      </c>
      <c r="AA2600" t="s">
        <v>25</v>
      </c>
      <c r="AB2600">
        <v>63</v>
      </c>
      <c r="AG2600" s="1">
        <v>3468900000000000</v>
      </c>
      <c r="AH2600" s="1">
        <v>3265800000000000</v>
      </c>
      <c r="AI2600" s="1">
        <v>32105</v>
      </c>
      <c r="AJ2600" s="1">
        <v>3.2324E+16</v>
      </c>
      <c r="AK2600" t="s">
        <v>62</v>
      </c>
    </row>
    <row r="2601" spans="1:37" x14ac:dyDescent="0.2">
      <c r="A2601">
        <v>134</v>
      </c>
      <c r="B2601">
        <v>2</v>
      </c>
      <c r="C2601" t="s">
        <v>69</v>
      </c>
      <c r="D2601" t="str">
        <f>VLOOKUP(A2601,'url data'!$A:$D,4,FALSE)</f>
        <v>http://stgeorgegazette.com/trump-plans-to-resign-within-30-days/</v>
      </c>
      <c r="O2601" t="s">
        <v>39</v>
      </c>
      <c r="P2601" t="s">
        <v>32</v>
      </c>
      <c r="Q2601" t="s">
        <v>39</v>
      </c>
      <c r="R2601" t="s">
        <v>39</v>
      </c>
      <c r="S2601" t="s">
        <v>39</v>
      </c>
      <c r="T2601" t="s">
        <v>43</v>
      </c>
      <c r="U2601" t="s">
        <v>33</v>
      </c>
      <c r="V2601" t="s">
        <v>32</v>
      </c>
      <c r="W2601" t="s">
        <v>33</v>
      </c>
      <c r="X2601" t="s">
        <v>33</v>
      </c>
      <c r="Y2601" t="s">
        <v>33</v>
      </c>
      <c r="Z2601" t="s">
        <v>31</v>
      </c>
      <c r="AA2601" t="s">
        <v>41</v>
      </c>
      <c r="AB2601">
        <v>90</v>
      </c>
      <c r="AG2601" s="1">
        <v>36659</v>
      </c>
      <c r="AH2601" s="1">
        <v>3.1804E+16</v>
      </c>
      <c r="AI2601" s="1">
        <v>32243</v>
      </c>
      <c r="AJ2601" s="1">
        <v>31273</v>
      </c>
      <c r="AK2601" t="s">
        <v>62</v>
      </c>
    </row>
    <row r="2602" spans="1:37" x14ac:dyDescent="0.2">
      <c r="A2602">
        <v>134</v>
      </c>
      <c r="B2602">
        <v>12</v>
      </c>
      <c r="C2602" t="s">
        <v>25</v>
      </c>
      <c r="D2602" t="str">
        <f>VLOOKUP(A2602,'url data'!$A:$D,4,FALSE)</f>
        <v>http://stgeorgegazette.com/trump-plans-to-resign-within-30-days/</v>
      </c>
      <c r="O2602" t="s">
        <v>31</v>
      </c>
      <c r="P2602" t="s">
        <v>32</v>
      </c>
      <c r="Q2602" t="s">
        <v>31</v>
      </c>
      <c r="R2602" t="s">
        <v>31</v>
      </c>
      <c r="S2602" t="s">
        <v>31</v>
      </c>
      <c r="T2602" t="s">
        <v>29</v>
      </c>
      <c r="U2602" t="s">
        <v>31</v>
      </c>
      <c r="V2602" t="s">
        <v>32</v>
      </c>
      <c r="W2602" t="s">
        <v>31</v>
      </c>
      <c r="X2602" t="s">
        <v>31</v>
      </c>
      <c r="Y2602" t="s">
        <v>36</v>
      </c>
      <c r="Z2602" t="s">
        <v>31</v>
      </c>
      <c r="AA2602" t="s">
        <v>29</v>
      </c>
      <c r="AB2602">
        <v>96</v>
      </c>
      <c r="AG2602" t="s">
        <v>861</v>
      </c>
      <c r="AH2602" s="1">
        <v>3.2187E+16</v>
      </c>
      <c r="AI2602" s="1">
        <v>3.1054E+16</v>
      </c>
      <c r="AJ2602" s="1">
        <v>3.1871E+16</v>
      </c>
      <c r="AK2602" t="s">
        <v>62</v>
      </c>
    </row>
    <row r="2603" spans="1:37" x14ac:dyDescent="0.2">
      <c r="A2603">
        <v>134</v>
      </c>
      <c r="B2603">
        <v>28</v>
      </c>
      <c r="C2603" t="s">
        <v>29</v>
      </c>
      <c r="D2603" t="str">
        <f>VLOOKUP(A2603,'url data'!$A:$D,4,FALSE)</f>
        <v>http://stgeorgegazette.com/trump-plans-to-resign-within-30-days/</v>
      </c>
      <c r="O2603" t="s">
        <v>31</v>
      </c>
      <c r="P2603" t="s">
        <v>32</v>
      </c>
      <c r="Q2603" t="s">
        <v>31</v>
      </c>
      <c r="R2603" t="s">
        <v>31</v>
      </c>
      <c r="S2603" t="s">
        <v>39</v>
      </c>
      <c r="T2603" t="s">
        <v>40</v>
      </c>
      <c r="U2603" t="s">
        <v>31</v>
      </c>
      <c r="V2603" t="s">
        <v>32</v>
      </c>
      <c r="W2603" t="s">
        <v>31</v>
      </c>
      <c r="X2603" t="s">
        <v>39</v>
      </c>
      <c r="Y2603" t="s">
        <v>31</v>
      </c>
      <c r="Z2603" t="s">
        <v>31</v>
      </c>
      <c r="AA2603" t="s">
        <v>43</v>
      </c>
      <c r="AB2603">
        <v>98</v>
      </c>
      <c r="AG2603" s="1">
        <v>1.27751999999999E+16</v>
      </c>
      <c r="AH2603" s="1">
        <v>2.21460999999999E+16</v>
      </c>
      <c r="AI2603" s="1">
        <v>175302</v>
      </c>
      <c r="AJ2603" s="1">
        <v>1.47087E+16</v>
      </c>
      <c r="AK2603" t="s">
        <v>62</v>
      </c>
    </row>
    <row r="2604" spans="1:37" x14ac:dyDescent="0.2">
      <c r="A2604">
        <v>134</v>
      </c>
      <c r="B2604">
        <v>32</v>
      </c>
      <c r="C2604" t="s">
        <v>25</v>
      </c>
      <c r="D2604" t="str">
        <f>VLOOKUP(A2604,'url data'!$A:$D,4,FALSE)</f>
        <v>http://stgeorgegazette.com/trump-plans-to-resign-within-30-days/</v>
      </c>
      <c r="O2604" t="s">
        <v>32</v>
      </c>
      <c r="P2604" t="s">
        <v>39</v>
      </c>
      <c r="Q2604" t="s">
        <v>32</v>
      </c>
      <c r="R2604" t="s">
        <v>32</v>
      </c>
      <c r="S2604" t="s">
        <v>32</v>
      </c>
      <c r="T2604" t="s">
        <v>179</v>
      </c>
      <c r="U2604" t="s">
        <v>31</v>
      </c>
      <c r="V2604" t="s">
        <v>32</v>
      </c>
      <c r="W2604" t="s">
        <v>39</v>
      </c>
      <c r="X2604" t="s">
        <v>39</v>
      </c>
      <c r="Y2604" t="s">
        <v>32</v>
      </c>
      <c r="Z2604" t="s">
        <v>32</v>
      </c>
      <c r="AA2604" t="s">
        <v>158</v>
      </c>
      <c r="AB2604">
        <v>100</v>
      </c>
      <c r="AC2604" t="s">
        <v>263</v>
      </c>
      <c r="AD2604" t="s">
        <v>263</v>
      </c>
      <c r="AE2604" t="s">
        <v>263</v>
      </c>
      <c r="AF2604" t="s">
        <v>263</v>
      </c>
      <c r="AG2604" s="1">
        <v>292373</v>
      </c>
      <c r="AH2604" s="1">
        <v>3251499999999990</v>
      </c>
      <c r="AI2604" s="1">
        <v>86865</v>
      </c>
      <c r="AJ2604" s="1">
        <v>4.298E+16</v>
      </c>
      <c r="AK2604" t="s">
        <v>62</v>
      </c>
    </row>
    <row r="2605" spans="1:37" x14ac:dyDescent="0.2">
      <c r="A2605">
        <v>134</v>
      </c>
      <c r="B2605">
        <v>36</v>
      </c>
      <c r="C2605" t="s">
        <v>58</v>
      </c>
      <c r="D2605" t="str">
        <f>VLOOKUP(A2605,'url data'!$A:$D,4,FALSE)</f>
        <v>http://stgeorgegazette.com/trump-plans-to-resign-within-30-days/</v>
      </c>
      <c r="O2605" t="s">
        <v>32</v>
      </c>
      <c r="P2605" t="s">
        <v>39</v>
      </c>
      <c r="Q2605" t="s">
        <v>31</v>
      </c>
      <c r="R2605" t="s">
        <v>31</v>
      </c>
      <c r="S2605" t="s">
        <v>32</v>
      </c>
      <c r="T2605" t="s">
        <v>43</v>
      </c>
      <c r="U2605" t="s">
        <v>31</v>
      </c>
      <c r="V2605" t="s">
        <v>31</v>
      </c>
      <c r="W2605" t="s">
        <v>39</v>
      </c>
      <c r="X2605" t="s">
        <v>32</v>
      </c>
      <c r="Y2605" t="s">
        <v>31</v>
      </c>
      <c r="Z2605" t="s">
        <v>31</v>
      </c>
      <c r="AA2605" t="s">
        <v>30</v>
      </c>
      <c r="AB2605">
        <v>106</v>
      </c>
      <c r="AG2605" s="1">
        <v>3.4983E+16</v>
      </c>
      <c r="AH2605" s="1">
        <v>5.1571999999999904E+16</v>
      </c>
      <c r="AI2605" s="1">
        <v>37464</v>
      </c>
      <c r="AJ2605" s="1">
        <v>1.28912999999999E+16</v>
      </c>
      <c r="AK2605" t="s">
        <v>62</v>
      </c>
    </row>
    <row r="2606" spans="1:37" x14ac:dyDescent="0.2">
      <c r="A2606">
        <v>134</v>
      </c>
      <c r="B2606">
        <v>38</v>
      </c>
      <c r="C2606" t="s">
        <v>29</v>
      </c>
      <c r="D2606" t="str">
        <f>VLOOKUP(A2606,'url data'!$A:$D,4,FALSE)</f>
        <v>http://stgeorgegazette.com/trump-plans-to-resign-within-30-days/</v>
      </c>
      <c r="O2606" t="s">
        <v>32</v>
      </c>
      <c r="P2606" t="s">
        <v>33</v>
      </c>
      <c r="Q2606" t="s">
        <v>26</v>
      </c>
      <c r="R2606" t="s">
        <v>26</v>
      </c>
      <c r="S2606" t="s">
        <v>26</v>
      </c>
      <c r="T2606" t="s">
        <v>59</v>
      </c>
      <c r="U2606" t="s">
        <v>32</v>
      </c>
      <c r="V2606" t="s">
        <v>31</v>
      </c>
      <c r="W2606" t="s">
        <v>32</v>
      </c>
      <c r="X2606" t="s">
        <v>33</v>
      </c>
      <c r="Y2606" t="s">
        <v>32</v>
      </c>
      <c r="Z2606" t="s">
        <v>31</v>
      </c>
      <c r="AA2606" t="s">
        <v>69</v>
      </c>
      <c r="AB2606">
        <v>2</v>
      </c>
      <c r="AG2606" s="1">
        <v>33007</v>
      </c>
      <c r="AH2606" s="1">
        <v>33498</v>
      </c>
      <c r="AI2606" s="1">
        <v>33398</v>
      </c>
      <c r="AJ2606" s="1">
        <v>4.8513E+16</v>
      </c>
      <c r="AK2606" t="s">
        <v>28</v>
      </c>
    </row>
    <row r="2607" spans="1:37" x14ac:dyDescent="0.2">
      <c r="A2607">
        <v>134</v>
      </c>
      <c r="B2607">
        <v>39</v>
      </c>
      <c r="C2607" t="s">
        <v>25</v>
      </c>
      <c r="D2607" t="str">
        <f>VLOOKUP(A2607,'url data'!$A:$D,4,FALSE)</f>
        <v>http://stgeorgegazette.com/trump-plans-to-resign-within-30-days/</v>
      </c>
      <c r="O2607" t="s">
        <v>33</v>
      </c>
      <c r="P2607" t="s">
        <v>26</v>
      </c>
      <c r="Q2607" t="s">
        <v>33</v>
      </c>
      <c r="R2607" t="s">
        <v>33</v>
      </c>
      <c r="S2607" t="s">
        <v>33</v>
      </c>
      <c r="T2607" t="s">
        <v>25</v>
      </c>
      <c r="U2607" t="s">
        <v>33</v>
      </c>
      <c r="V2607" t="s">
        <v>26</v>
      </c>
      <c r="W2607" t="s">
        <v>33</v>
      </c>
      <c r="X2607" t="s">
        <v>33</v>
      </c>
      <c r="Y2607" t="s">
        <v>32</v>
      </c>
      <c r="Z2607" t="s">
        <v>33</v>
      </c>
      <c r="AA2607" t="s">
        <v>25</v>
      </c>
      <c r="AB2607">
        <v>12</v>
      </c>
      <c r="AG2607" s="1">
        <v>3.23349999999999E+16</v>
      </c>
      <c r="AH2607" s="1">
        <v>31886</v>
      </c>
      <c r="AI2607" s="1">
        <v>4116899999999990</v>
      </c>
      <c r="AJ2607" s="1">
        <v>31192</v>
      </c>
      <c r="AK2607" t="s">
        <v>28</v>
      </c>
    </row>
    <row r="2608" spans="1:37" x14ac:dyDescent="0.2">
      <c r="A2608">
        <v>134</v>
      </c>
      <c r="B2608">
        <v>46</v>
      </c>
      <c r="C2608" t="s">
        <v>74</v>
      </c>
      <c r="D2608" t="str">
        <f>VLOOKUP(A2608,'url data'!$A:$D,4,FALSE)</f>
        <v>http://stgeorgegazette.com/trump-plans-to-resign-within-30-days/</v>
      </c>
      <c r="O2608" t="s">
        <v>39</v>
      </c>
      <c r="P2608" t="s">
        <v>32</v>
      </c>
      <c r="Q2608" t="s">
        <v>39</v>
      </c>
      <c r="R2608" t="s">
        <v>39</v>
      </c>
      <c r="S2608" t="s">
        <v>39</v>
      </c>
      <c r="T2608" t="s">
        <v>43</v>
      </c>
      <c r="U2608" t="s">
        <v>31</v>
      </c>
      <c r="V2608" t="s">
        <v>32</v>
      </c>
      <c r="W2608" t="s">
        <v>31</v>
      </c>
      <c r="X2608" t="s">
        <v>31</v>
      </c>
      <c r="Y2608" t="s">
        <v>31</v>
      </c>
      <c r="Z2608" t="s">
        <v>31</v>
      </c>
      <c r="AA2608" t="s">
        <v>29</v>
      </c>
      <c r="AB2608">
        <v>28</v>
      </c>
      <c r="AG2608" s="1">
        <v>8656500000000000</v>
      </c>
      <c r="AH2608" s="1">
        <v>68681</v>
      </c>
      <c r="AI2608" t="s">
        <v>1161</v>
      </c>
      <c r="AJ2608" s="1">
        <v>66609</v>
      </c>
      <c r="AK2608" t="s">
        <v>28</v>
      </c>
    </row>
    <row r="2609" spans="1:37" x14ac:dyDescent="0.2">
      <c r="A2609">
        <v>134</v>
      </c>
      <c r="B2609">
        <v>63</v>
      </c>
      <c r="C2609" t="s">
        <v>25</v>
      </c>
      <c r="D2609" t="str">
        <f>VLOOKUP(A2609,'url data'!$A:$D,4,FALSE)</f>
        <v>http://stgeorgegazette.com/trump-plans-to-resign-within-30-days/</v>
      </c>
      <c r="O2609" t="s">
        <v>32</v>
      </c>
      <c r="P2609" t="s">
        <v>31</v>
      </c>
      <c r="Q2609" t="s">
        <v>39</v>
      </c>
      <c r="R2609" t="s">
        <v>32</v>
      </c>
      <c r="S2609" t="s">
        <v>32</v>
      </c>
      <c r="T2609" t="s">
        <v>74</v>
      </c>
      <c r="U2609" t="s">
        <v>31</v>
      </c>
      <c r="V2609" t="s">
        <v>32</v>
      </c>
      <c r="W2609" t="s">
        <v>39</v>
      </c>
      <c r="X2609" t="s">
        <v>31</v>
      </c>
      <c r="Y2609" t="s">
        <v>32</v>
      </c>
      <c r="Z2609" t="s">
        <v>33</v>
      </c>
      <c r="AA2609" t="s">
        <v>25</v>
      </c>
      <c r="AB2609">
        <v>32</v>
      </c>
      <c r="AC2609" t="s">
        <v>1162</v>
      </c>
      <c r="AF2609" t="s">
        <v>1163</v>
      </c>
      <c r="AG2609" s="1">
        <v>47986</v>
      </c>
      <c r="AH2609" s="1">
        <v>52262</v>
      </c>
      <c r="AI2609" s="1">
        <v>6.0106999999999904E+16</v>
      </c>
      <c r="AJ2609" s="1">
        <v>3888400000000000</v>
      </c>
      <c r="AK2609" t="s">
        <v>28</v>
      </c>
    </row>
    <row r="2610" spans="1:37" x14ac:dyDescent="0.2">
      <c r="A2610">
        <v>134</v>
      </c>
      <c r="B2610">
        <v>90</v>
      </c>
      <c r="C2610" t="s">
        <v>58</v>
      </c>
      <c r="D2610" t="str">
        <f>VLOOKUP(A2610,'url data'!$A:$D,4,FALSE)</f>
        <v>http://stgeorgegazette.com/trump-plans-to-resign-within-30-days/</v>
      </c>
      <c r="O2610" t="s">
        <v>32</v>
      </c>
      <c r="P2610" t="s">
        <v>31</v>
      </c>
      <c r="Q2610" t="s">
        <v>32</v>
      </c>
      <c r="R2610" t="s">
        <v>32</v>
      </c>
      <c r="S2610" t="s">
        <v>32</v>
      </c>
      <c r="T2610" t="s">
        <v>58</v>
      </c>
      <c r="U2610" t="s">
        <v>39</v>
      </c>
      <c r="V2610" t="s">
        <v>31</v>
      </c>
      <c r="W2610" t="s">
        <v>39</v>
      </c>
      <c r="X2610" t="s">
        <v>31</v>
      </c>
      <c r="Y2610" t="s">
        <v>31</v>
      </c>
      <c r="Z2610" t="s">
        <v>39</v>
      </c>
      <c r="AA2610" t="s">
        <v>58</v>
      </c>
      <c r="AB2610">
        <v>36</v>
      </c>
      <c r="AG2610" s="1">
        <v>3.24719999999999E+16</v>
      </c>
      <c r="AH2610" s="1">
        <v>32165</v>
      </c>
      <c r="AI2610" s="1">
        <v>3.37609999999999E+16</v>
      </c>
      <c r="AJ2610" s="1">
        <v>3.25569999999999E+16</v>
      </c>
      <c r="AK2610" t="s">
        <v>28</v>
      </c>
    </row>
    <row r="2611" spans="1:37" x14ac:dyDescent="0.2">
      <c r="A2611">
        <v>134</v>
      </c>
      <c r="B2611">
        <v>96</v>
      </c>
      <c r="C2611" t="s">
        <v>58</v>
      </c>
      <c r="D2611" t="str">
        <f>VLOOKUP(A2611,'url data'!$A:$D,4,FALSE)</f>
        <v>http://stgeorgegazette.com/trump-plans-to-resign-within-30-days/</v>
      </c>
      <c r="O2611" t="s">
        <v>31</v>
      </c>
      <c r="P2611" t="s">
        <v>39</v>
      </c>
      <c r="Q2611" t="s">
        <v>31</v>
      </c>
      <c r="R2611" t="s">
        <v>32</v>
      </c>
      <c r="S2611" t="s">
        <v>33</v>
      </c>
      <c r="T2611" t="s">
        <v>25</v>
      </c>
      <c r="U2611" t="s">
        <v>31</v>
      </c>
      <c r="V2611" t="s">
        <v>32</v>
      </c>
      <c r="W2611" t="s">
        <v>31</v>
      </c>
      <c r="X2611" t="s">
        <v>33</v>
      </c>
      <c r="Y2611" t="s">
        <v>26</v>
      </c>
      <c r="Z2611" t="s">
        <v>31</v>
      </c>
      <c r="AA2611" t="s">
        <v>29</v>
      </c>
      <c r="AB2611">
        <v>38</v>
      </c>
      <c r="AE2611" t="s">
        <v>1164</v>
      </c>
      <c r="AG2611" s="1">
        <v>3466700000000000</v>
      </c>
      <c r="AH2611" s="1">
        <v>31608</v>
      </c>
      <c r="AI2611" s="1">
        <v>48057</v>
      </c>
      <c r="AJ2611" s="1">
        <v>9250099999999990</v>
      </c>
      <c r="AK2611" t="s">
        <v>28</v>
      </c>
    </row>
    <row r="2612" spans="1:37" x14ac:dyDescent="0.2">
      <c r="A2612">
        <v>134</v>
      </c>
      <c r="B2612">
        <v>98</v>
      </c>
      <c r="C2612" t="s">
        <v>58</v>
      </c>
      <c r="D2612" t="str">
        <f>VLOOKUP(A2612,'url data'!$A:$D,4,FALSE)</f>
        <v>http://stgeorgegazette.com/trump-plans-to-resign-within-30-days/</v>
      </c>
      <c r="O2612" t="s">
        <v>32</v>
      </c>
      <c r="P2612" t="s">
        <v>31</v>
      </c>
      <c r="Q2612" t="s">
        <v>32</v>
      </c>
      <c r="R2612" t="s">
        <v>32</v>
      </c>
      <c r="S2612" t="s">
        <v>32</v>
      </c>
      <c r="T2612" t="s">
        <v>59</v>
      </c>
      <c r="U2612" t="s">
        <v>32</v>
      </c>
      <c r="V2612" t="s">
        <v>31</v>
      </c>
      <c r="W2612" t="s">
        <v>32</v>
      </c>
      <c r="X2612" t="s">
        <v>33</v>
      </c>
      <c r="Y2612" t="s">
        <v>32</v>
      </c>
      <c r="Z2612" t="s">
        <v>32</v>
      </c>
      <c r="AA2612" t="s">
        <v>25</v>
      </c>
      <c r="AB2612">
        <v>39</v>
      </c>
      <c r="AC2612" t="s">
        <v>1117</v>
      </c>
      <c r="AF2612" t="s">
        <v>1117</v>
      </c>
      <c r="AG2612" s="1">
        <v>65086</v>
      </c>
      <c r="AH2612" s="1">
        <v>3.1478E+16</v>
      </c>
      <c r="AI2612" s="1">
        <v>37614</v>
      </c>
      <c r="AJ2612" s="1">
        <v>101375</v>
      </c>
      <c r="AK2612" t="s">
        <v>28</v>
      </c>
    </row>
    <row r="2613" spans="1:37" x14ac:dyDescent="0.2">
      <c r="A2613">
        <v>134</v>
      </c>
      <c r="B2613">
        <v>100</v>
      </c>
      <c r="C2613" t="s">
        <v>179</v>
      </c>
      <c r="D2613" t="str">
        <f>VLOOKUP(A2613,'url data'!$A:$D,4,FALSE)</f>
        <v>http://stgeorgegazette.com/trump-plans-to-resign-within-30-days/</v>
      </c>
      <c r="O2613" t="s">
        <v>32</v>
      </c>
      <c r="P2613" t="s">
        <v>31</v>
      </c>
      <c r="Q2613" t="s">
        <v>39</v>
      </c>
      <c r="R2613" t="s">
        <v>39</v>
      </c>
      <c r="S2613" t="s">
        <v>39</v>
      </c>
      <c r="T2613" t="s">
        <v>43</v>
      </c>
      <c r="U2613" t="s">
        <v>32</v>
      </c>
      <c r="V2613" t="s">
        <v>31</v>
      </c>
      <c r="W2613" t="s">
        <v>32</v>
      </c>
      <c r="X2613" t="s">
        <v>39</v>
      </c>
      <c r="Y2613" t="s">
        <v>26</v>
      </c>
      <c r="Z2613" t="s">
        <v>32</v>
      </c>
      <c r="AA2613" t="s">
        <v>74</v>
      </c>
      <c r="AB2613">
        <v>46</v>
      </c>
      <c r="AG2613" s="1">
        <v>8956100000000000</v>
      </c>
      <c r="AH2613" s="1">
        <v>4.2915E+16</v>
      </c>
      <c r="AI2613" s="1">
        <v>31471</v>
      </c>
      <c r="AJ2613" s="1">
        <v>40611</v>
      </c>
      <c r="AK2613" t="s">
        <v>28</v>
      </c>
    </row>
    <row r="2614" spans="1:37" x14ac:dyDescent="0.2">
      <c r="A2614">
        <v>134</v>
      </c>
      <c r="B2614">
        <v>106</v>
      </c>
      <c r="C2614" t="s">
        <v>69</v>
      </c>
      <c r="D2614" t="str">
        <f>VLOOKUP(A2614,'url data'!$A:$D,4,FALSE)</f>
        <v>http://stgeorgegazette.com/trump-plans-to-resign-within-30-days/</v>
      </c>
      <c r="O2614" t="s">
        <v>31</v>
      </c>
      <c r="P2614" t="s">
        <v>39</v>
      </c>
      <c r="Q2614" t="s">
        <v>39</v>
      </c>
      <c r="R2614" t="s">
        <v>39</v>
      </c>
      <c r="S2614" t="s">
        <v>31</v>
      </c>
      <c r="T2614" t="s">
        <v>43</v>
      </c>
      <c r="U2614" t="s">
        <v>33</v>
      </c>
      <c r="V2614" t="s">
        <v>32</v>
      </c>
      <c r="W2614" t="s">
        <v>32</v>
      </c>
      <c r="X2614" t="s">
        <v>31</v>
      </c>
      <c r="Y2614" t="s">
        <v>26</v>
      </c>
      <c r="Z2614" t="s">
        <v>32</v>
      </c>
      <c r="AA2614" t="s">
        <v>25</v>
      </c>
      <c r="AB2614">
        <v>63</v>
      </c>
      <c r="AF2614" t="s">
        <v>1165</v>
      </c>
      <c r="AG2614" s="1">
        <v>3.12209999999999E+16</v>
      </c>
      <c r="AH2614" s="1">
        <v>31315</v>
      </c>
      <c r="AI2614" s="1">
        <v>4.6913999999999904E+16</v>
      </c>
      <c r="AJ2614" s="1">
        <v>66245</v>
      </c>
      <c r="AK2614" t="s">
        <v>28</v>
      </c>
    </row>
    <row r="2615" spans="1:37" x14ac:dyDescent="0.2">
      <c r="A2615">
        <v>135</v>
      </c>
      <c r="B2615">
        <v>2</v>
      </c>
      <c r="C2615" t="s">
        <v>29</v>
      </c>
      <c r="D2615" t="str">
        <f>VLOOKUP(A2615,'url data'!$A:$D,4,FALSE)</f>
        <v>http://usadailynews24.com/wasserman-schultz-going-mental-hospital-overnight-desperate-escape-arrest/</v>
      </c>
      <c r="O2615" t="s">
        <v>39</v>
      </c>
      <c r="P2615" t="s">
        <v>32</v>
      </c>
      <c r="Q2615" t="s">
        <v>32</v>
      </c>
      <c r="R2615" t="s">
        <v>39</v>
      </c>
      <c r="S2615" t="s">
        <v>39</v>
      </c>
      <c r="T2615" t="s">
        <v>58</v>
      </c>
      <c r="U2615" t="s">
        <v>39</v>
      </c>
      <c r="V2615" t="s">
        <v>31</v>
      </c>
      <c r="W2615" t="s">
        <v>32</v>
      </c>
      <c r="X2615" t="s">
        <v>33</v>
      </c>
      <c r="Y2615" t="s">
        <v>26</v>
      </c>
      <c r="Z2615" t="s">
        <v>26</v>
      </c>
      <c r="AA2615" t="s">
        <v>58</v>
      </c>
      <c r="AB2615">
        <v>90</v>
      </c>
      <c r="AG2615" s="1">
        <v>34714</v>
      </c>
      <c r="AH2615" s="1">
        <v>3.15759999999999E+16</v>
      </c>
      <c r="AI2615" s="1">
        <v>184645</v>
      </c>
      <c r="AJ2615" s="1">
        <v>3.1198E+16</v>
      </c>
      <c r="AK2615" t="s">
        <v>28</v>
      </c>
    </row>
    <row r="2616" spans="1:37" x14ac:dyDescent="0.2">
      <c r="A2616">
        <v>135</v>
      </c>
      <c r="B2616">
        <v>12</v>
      </c>
      <c r="C2616" t="s">
        <v>25</v>
      </c>
      <c r="D2616" t="str">
        <f>VLOOKUP(A2616,'url data'!$A:$D,4,FALSE)</f>
        <v>http://usadailynews24.com/wasserman-schultz-going-mental-hospital-overnight-desperate-escape-arrest/</v>
      </c>
      <c r="O2616" t="s">
        <v>32</v>
      </c>
      <c r="P2616" t="s">
        <v>31</v>
      </c>
      <c r="Q2616" t="s">
        <v>39</v>
      </c>
      <c r="R2616" t="s">
        <v>36</v>
      </c>
      <c r="S2616" t="s">
        <v>36</v>
      </c>
      <c r="T2616" t="s">
        <v>74</v>
      </c>
      <c r="U2616" t="s">
        <v>36</v>
      </c>
      <c r="V2616" t="s">
        <v>31</v>
      </c>
      <c r="W2616" t="s">
        <v>36</v>
      </c>
      <c r="X2616" t="s">
        <v>36</v>
      </c>
      <c r="Y2616" t="s">
        <v>36</v>
      </c>
      <c r="Z2616" t="s">
        <v>36</v>
      </c>
      <c r="AA2616" t="s">
        <v>58</v>
      </c>
      <c r="AB2616">
        <v>96</v>
      </c>
      <c r="AG2616" s="1">
        <v>3.1517E+16</v>
      </c>
      <c r="AH2616" s="1">
        <v>3.1473E+16</v>
      </c>
      <c r="AI2616" s="1">
        <v>31442</v>
      </c>
      <c r="AJ2616" s="1">
        <v>32757</v>
      </c>
      <c r="AK2616" t="s">
        <v>28</v>
      </c>
    </row>
    <row r="2617" spans="1:37" x14ac:dyDescent="0.2">
      <c r="A2617">
        <v>135</v>
      </c>
      <c r="B2617">
        <v>28</v>
      </c>
      <c r="C2617" t="s">
        <v>42</v>
      </c>
      <c r="D2617" t="str">
        <f>VLOOKUP(A2617,'url data'!$A:$D,4,FALSE)</f>
        <v>http://usadailynews24.com/wasserman-schultz-going-mental-hospital-overnight-desperate-escape-arrest/</v>
      </c>
      <c r="O2617" t="s">
        <v>39</v>
      </c>
      <c r="P2617" t="s">
        <v>39</v>
      </c>
      <c r="Q2617" t="s">
        <v>31</v>
      </c>
      <c r="R2617" t="s">
        <v>31</v>
      </c>
      <c r="S2617" t="s">
        <v>39</v>
      </c>
      <c r="T2617" t="s">
        <v>25</v>
      </c>
      <c r="U2617" t="s">
        <v>31</v>
      </c>
      <c r="V2617" t="s">
        <v>26</v>
      </c>
      <c r="W2617" t="s">
        <v>39</v>
      </c>
      <c r="X2617" t="s">
        <v>33</v>
      </c>
      <c r="Y2617" t="s">
        <v>26</v>
      </c>
      <c r="Z2617" t="s">
        <v>31</v>
      </c>
      <c r="AA2617" t="s">
        <v>58</v>
      </c>
      <c r="AB2617">
        <v>98</v>
      </c>
      <c r="AG2617" s="1">
        <v>179605</v>
      </c>
      <c r="AH2617" s="1">
        <v>1.83031999999999E+16</v>
      </c>
      <c r="AI2617" s="1">
        <v>4.4450399999999904E+16</v>
      </c>
      <c r="AJ2617" s="1">
        <v>5.8949E+16</v>
      </c>
      <c r="AK2617" t="s">
        <v>28</v>
      </c>
    </row>
    <row r="2618" spans="1:37" x14ac:dyDescent="0.2">
      <c r="A2618">
        <v>135</v>
      </c>
      <c r="B2618">
        <v>32</v>
      </c>
      <c r="C2618" t="s">
        <v>40</v>
      </c>
      <c r="D2618" t="str">
        <f>VLOOKUP(A2618,'url data'!$A:$D,4,FALSE)</f>
        <v>http://usadailynews24.com/wasserman-schultz-going-mental-hospital-overnight-desperate-escape-arrest/</v>
      </c>
      <c r="O2618" t="s">
        <v>32</v>
      </c>
      <c r="P2618" t="s">
        <v>32</v>
      </c>
      <c r="Q2618" t="s">
        <v>32</v>
      </c>
      <c r="R2618" t="s">
        <v>32</v>
      </c>
      <c r="S2618" t="s">
        <v>32</v>
      </c>
      <c r="T2618" t="s">
        <v>169</v>
      </c>
      <c r="U2618" t="s">
        <v>31</v>
      </c>
      <c r="V2618" t="s">
        <v>32</v>
      </c>
      <c r="W2618" t="s">
        <v>39</v>
      </c>
      <c r="X2618" t="s">
        <v>39</v>
      </c>
      <c r="Y2618" t="s">
        <v>32</v>
      </c>
      <c r="Z2618" t="s">
        <v>32</v>
      </c>
      <c r="AA2618" t="s">
        <v>179</v>
      </c>
      <c r="AB2618">
        <v>100</v>
      </c>
      <c r="AC2618" t="s">
        <v>263</v>
      </c>
      <c r="AD2618" t="s">
        <v>263</v>
      </c>
      <c r="AE2618" t="s">
        <v>263</v>
      </c>
      <c r="AF2618" t="s">
        <v>263</v>
      </c>
      <c r="AG2618" s="1">
        <v>1.39983999999999E+16</v>
      </c>
      <c r="AH2618" s="1">
        <v>3225299999999990</v>
      </c>
      <c r="AI2618" s="1">
        <v>4399700000000000</v>
      </c>
      <c r="AJ2618" s="1">
        <v>9935900000000000</v>
      </c>
      <c r="AK2618" t="s">
        <v>28</v>
      </c>
    </row>
    <row r="2619" spans="1:37" x14ac:dyDescent="0.2">
      <c r="A2619">
        <v>135</v>
      </c>
      <c r="B2619">
        <v>36</v>
      </c>
      <c r="C2619" t="s">
        <v>74</v>
      </c>
      <c r="D2619" t="str">
        <f>VLOOKUP(A2619,'url data'!$A:$D,4,FALSE)</f>
        <v>http://usadailynews24.com/wasserman-schultz-going-mental-hospital-overnight-desperate-escape-arrest/</v>
      </c>
      <c r="O2619" t="s">
        <v>31</v>
      </c>
      <c r="P2619" t="s">
        <v>39</v>
      </c>
      <c r="Q2619" t="s">
        <v>39</v>
      </c>
      <c r="R2619" t="s">
        <v>31</v>
      </c>
      <c r="S2619" t="s">
        <v>31</v>
      </c>
      <c r="T2619" t="s">
        <v>60</v>
      </c>
      <c r="U2619" t="s">
        <v>31</v>
      </c>
      <c r="V2619" t="s">
        <v>39</v>
      </c>
      <c r="W2619" t="s">
        <v>31</v>
      </c>
      <c r="X2619" t="s">
        <v>31</v>
      </c>
      <c r="Y2619" t="s">
        <v>39</v>
      </c>
      <c r="Z2619" t="s">
        <v>32</v>
      </c>
      <c r="AA2619" t="s">
        <v>69</v>
      </c>
      <c r="AB2619">
        <v>106</v>
      </c>
      <c r="AG2619" s="1">
        <v>32418</v>
      </c>
      <c r="AH2619" t="s">
        <v>293</v>
      </c>
      <c r="AI2619" t="s">
        <v>769</v>
      </c>
      <c r="AJ2619" s="1">
        <v>3.105E+16</v>
      </c>
      <c r="AK2619" t="s">
        <v>28</v>
      </c>
    </row>
    <row r="2620" spans="1:37" x14ac:dyDescent="0.2">
      <c r="A2620">
        <v>135</v>
      </c>
      <c r="B2620">
        <v>38</v>
      </c>
      <c r="C2620" t="s">
        <v>25</v>
      </c>
      <c r="D2620" t="str">
        <f>VLOOKUP(A2620,'url data'!$A:$D,4,FALSE)</f>
        <v>http://usadailynews24.com/wasserman-schultz-going-mental-hospital-overnight-desperate-escape-arrest/</v>
      </c>
      <c r="O2620" t="s">
        <v>31</v>
      </c>
      <c r="P2620" t="s">
        <v>32</v>
      </c>
      <c r="Q2620" t="s">
        <v>33</v>
      </c>
      <c r="R2620" t="s">
        <v>33</v>
      </c>
      <c r="S2620" t="s">
        <v>33</v>
      </c>
      <c r="T2620" t="s">
        <v>30</v>
      </c>
      <c r="U2620" t="s">
        <v>33</v>
      </c>
      <c r="V2620" t="s">
        <v>26</v>
      </c>
      <c r="W2620" t="s">
        <v>33</v>
      </c>
      <c r="X2620" t="s">
        <v>33</v>
      </c>
      <c r="Y2620" t="s">
        <v>33</v>
      </c>
      <c r="Z2620" t="s">
        <v>33</v>
      </c>
      <c r="AA2620" t="s">
        <v>29</v>
      </c>
      <c r="AB2620">
        <v>2</v>
      </c>
      <c r="AG2620" s="1">
        <v>32103</v>
      </c>
      <c r="AH2620" s="1">
        <v>4.2321E+16</v>
      </c>
      <c r="AI2620" s="1">
        <v>3.45749999999999E+16</v>
      </c>
      <c r="AJ2620" s="1">
        <v>3.1769E+16</v>
      </c>
      <c r="AK2620" t="s">
        <v>28</v>
      </c>
    </row>
    <row r="2621" spans="1:37" x14ac:dyDescent="0.2">
      <c r="A2621">
        <v>135</v>
      </c>
      <c r="B2621">
        <v>39</v>
      </c>
      <c r="C2621" t="s">
        <v>52</v>
      </c>
      <c r="D2621" t="str">
        <f>VLOOKUP(A2621,'url data'!$A:$D,4,FALSE)</f>
        <v>http://usadailynews24.com/wasserman-schultz-going-mental-hospital-overnight-desperate-escape-arrest/</v>
      </c>
      <c r="O2621" t="s">
        <v>33</v>
      </c>
      <c r="P2621" t="s">
        <v>26</v>
      </c>
      <c r="Q2621" t="s">
        <v>31</v>
      </c>
      <c r="R2621" t="s">
        <v>31</v>
      </c>
      <c r="S2621" t="s">
        <v>31</v>
      </c>
      <c r="T2621" t="s">
        <v>52</v>
      </c>
      <c r="U2621" t="s">
        <v>33</v>
      </c>
      <c r="V2621" t="s">
        <v>26</v>
      </c>
      <c r="W2621" t="s">
        <v>33</v>
      </c>
      <c r="X2621" t="s">
        <v>33</v>
      </c>
      <c r="Y2621" t="s">
        <v>39</v>
      </c>
      <c r="Z2621" t="s">
        <v>33</v>
      </c>
      <c r="AA2621" t="s">
        <v>25</v>
      </c>
      <c r="AB2621">
        <v>12</v>
      </c>
      <c r="AG2621" s="1">
        <v>5807299999999990</v>
      </c>
      <c r="AH2621" t="s">
        <v>1166</v>
      </c>
      <c r="AI2621" s="1">
        <v>160508</v>
      </c>
      <c r="AJ2621" s="1">
        <v>32024</v>
      </c>
      <c r="AK2621" t="s">
        <v>28</v>
      </c>
    </row>
    <row r="2622" spans="1:37" x14ac:dyDescent="0.2">
      <c r="A2622">
        <v>135</v>
      </c>
      <c r="B2622">
        <v>46</v>
      </c>
      <c r="C2622" t="s">
        <v>52</v>
      </c>
      <c r="D2622" t="str">
        <f>VLOOKUP(A2622,'url data'!$A:$D,4,FALSE)</f>
        <v>http://usadailynews24.com/wasserman-schultz-going-mental-hospital-overnight-desperate-escape-arrest/</v>
      </c>
      <c r="O2622" t="s">
        <v>39</v>
      </c>
      <c r="P2622" t="s">
        <v>32</v>
      </c>
      <c r="Q2622" t="s">
        <v>39</v>
      </c>
      <c r="R2622" t="s">
        <v>39</v>
      </c>
      <c r="S2622" t="s">
        <v>39</v>
      </c>
      <c r="T2622" t="s">
        <v>46</v>
      </c>
      <c r="U2622" t="s">
        <v>39</v>
      </c>
      <c r="V2622" t="s">
        <v>39</v>
      </c>
      <c r="W2622" t="s">
        <v>39</v>
      </c>
      <c r="X2622" t="s">
        <v>32</v>
      </c>
      <c r="Y2622" t="s">
        <v>32</v>
      </c>
      <c r="Z2622" t="s">
        <v>32</v>
      </c>
      <c r="AA2622" t="s">
        <v>42</v>
      </c>
      <c r="AB2622">
        <v>28</v>
      </c>
      <c r="AG2622" t="s">
        <v>1167</v>
      </c>
      <c r="AH2622" s="1">
        <v>32901</v>
      </c>
      <c r="AI2622" s="1">
        <v>44686</v>
      </c>
      <c r="AJ2622" s="1">
        <v>3.4443E+16</v>
      </c>
      <c r="AK2622" t="s">
        <v>28</v>
      </c>
    </row>
    <row r="2623" spans="1:37" x14ac:dyDescent="0.2">
      <c r="A2623">
        <v>135</v>
      </c>
      <c r="B2623">
        <v>63</v>
      </c>
      <c r="C2623" t="s">
        <v>25</v>
      </c>
      <c r="D2623" t="str">
        <f>VLOOKUP(A2623,'url data'!$A:$D,4,FALSE)</f>
        <v>http://usadailynews24.com/wasserman-schultz-going-mental-hospital-overnight-desperate-escape-arrest/</v>
      </c>
      <c r="O2623" t="s">
        <v>39</v>
      </c>
      <c r="P2623" t="s">
        <v>26</v>
      </c>
      <c r="Q2623" t="s">
        <v>32</v>
      </c>
      <c r="R2623" t="s">
        <v>26</v>
      </c>
      <c r="S2623" t="s">
        <v>32</v>
      </c>
      <c r="T2623" t="s">
        <v>42</v>
      </c>
      <c r="U2623" t="s">
        <v>33</v>
      </c>
      <c r="V2623" t="s">
        <v>26</v>
      </c>
      <c r="W2623" t="s">
        <v>33</v>
      </c>
      <c r="X2623" t="s">
        <v>33</v>
      </c>
      <c r="Y2623" t="s">
        <v>31</v>
      </c>
      <c r="Z2623" t="s">
        <v>33</v>
      </c>
      <c r="AA2623" t="s">
        <v>40</v>
      </c>
      <c r="AB2623">
        <v>32</v>
      </c>
      <c r="AG2623" s="1">
        <v>45272</v>
      </c>
      <c r="AH2623" s="1">
        <v>38118</v>
      </c>
      <c r="AI2623" s="1">
        <v>2.54715999999999E+16</v>
      </c>
      <c r="AJ2623" s="1">
        <v>4396699999999990</v>
      </c>
      <c r="AK2623" t="s">
        <v>28</v>
      </c>
    </row>
    <row r="2624" spans="1:37" x14ac:dyDescent="0.2">
      <c r="A2624">
        <v>135</v>
      </c>
      <c r="B2624">
        <v>90</v>
      </c>
      <c r="C2624" t="s">
        <v>52</v>
      </c>
      <c r="D2624" t="str">
        <f>VLOOKUP(A2624,'url data'!$A:$D,4,FALSE)</f>
        <v>http://usadailynews24.com/wasserman-schultz-going-mental-hospital-overnight-desperate-escape-arrest/</v>
      </c>
      <c r="O2624" t="s">
        <v>39</v>
      </c>
      <c r="P2624" t="s">
        <v>32</v>
      </c>
      <c r="Q2624" t="s">
        <v>32</v>
      </c>
      <c r="R2624" t="s">
        <v>39</v>
      </c>
      <c r="S2624" t="s">
        <v>39</v>
      </c>
      <c r="T2624" t="s">
        <v>43</v>
      </c>
      <c r="U2624" t="s">
        <v>31</v>
      </c>
      <c r="V2624" t="s">
        <v>32</v>
      </c>
      <c r="W2624" t="s">
        <v>33</v>
      </c>
      <c r="X2624" t="s">
        <v>33</v>
      </c>
      <c r="Y2624" t="s">
        <v>31</v>
      </c>
      <c r="Z2624" t="s">
        <v>31</v>
      </c>
      <c r="AA2624" t="s">
        <v>74</v>
      </c>
      <c r="AB2624">
        <v>36</v>
      </c>
      <c r="AG2624" s="1">
        <v>3.0755E+16</v>
      </c>
      <c r="AH2624" s="1">
        <v>31399</v>
      </c>
      <c r="AI2624" s="1">
        <v>34703</v>
      </c>
      <c r="AJ2624" s="1">
        <v>33691</v>
      </c>
      <c r="AK2624" t="s">
        <v>28</v>
      </c>
    </row>
    <row r="2625" spans="1:37" x14ac:dyDescent="0.2">
      <c r="A2625">
        <v>135</v>
      </c>
      <c r="B2625">
        <v>96</v>
      </c>
      <c r="C2625" t="s">
        <v>29</v>
      </c>
      <c r="D2625" t="str">
        <f>VLOOKUP(A2625,'url data'!$A:$D,4,FALSE)</f>
        <v>http://usadailynews24.com/wasserman-schultz-going-mental-hospital-overnight-desperate-escape-arrest/</v>
      </c>
      <c r="O2625" t="s">
        <v>33</v>
      </c>
      <c r="P2625" t="s">
        <v>26</v>
      </c>
      <c r="Q2625" t="s">
        <v>31</v>
      </c>
      <c r="R2625" t="s">
        <v>39</v>
      </c>
      <c r="S2625" t="s">
        <v>31</v>
      </c>
      <c r="T2625" t="s">
        <v>29</v>
      </c>
      <c r="U2625" t="s">
        <v>33</v>
      </c>
      <c r="V2625" t="s">
        <v>26</v>
      </c>
      <c r="W2625" t="s">
        <v>33</v>
      </c>
      <c r="X2625" t="s">
        <v>31</v>
      </c>
      <c r="Y2625" t="s">
        <v>33</v>
      </c>
      <c r="Z2625" t="s">
        <v>31</v>
      </c>
      <c r="AA2625" t="s">
        <v>25</v>
      </c>
      <c r="AB2625">
        <v>38</v>
      </c>
      <c r="AG2625" s="1">
        <v>3.6711E+16</v>
      </c>
      <c r="AH2625" s="1">
        <v>3.22889999999999E+16</v>
      </c>
      <c r="AI2625" s="1">
        <v>3.0633E+16</v>
      </c>
      <c r="AJ2625" s="1">
        <v>3.2211E+16</v>
      </c>
      <c r="AK2625" t="s">
        <v>28</v>
      </c>
    </row>
    <row r="2626" spans="1:37" x14ac:dyDescent="0.2">
      <c r="A2626">
        <v>135</v>
      </c>
      <c r="B2626">
        <v>98</v>
      </c>
      <c r="C2626" t="s">
        <v>25</v>
      </c>
      <c r="D2626" t="str">
        <f>VLOOKUP(A2626,'url data'!$A:$D,4,FALSE)</f>
        <v>http://usadailynews24.com/wasserman-schultz-going-mental-hospital-overnight-desperate-escape-arrest/</v>
      </c>
      <c r="O2626" t="s">
        <v>39</v>
      </c>
      <c r="P2626" t="s">
        <v>39</v>
      </c>
      <c r="Q2626" t="s">
        <v>32</v>
      </c>
      <c r="R2626" t="s">
        <v>32</v>
      </c>
      <c r="S2626" t="s">
        <v>32</v>
      </c>
      <c r="T2626" t="s">
        <v>67</v>
      </c>
      <c r="U2626" t="s">
        <v>31</v>
      </c>
      <c r="V2626" t="s">
        <v>39</v>
      </c>
      <c r="W2626" t="s">
        <v>39</v>
      </c>
      <c r="X2626" t="s">
        <v>39</v>
      </c>
      <c r="Y2626" t="s">
        <v>31</v>
      </c>
      <c r="Z2626" t="s">
        <v>32</v>
      </c>
      <c r="AA2626" t="s">
        <v>52</v>
      </c>
      <c r="AB2626">
        <v>39</v>
      </c>
      <c r="AG2626" s="1">
        <v>60074</v>
      </c>
      <c r="AH2626" s="1">
        <v>33156</v>
      </c>
      <c r="AI2626" s="1">
        <v>37386</v>
      </c>
      <c r="AJ2626" s="1">
        <v>136492</v>
      </c>
      <c r="AK2626" t="s">
        <v>28</v>
      </c>
    </row>
    <row r="2627" spans="1:37" x14ac:dyDescent="0.2">
      <c r="A2627">
        <v>135</v>
      </c>
      <c r="B2627">
        <v>106</v>
      </c>
      <c r="C2627" t="s">
        <v>116</v>
      </c>
      <c r="D2627" t="str">
        <f>VLOOKUP(A2627,'url data'!$A:$D,4,FALSE)</f>
        <v>http://usadailynews24.com/wasserman-schultz-going-mental-hospital-overnight-desperate-escape-arrest/</v>
      </c>
      <c r="O2627" t="s">
        <v>31</v>
      </c>
      <c r="P2627" t="s">
        <v>39</v>
      </c>
      <c r="Q2627" t="s">
        <v>31</v>
      </c>
      <c r="R2627" t="s">
        <v>31</v>
      </c>
      <c r="S2627" t="s">
        <v>31</v>
      </c>
      <c r="T2627" t="s">
        <v>30</v>
      </c>
      <c r="U2627" t="s">
        <v>33</v>
      </c>
      <c r="V2627" t="s">
        <v>39</v>
      </c>
      <c r="W2627" t="s">
        <v>33</v>
      </c>
      <c r="X2627" t="s">
        <v>39</v>
      </c>
      <c r="Y2627" t="s">
        <v>31</v>
      </c>
      <c r="Z2627" t="s">
        <v>31</v>
      </c>
      <c r="AA2627" t="s">
        <v>52</v>
      </c>
      <c r="AB2627">
        <v>46</v>
      </c>
      <c r="AG2627" s="1">
        <v>33544</v>
      </c>
      <c r="AH2627" t="s">
        <v>1168</v>
      </c>
      <c r="AI2627" s="1">
        <v>5583800000000000</v>
      </c>
      <c r="AJ2627" s="1">
        <v>137687</v>
      </c>
      <c r="AK2627" t="s">
        <v>28</v>
      </c>
    </row>
    <row r="2628" spans="1:37" x14ac:dyDescent="0.2">
      <c r="A2628">
        <v>136</v>
      </c>
      <c r="B2628">
        <v>2</v>
      </c>
      <c r="C2628" t="s">
        <v>25</v>
      </c>
      <c r="D2628" t="str">
        <f>VLOOKUP(A2628,'url data'!$A:$D,4,FALSE)</f>
        <v>http://proudleader.com/2-liberal-democrat-congressmen-arrested-planning-trumps-assassination/</v>
      </c>
      <c r="O2628" t="s">
        <v>31</v>
      </c>
      <c r="P2628" t="s">
        <v>26</v>
      </c>
      <c r="Q2628" t="s">
        <v>31</v>
      </c>
      <c r="R2628" t="s">
        <v>39</v>
      </c>
      <c r="S2628" t="s">
        <v>33</v>
      </c>
      <c r="T2628" t="s">
        <v>29</v>
      </c>
      <c r="U2628" t="s">
        <v>33</v>
      </c>
      <c r="V2628" t="s">
        <v>26</v>
      </c>
      <c r="W2628" t="s">
        <v>33</v>
      </c>
      <c r="X2628" t="s">
        <v>33</v>
      </c>
      <c r="Y2628" t="s">
        <v>31</v>
      </c>
      <c r="Z2628" t="s">
        <v>33</v>
      </c>
      <c r="AA2628" t="s">
        <v>25</v>
      </c>
      <c r="AB2628">
        <v>63</v>
      </c>
      <c r="AD2628" t="s">
        <v>1169</v>
      </c>
      <c r="AG2628" s="1">
        <v>3406099999999990</v>
      </c>
      <c r="AH2628" t="s">
        <v>58</v>
      </c>
      <c r="AI2628" s="1">
        <v>32623</v>
      </c>
      <c r="AJ2628" s="1">
        <v>42498</v>
      </c>
      <c r="AK2628" t="s">
        <v>28</v>
      </c>
    </row>
    <row r="2629" spans="1:37" x14ac:dyDescent="0.2">
      <c r="A2629">
        <v>136</v>
      </c>
      <c r="B2629">
        <v>12</v>
      </c>
      <c r="C2629" t="s">
        <v>25</v>
      </c>
      <c r="D2629" t="str">
        <f>VLOOKUP(A2629,'url data'!$A:$D,4,FALSE)</f>
        <v>http://proudleader.com/2-liberal-democrat-congressmen-arrested-planning-trumps-assassination/</v>
      </c>
      <c r="O2629" t="s">
        <v>31</v>
      </c>
      <c r="P2629" t="s">
        <v>39</v>
      </c>
      <c r="Q2629" t="s">
        <v>39</v>
      </c>
      <c r="R2629" t="s">
        <v>31</v>
      </c>
      <c r="S2629" t="s">
        <v>31</v>
      </c>
      <c r="T2629" t="s">
        <v>168</v>
      </c>
      <c r="U2629" t="s">
        <v>33</v>
      </c>
      <c r="V2629" t="s">
        <v>26</v>
      </c>
      <c r="W2629" t="s">
        <v>33</v>
      </c>
      <c r="X2629" t="s">
        <v>33</v>
      </c>
      <c r="Y2629" t="s">
        <v>39</v>
      </c>
      <c r="Z2629" t="s">
        <v>31</v>
      </c>
      <c r="AA2629" t="s">
        <v>52</v>
      </c>
      <c r="AB2629">
        <v>90</v>
      </c>
      <c r="AC2629" t="s">
        <v>48</v>
      </c>
      <c r="AG2629" s="1">
        <v>3625599999999990</v>
      </c>
      <c r="AH2629" s="1">
        <v>33106</v>
      </c>
      <c r="AI2629" s="1">
        <v>31101</v>
      </c>
      <c r="AJ2629" s="1">
        <v>3.6050999999999904E+16</v>
      </c>
      <c r="AK2629" t="s">
        <v>28</v>
      </c>
    </row>
    <row r="2630" spans="1:37" x14ac:dyDescent="0.2">
      <c r="A2630">
        <v>136</v>
      </c>
      <c r="B2630">
        <v>28</v>
      </c>
      <c r="C2630" t="s">
        <v>29</v>
      </c>
      <c r="D2630" t="str">
        <f>VLOOKUP(A2630,'url data'!$A:$D,4,FALSE)</f>
        <v>http://proudleader.com/2-liberal-democrat-congressmen-arrested-planning-trumps-assassination/</v>
      </c>
      <c r="O2630" t="s">
        <v>31</v>
      </c>
      <c r="P2630" t="s">
        <v>32</v>
      </c>
      <c r="Q2630" t="s">
        <v>31</v>
      </c>
      <c r="R2630" t="s">
        <v>31</v>
      </c>
      <c r="S2630" t="s">
        <v>31</v>
      </c>
      <c r="T2630" t="s">
        <v>29</v>
      </c>
      <c r="U2630" t="s">
        <v>31</v>
      </c>
      <c r="V2630" t="s">
        <v>32</v>
      </c>
      <c r="W2630" t="s">
        <v>31</v>
      </c>
      <c r="X2630" t="s">
        <v>33</v>
      </c>
      <c r="Y2630" t="s">
        <v>36</v>
      </c>
      <c r="Z2630" t="s">
        <v>31</v>
      </c>
      <c r="AA2630" t="s">
        <v>29</v>
      </c>
      <c r="AB2630">
        <v>96</v>
      </c>
      <c r="AG2630" s="1">
        <v>3.1095E+16</v>
      </c>
      <c r="AH2630" s="1">
        <v>30982</v>
      </c>
      <c r="AI2630" s="1">
        <v>3.13269999999999E+16</v>
      </c>
      <c r="AJ2630" s="1">
        <v>3.13489999999999E+16</v>
      </c>
      <c r="AK2630" t="s">
        <v>28</v>
      </c>
    </row>
    <row r="2631" spans="1:37" x14ac:dyDescent="0.2">
      <c r="A2631">
        <v>136</v>
      </c>
      <c r="B2631">
        <v>32</v>
      </c>
      <c r="C2631" t="s">
        <v>25</v>
      </c>
      <c r="D2631" t="str">
        <f>VLOOKUP(A2631,'url data'!$A:$D,4,FALSE)</f>
        <v>http://proudleader.com/2-liberal-democrat-congressmen-arrested-planning-trumps-assassination/</v>
      </c>
      <c r="O2631" t="s">
        <v>31</v>
      </c>
      <c r="P2631" t="s">
        <v>32</v>
      </c>
      <c r="Q2631" t="s">
        <v>31</v>
      </c>
      <c r="R2631" t="s">
        <v>31</v>
      </c>
      <c r="S2631" t="s">
        <v>31</v>
      </c>
      <c r="T2631" t="s">
        <v>25</v>
      </c>
      <c r="U2631" t="s">
        <v>31</v>
      </c>
      <c r="V2631" t="s">
        <v>33</v>
      </c>
      <c r="W2631" t="s">
        <v>31</v>
      </c>
      <c r="X2631" t="s">
        <v>36</v>
      </c>
      <c r="Y2631" t="s">
        <v>31</v>
      </c>
      <c r="Z2631" t="s">
        <v>31</v>
      </c>
      <c r="AA2631" t="s">
        <v>25</v>
      </c>
      <c r="AB2631">
        <v>98</v>
      </c>
      <c r="AG2631" s="1">
        <v>244892</v>
      </c>
      <c r="AH2631" s="1">
        <v>64343</v>
      </c>
      <c r="AI2631" s="1">
        <v>58995</v>
      </c>
      <c r="AJ2631" s="1">
        <v>72043</v>
      </c>
      <c r="AK2631" t="s">
        <v>28</v>
      </c>
    </row>
    <row r="2632" spans="1:37" x14ac:dyDescent="0.2">
      <c r="A2632">
        <v>136</v>
      </c>
      <c r="B2632">
        <v>36</v>
      </c>
      <c r="C2632" t="s">
        <v>42</v>
      </c>
      <c r="D2632" t="str">
        <f>VLOOKUP(A2632,'url data'!$A:$D,4,FALSE)</f>
        <v>http://proudleader.com/2-liberal-democrat-congressmen-arrested-planning-trumps-assassination/</v>
      </c>
      <c r="O2632" t="s">
        <v>31</v>
      </c>
      <c r="P2632" t="s">
        <v>39</v>
      </c>
      <c r="Q2632" t="s">
        <v>31</v>
      </c>
      <c r="R2632" t="s">
        <v>31</v>
      </c>
      <c r="S2632" t="s">
        <v>31</v>
      </c>
      <c r="T2632" t="s">
        <v>30</v>
      </c>
      <c r="U2632" t="s">
        <v>31</v>
      </c>
      <c r="V2632" t="s">
        <v>31</v>
      </c>
      <c r="W2632" t="s">
        <v>31</v>
      </c>
      <c r="X2632" t="s">
        <v>39</v>
      </c>
      <c r="Y2632" t="s">
        <v>32</v>
      </c>
      <c r="Z2632" t="s">
        <v>31</v>
      </c>
      <c r="AA2632" t="s">
        <v>116</v>
      </c>
      <c r="AB2632">
        <v>106</v>
      </c>
      <c r="AG2632" s="1">
        <v>42637</v>
      </c>
      <c r="AH2632" s="1">
        <v>3.1169E+16</v>
      </c>
      <c r="AI2632" s="1">
        <v>40046</v>
      </c>
      <c r="AJ2632" s="1">
        <v>30655</v>
      </c>
      <c r="AK2632" t="s">
        <v>28</v>
      </c>
    </row>
    <row r="2633" spans="1:37" x14ac:dyDescent="0.2">
      <c r="A2633">
        <v>136</v>
      </c>
      <c r="B2633">
        <v>38</v>
      </c>
      <c r="C2633" t="s">
        <v>30</v>
      </c>
      <c r="D2633" t="str">
        <f>VLOOKUP(A2633,'url data'!$A:$D,4,FALSE)</f>
        <v>http://proudleader.com/2-liberal-democrat-congressmen-arrested-planning-trumps-assassination/</v>
      </c>
      <c r="O2633" t="s">
        <v>33</v>
      </c>
      <c r="P2633" t="s">
        <v>26</v>
      </c>
      <c r="Q2633" t="s">
        <v>31</v>
      </c>
      <c r="R2633" t="s">
        <v>33</v>
      </c>
      <c r="S2633" t="s">
        <v>33</v>
      </c>
      <c r="T2633" t="s">
        <v>25</v>
      </c>
      <c r="U2633" t="s">
        <v>33</v>
      </c>
      <c r="V2633" t="s">
        <v>32</v>
      </c>
      <c r="W2633" t="s">
        <v>33</v>
      </c>
      <c r="X2633" t="s">
        <v>33</v>
      </c>
      <c r="Y2633" t="s">
        <v>33</v>
      </c>
      <c r="Z2633" t="s">
        <v>33</v>
      </c>
      <c r="AA2633" t="s">
        <v>25</v>
      </c>
      <c r="AB2633">
        <v>2</v>
      </c>
      <c r="AG2633" s="1">
        <v>3.1997E+16</v>
      </c>
      <c r="AH2633" s="1">
        <v>34535</v>
      </c>
      <c r="AI2633" s="1">
        <v>4.2913999999999904E+16</v>
      </c>
      <c r="AJ2633" s="1">
        <v>35525</v>
      </c>
      <c r="AK2633" t="s">
        <v>28</v>
      </c>
    </row>
    <row r="2634" spans="1:37" x14ac:dyDescent="0.2">
      <c r="A2634">
        <v>136</v>
      </c>
      <c r="B2634">
        <v>39</v>
      </c>
      <c r="C2634" t="s">
        <v>58</v>
      </c>
      <c r="D2634" t="str">
        <f>VLOOKUP(A2634,'url data'!$A:$D,4,FALSE)</f>
        <v>http://proudleader.com/2-liberal-democrat-congressmen-arrested-planning-trumps-assassination/</v>
      </c>
      <c r="O2634" t="s">
        <v>33</v>
      </c>
      <c r="P2634" t="s">
        <v>26</v>
      </c>
      <c r="Q2634" t="s">
        <v>33</v>
      </c>
      <c r="R2634" t="s">
        <v>33</v>
      </c>
      <c r="S2634" t="s">
        <v>33</v>
      </c>
      <c r="T2634" t="s">
        <v>25</v>
      </c>
      <c r="U2634" t="s">
        <v>33</v>
      </c>
      <c r="V2634" t="s">
        <v>26</v>
      </c>
      <c r="W2634" t="s">
        <v>33</v>
      </c>
      <c r="X2634" t="s">
        <v>33</v>
      </c>
      <c r="Y2634" t="s">
        <v>32</v>
      </c>
      <c r="Z2634" t="s">
        <v>31</v>
      </c>
      <c r="AA2634" t="s">
        <v>25</v>
      </c>
      <c r="AB2634">
        <v>12</v>
      </c>
      <c r="AG2634" s="1">
        <v>32829</v>
      </c>
      <c r="AH2634" s="1">
        <v>32173</v>
      </c>
      <c r="AI2634" t="s">
        <v>1073</v>
      </c>
      <c r="AJ2634" s="1">
        <v>32868</v>
      </c>
      <c r="AK2634" t="s">
        <v>28</v>
      </c>
    </row>
    <row r="2635" spans="1:37" x14ac:dyDescent="0.2">
      <c r="A2635">
        <v>136</v>
      </c>
      <c r="B2635">
        <v>46</v>
      </c>
      <c r="C2635" t="s">
        <v>41</v>
      </c>
      <c r="D2635" t="str">
        <f>VLOOKUP(A2635,'url data'!$A:$D,4,FALSE)</f>
        <v>http://proudleader.com/2-liberal-democrat-congressmen-arrested-planning-trumps-assassination/</v>
      </c>
      <c r="O2635" t="s">
        <v>32</v>
      </c>
      <c r="P2635" t="s">
        <v>39</v>
      </c>
      <c r="Q2635" t="s">
        <v>39</v>
      </c>
      <c r="R2635" t="s">
        <v>32</v>
      </c>
      <c r="S2635" t="s">
        <v>32</v>
      </c>
      <c r="T2635" t="s">
        <v>69</v>
      </c>
      <c r="U2635" t="s">
        <v>31</v>
      </c>
      <c r="V2635" t="s">
        <v>39</v>
      </c>
      <c r="W2635" t="s">
        <v>31</v>
      </c>
      <c r="X2635" t="s">
        <v>31</v>
      </c>
      <c r="Y2635" t="s">
        <v>31</v>
      </c>
      <c r="Z2635" t="s">
        <v>31</v>
      </c>
      <c r="AA2635" t="s">
        <v>29</v>
      </c>
      <c r="AB2635">
        <v>28</v>
      </c>
      <c r="AG2635" s="1">
        <v>4785000000000000</v>
      </c>
      <c r="AH2635" s="1">
        <v>5398500000000000</v>
      </c>
      <c r="AI2635" s="1">
        <v>44036</v>
      </c>
      <c r="AJ2635" s="1">
        <v>6.3288999999999904E+16</v>
      </c>
      <c r="AK2635" t="s">
        <v>28</v>
      </c>
    </row>
    <row r="2636" spans="1:37" x14ac:dyDescent="0.2">
      <c r="A2636">
        <v>136</v>
      </c>
      <c r="B2636">
        <v>63</v>
      </c>
      <c r="C2636" t="s">
        <v>25</v>
      </c>
      <c r="D2636" t="str">
        <f>VLOOKUP(A2636,'url data'!$A:$D,4,FALSE)</f>
        <v>http://proudleader.com/2-liberal-democrat-congressmen-arrested-planning-trumps-assassination/</v>
      </c>
      <c r="O2636" t="s">
        <v>32</v>
      </c>
      <c r="P2636" t="s">
        <v>33</v>
      </c>
      <c r="Q2636" t="s">
        <v>32</v>
      </c>
      <c r="R2636" t="s">
        <v>26</v>
      </c>
      <c r="S2636" t="s">
        <v>26</v>
      </c>
      <c r="T2636" t="s">
        <v>74</v>
      </c>
      <c r="U2636" t="s">
        <v>39</v>
      </c>
      <c r="V2636" t="s">
        <v>39</v>
      </c>
      <c r="W2636" t="s">
        <v>39</v>
      </c>
      <c r="X2636" t="s">
        <v>39</v>
      </c>
      <c r="Y2636" t="s">
        <v>39</v>
      </c>
      <c r="Z2636" t="s">
        <v>39</v>
      </c>
      <c r="AA2636" t="s">
        <v>25</v>
      </c>
      <c r="AB2636">
        <v>32</v>
      </c>
      <c r="AC2636" t="s">
        <v>1170</v>
      </c>
      <c r="AF2636" t="s">
        <v>1171</v>
      </c>
      <c r="AG2636" s="1">
        <v>34204</v>
      </c>
      <c r="AH2636" s="1">
        <v>167398</v>
      </c>
      <c r="AI2636" s="1">
        <v>31263</v>
      </c>
      <c r="AJ2636" t="s">
        <v>1172</v>
      </c>
      <c r="AK2636" t="s">
        <v>28</v>
      </c>
    </row>
    <row r="2637" spans="1:37" x14ac:dyDescent="0.2">
      <c r="A2637">
        <v>136</v>
      </c>
      <c r="B2637">
        <v>90</v>
      </c>
      <c r="C2637" t="s">
        <v>40</v>
      </c>
      <c r="D2637" t="str">
        <f>VLOOKUP(A2637,'url data'!$A:$D,4,FALSE)</f>
        <v>http://proudleader.com/2-liberal-democrat-congressmen-arrested-planning-trumps-assassination/</v>
      </c>
      <c r="O2637" t="s">
        <v>32</v>
      </c>
      <c r="P2637" t="s">
        <v>31</v>
      </c>
      <c r="Q2637" t="s">
        <v>32</v>
      </c>
      <c r="R2637" t="s">
        <v>32</v>
      </c>
      <c r="S2637" t="s">
        <v>39</v>
      </c>
      <c r="T2637" t="s">
        <v>58</v>
      </c>
      <c r="U2637" t="s">
        <v>31</v>
      </c>
      <c r="V2637" t="s">
        <v>31</v>
      </c>
      <c r="W2637" t="s">
        <v>31</v>
      </c>
      <c r="X2637" t="s">
        <v>31</v>
      </c>
      <c r="Y2637" t="s">
        <v>32</v>
      </c>
      <c r="Z2637" t="s">
        <v>31</v>
      </c>
      <c r="AA2637" t="s">
        <v>42</v>
      </c>
      <c r="AB2637">
        <v>36</v>
      </c>
      <c r="AG2637" s="1">
        <v>3.19169999999999E+16</v>
      </c>
      <c r="AH2637" s="1">
        <v>31721</v>
      </c>
      <c r="AI2637" s="1">
        <v>3.14629999999999E+16</v>
      </c>
      <c r="AJ2637" s="1">
        <v>31523</v>
      </c>
      <c r="AK2637" t="s">
        <v>28</v>
      </c>
    </row>
    <row r="2638" spans="1:37" x14ac:dyDescent="0.2">
      <c r="A2638">
        <v>136</v>
      </c>
      <c r="B2638">
        <v>96</v>
      </c>
      <c r="C2638" t="s">
        <v>25</v>
      </c>
      <c r="D2638" t="str">
        <f>VLOOKUP(A2638,'url data'!$A:$D,4,FALSE)</f>
        <v>http://proudleader.com/2-liberal-democrat-congressmen-arrested-planning-trumps-assassination/</v>
      </c>
      <c r="O2638" t="s">
        <v>31</v>
      </c>
      <c r="P2638" t="s">
        <v>32</v>
      </c>
      <c r="Q2638" t="s">
        <v>31</v>
      </c>
      <c r="R2638" t="s">
        <v>32</v>
      </c>
      <c r="S2638" t="s">
        <v>31</v>
      </c>
      <c r="T2638" t="s">
        <v>43</v>
      </c>
      <c r="U2638" t="s">
        <v>39</v>
      </c>
      <c r="V2638" t="s">
        <v>26</v>
      </c>
      <c r="W2638" t="s">
        <v>39</v>
      </c>
      <c r="X2638" t="s">
        <v>33</v>
      </c>
      <c r="Y2638" t="s">
        <v>39</v>
      </c>
      <c r="Z2638" t="s">
        <v>31</v>
      </c>
      <c r="AA2638" t="s">
        <v>30</v>
      </c>
      <c r="AB2638">
        <v>38</v>
      </c>
      <c r="AC2638" t="s">
        <v>1173</v>
      </c>
      <c r="AD2638" t="s">
        <v>1174</v>
      </c>
      <c r="AG2638" s="1">
        <v>49875</v>
      </c>
      <c r="AH2638" s="1">
        <v>138785</v>
      </c>
      <c r="AI2638" s="1">
        <v>50882</v>
      </c>
      <c r="AJ2638" s="1">
        <v>9697299999999990</v>
      </c>
      <c r="AK2638" t="s">
        <v>28</v>
      </c>
    </row>
    <row r="2639" spans="1:37" x14ac:dyDescent="0.2">
      <c r="A2639">
        <v>136</v>
      </c>
      <c r="B2639">
        <v>98</v>
      </c>
      <c r="C2639" t="s">
        <v>25</v>
      </c>
      <c r="D2639" t="str">
        <f>VLOOKUP(A2639,'url data'!$A:$D,4,FALSE)</f>
        <v>http://proudleader.com/2-liberal-democrat-congressmen-arrested-planning-trumps-assassination/</v>
      </c>
      <c r="O2639" t="s">
        <v>39</v>
      </c>
      <c r="P2639" t="s">
        <v>39</v>
      </c>
      <c r="Q2639" t="s">
        <v>39</v>
      </c>
      <c r="R2639" t="s">
        <v>32</v>
      </c>
      <c r="S2639" t="s">
        <v>32</v>
      </c>
      <c r="T2639" t="s">
        <v>76</v>
      </c>
      <c r="U2639" t="s">
        <v>31</v>
      </c>
      <c r="V2639" t="s">
        <v>39</v>
      </c>
      <c r="W2639" t="s">
        <v>32</v>
      </c>
      <c r="X2639" t="s">
        <v>31</v>
      </c>
      <c r="Y2639" t="s">
        <v>32</v>
      </c>
      <c r="Z2639" t="s">
        <v>32</v>
      </c>
      <c r="AA2639" t="s">
        <v>58</v>
      </c>
      <c r="AB2639">
        <v>39</v>
      </c>
      <c r="AG2639" s="1">
        <v>50748</v>
      </c>
      <c r="AH2639" s="1">
        <v>32912</v>
      </c>
      <c r="AI2639" s="1">
        <v>3409199999999990</v>
      </c>
      <c r="AJ2639" s="1">
        <v>3.0836E+16</v>
      </c>
      <c r="AK2639" t="s">
        <v>28</v>
      </c>
    </row>
    <row r="2640" spans="1:37" x14ac:dyDescent="0.2">
      <c r="A2640">
        <v>136</v>
      </c>
      <c r="B2640">
        <v>106</v>
      </c>
      <c r="C2640" t="s">
        <v>52</v>
      </c>
      <c r="D2640" t="str">
        <f>VLOOKUP(A2640,'url data'!$A:$D,4,FALSE)</f>
        <v>http://proudleader.com/2-liberal-democrat-congressmen-arrested-planning-trumps-assassination/</v>
      </c>
      <c r="O2640" t="s">
        <v>31</v>
      </c>
      <c r="P2640" t="s">
        <v>32</v>
      </c>
      <c r="Q2640" t="s">
        <v>31</v>
      </c>
      <c r="R2640" t="s">
        <v>31</v>
      </c>
      <c r="S2640" t="s">
        <v>31</v>
      </c>
      <c r="T2640" t="s">
        <v>52</v>
      </c>
      <c r="U2640" t="s">
        <v>31</v>
      </c>
      <c r="V2640" t="s">
        <v>39</v>
      </c>
      <c r="W2640" t="s">
        <v>33</v>
      </c>
      <c r="X2640" t="s">
        <v>31</v>
      </c>
      <c r="Y2640" t="s">
        <v>33</v>
      </c>
      <c r="Z2640" t="s">
        <v>33</v>
      </c>
      <c r="AA2640" t="s">
        <v>41</v>
      </c>
      <c r="AB2640">
        <v>46</v>
      </c>
      <c r="AG2640" s="1">
        <v>1.22496E+16</v>
      </c>
      <c r="AH2640" s="1">
        <v>33816</v>
      </c>
      <c r="AI2640" s="1">
        <v>3.12129999999999E+16</v>
      </c>
      <c r="AJ2640" s="1">
        <v>4.5745999999999904E+16</v>
      </c>
      <c r="AK2640" t="s">
        <v>28</v>
      </c>
    </row>
    <row r="2641" spans="1:37" x14ac:dyDescent="0.2">
      <c r="A2641">
        <v>137</v>
      </c>
      <c r="B2641">
        <v>2</v>
      </c>
      <c r="C2641" t="s">
        <v>59</v>
      </c>
      <c r="D2641" t="str">
        <f>VLOOKUP(A2641,'url data'!$A:$D,4,FALSE)</f>
        <v>http://cnn.it/2deTou2</v>
      </c>
      <c r="O2641" t="s">
        <v>33</v>
      </c>
      <c r="P2641" t="s">
        <v>26</v>
      </c>
      <c r="Q2641" t="s">
        <v>31</v>
      </c>
      <c r="R2641" t="s">
        <v>31</v>
      </c>
      <c r="S2641" t="s">
        <v>33</v>
      </c>
      <c r="T2641" t="s">
        <v>40</v>
      </c>
      <c r="U2641" t="s">
        <v>33</v>
      </c>
      <c r="V2641" t="s">
        <v>32</v>
      </c>
      <c r="W2641" t="s">
        <v>33</v>
      </c>
      <c r="X2641" t="s">
        <v>33</v>
      </c>
      <c r="Y2641" t="s">
        <v>31</v>
      </c>
      <c r="Z2641" t="s">
        <v>33</v>
      </c>
      <c r="AA2641" t="s">
        <v>25</v>
      </c>
      <c r="AB2641">
        <v>63</v>
      </c>
      <c r="AG2641" s="1">
        <v>4.0324999999999904E+16</v>
      </c>
      <c r="AH2641" s="1">
        <v>31447</v>
      </c>
      <c r="AI2641" s="1">
        <v>43909</v>
      </c>
      <c r="AJ2641" s="1">
        <v>31274</v>
      </c>
      <c r="AK2641" t="s">
        <v>28</v>
      </c>
    </row>
    <row r="2642" spans="1:37" x14ac:dyDescent="0.2">
      <c r="A2642">
        <v>137</v>
      </c>
      <c r="B2642">
        <v>12</v>
      </c>
      <c r="C2642" t="s">
        <v>59</v>
      </c>
      <c r="D2642" t="str">
        <f>VLOOKUP(A2642,'url data'!$A:$D,4,FALSE)</f>
        <v>http://cnn.it/2deTou2</v>
      </c>
      <c r="O2642" t="s">
        <v>31</v>
      </c>
      <c r="P2642" t="s">
        <v>31</v>
      </c>
      <c r="Q2642" t="s">
        <v>31</v>
      </c>
      <c r="R2642" t="s">
        <v>31</v>
      </c>
      <c r="S2642" t="s">
        <v>31</v>
      </c>
      <c r="T2642" t="s">
        <v>30</v>
      </c>
      <c r="U2642" t="s">
        <v>33</v>
      </c>
      <c r="V2642" t="s">
        <v>32</v>
      </c>
      <c r="W2642" t="s">
        <v>33</v>
      </c>
      <c r="X2642" t="s">
        <v>33</v>
      </c>
      <c r="Y2642" t="s">
        <v>36</v>
      </c>
      <c r="Z2642" t="s">
        <v>33</v>
      </c>
      <c r="AA2642" t="s">
        <v>40</v>
      </c>
      <c r="AB2642">
        <v>90</v>
      </c>
      <c r="AG2642" s="1">
        <v>3348500000000000</v>
      </c>
      <c r="AH2642" s="1">
        <v>1.54030999999999E+16</v>
      </c>
      <c r="AI2642" s="1">
        <v>3.7711E+16</v>
      </c>
      <c r="AJ2642" s="1">
        <v>3268099999999990</v>
      </c>
      <c r="AK2642" t="s">
        <v>28</v>
      </c>
    </row>
    <row r="2643" spans="1:37" x14ac:dyDescent="0.2">
      <c r="A2643">
        <v>137</v>
      </c>
      <c r="B2643">
        <v>28</v>
      </c>
      <c r="C2643" t="s">
        <v>69</v>
      </c>
      <c r="D2643" t="str">
        <f>VLOOKUP(A2643,'url data'!$A:$D,4,FALSE)</f>
        <v>http://cnn.it/2deTou2</v>
      </c>
      <c r="O2643" t="s">
        <v>31</v>
      </c>
      <c r="P2643" t="s">
        <v>32</v>
      </c>
      <c r="Q2643" t="s">
        <v>31</v>
      </c>
      <c r="R2643" t="s">
        <v>31</v>
      </c>
      <c r="S2643" t="s">
        <v>31</v>
      </c>
      <c r="T2643" t="s">
        <v>29</v>
      </c>
      <c r="U2643" t="s">
        <v>31</v>
      </c>
      <c r="V2643" t="s">
        <v>32</v>
      </c>
      <c r="W2643" t="s">
        <v>31</v>
      </c>
      <c r="X2643" t="s">
        <v>31</v>
      </c>
      <c r="Y2643" t="s">
        <v>31</v>
      </c>
      <c r="Z2643" t="s">
        <v>33</v>
      </c>
      <c r="AA2643" t="s">
        <v>25</v>
      </c>
      <c r="AB2643">
        <v>96</v>
      </c>
      <c r="AG2643" s="1">
        <v>31942</v>
      </c>
      <c r="AH2643" s="1">
        <v>31095</v>
      </c>
      <c r="AI2643" s="1">
        <v>3.1038E+16</v>
      </c>
      <c r="AJ2643" s="1">
        <v>32186</v>
      </c>
      <c r="AK2643" t="s">
        <v>28</v>
      </c>
    </row>
    <row r="2644" spans="1:37" x14ac:dyDescent="0.2">
      <c r="A2644">
        <v>137</v>
      </c>
      <c r="B2644">
        <v>32</v>
      </c>
      <c r="C2644" t="s">
        <v>72</v>
      </c>
      <c r="D2644" t="str">
        <f>VLOOKUP(A2644,'url data'!$A:$D,4,FALSE)</f>
        <v>http://cnn.it/2deTou2</v>
      </c>
      <c r="O2644" t="s">
        <v>31</v>
      </c>
      <c r="P2644" t="s">
        <v>32</v>
      </c>
      <c r="Q2644" t="s">
        <v>31</v>
      </c>
      <c r="R2644" t="s">
        <v>31</v>
      </c>
      <c r="S2644" t="s">
        <v>36</v>
      </c>
      <c r="T2644" t="s">
        <v>43</v>
      </c>
      <c r="U2644" t="s">
        <v>33</v>
      </c>
      <c r="V2644" t="s">
        <v>26</v>
      </c>
      <c r="W2644" t="s">
        <v>33</v>
      </c>
      <c r="X2644" t="s">
        <v>31</v>
      </c>
      <c r="Y2644" t="s">
        <v>31</v>
      </c>
      <c r="Z2644" t="s">
        <v>31</v>
      </c>
      <c r="AA2644" t="s">
        <v>25</v>
      </c>
      <c r="AB2644">
        <v>98</v>
      </c>
      <c r="AG2644" s="1">
        <v>1.15106E+16</v>
      </c>
      <c r="AH2644" s="1">
        <v>4707299999999990</v>
      </c>
      <c r="AI2644" s="1">
        <v>38308</v>
      </c>
      <c r="AJ2644" s="1">
        <v>32383</v>
      </c>
      <c r="AK2644" t="s">
        <v>28</v>
      </c>
    </row>
    <row r="2645" spans="1:37" x14ac:dyDescent="0.2">
      <c r="A2645">
        <v>137</v>
      </c>
      <c r="B2645">
        <v>36</v>
      </c>
      <c r="C2645" t="s">
        <v>43</v>
      </c>
      <c r="D2645" t="str">
        <f>VLOOKUP(A2645,'url data'!$A:$D,4,FALSE)</f>
        <v>http://cnn.it/2deTou2</v>
      </c>
      <c r="O2645" t="s">
        <v>31</v>
      </c>
      <c r="P2645" t="s">
        <v>39</v>
      </c>
      <c r="Q2645" t="s">
        <v>39</v>
      </c>
      <c r="R2645" t="s">
        <v>32</v>
      </c>
      <c r="S2645" t="s">
        <v>31</v>
      </c>
      <c r="T2645" t="s">
        <v>30</v>
      </c>
      <c r="U2645" t="s">
        <v>31</v>
      </c>
      <c r="V2645" t="s">
        <v>31</v>
      </c>
      <c r="W2645" t="s">
        <v>39</v>
      </c>
      <c r="X2645" t="s">
        <v>32</v>
      </c>
      <c r="Y2645" t="s">
        <v>31</v>
      </c>
      <c r="Z2645" t="s">
        <v>39</v>
      </c>
      <c r="AA2645" t="s">
        <v>52</v>
      </c>
      <c r="AB2645">
        <v>106</v>
      </c>
      <c r="AG2645" s="1">
        <v>3226300000000000</v>
      </c>
      <c r="AH2645" s="1">
        <v>33546</v>
      </c>
      <c r="AI2645" s="1">
        <v>3.07019999999999E+16</v>
      </c>
      <c r="AJ2645" s="1">
        <v>3.15699999999999E+16</v>
      </c>
      <c r="AK2645" t="s">
        <v>28</v>
      </c>
    </row>
    <row r="2646" spans="1:37" x14ac:dyDescent="0.2">
      <c r="A2646">
        <v>137</v>
      </c>
      <c r="B2646">
        <v>38</v>
      </c>
      <c r="C2646" t="s">
        <v>59</v>
      </c>
      <c r="D2646" t="str">
        <f>VLOOKUP(A2646,'url data'!$A:$D,4,FALSE)</f>
        <v>http://cnn.it/2deTou2</v>
      </c>
      <c r="O2646" t="s">
        <v>26</v>
      </c>
      <c r="P2646" t="s">
        <v>33</v>
      </c>
      <c r="Q2646" t="s">
        <v>26</v>
      </c>
      <c r="R2646" t="s">
        <v>26</v>
      </c>
      <c r="S2646" t="s">
        <v>26</v>
      </c>
      <c r="T2646" t="s">
        <v>59</v>
      </c>
      <c r="U2646" t="s">
        <v>26</v>
      </c>
      <c r="V2646" t="s">
        <v>33</v>
      </c>
      <c r="W2646" t="s">
        <v>26</v>
      </c>
      <c r="X2646" t="s">
        <v>26</v>
      </c>
      <c r="Y2646" t="s">
        <v>26</v>
      </c>
      <c r="Z2646" t="s">
        <v>32</v>
      </c>
      <c r="AA2646" t="s">
        <v>59</v>
      </c>
      <c r="AB2646">
        <v>2</v>
      </c>
      <c r="AG2646" s="1">
        <v>35147</v>
      </c>
      <c r="AH2646" s="1">
        <v>32613</v>
      </c>
      <c r="AI2646" s="1">
        <v>4340699999999990</v>
      </c>
      <c r="AJ2646" s="1">
        <v>5759000000000000</v>
      </c>
      <c r="AK2646" t="s">
        <v>62</v>
      </c>
    </row>
    <row r="2647" spans="1:37" x14ac:dyDescent="0.2">
      <c r="A2647">
        <v>137</v>
      </c>
      <c r="B2647">
        <v>39</v>
      </c>
      <c r="C2647" t="s">
        <v>59</v>
      </c>
      <c r="D2647" t="str">
        <f>VLOOKUP(A2647,'url data'!$A:$D,4,FALSE)</f>
        <v>http://cnn.it/2deTou2</v>
      </c>
      <c r="O2647" t="s">
        <v>26</v>
      </c>
      <c r="P2647" t="s">
        <v>33</v>
      </c>
      <c r="Q2647" t="s">
        <v>26</v>
      </c>
      <c r="R2647" t="s">
        <v>26</v>
      </c>
      <c r="S2647" t="s">
        <v>26</v>
      </c>
      <c r="T2647" t="s">
        <v>59</v>
      </c>
      <c r="U2647" t="s">
        <v>26</v>
      </c>
      <c r="V2647" t="s">
        <v>33</v>
      </c>
      <c r="W2647" t="s">
        <v>26</v>
      </c>
      <c r="X2647" t="s">
        <v>26</v>
      </c>
      <c r="Y2647" t="s">
        <v>26</v>
      </c>
      <c r="Z2647" t="s">
        <v>26</v>
      </c>
      <c r="AA2647" t="s">
        <v>59</v>
      </c>
      <c r="AB2647">
        <v>12</v>
      </c>
      <c r="AG2647" s="1">
        <v>33466</v>
      </c>
      <c r="AH2647" s="1">
        <v>3225299999999990</v>
      </c>
      <c r="AI2647" s="1">
        <v>3.2687E+16</v>
      </c>
      <c r="AJ2647" s="1">
        <v>3.9199999999999904E+16</v>
      </c>
      <c r="AK2647" t="s">
        <v>62</v>
      </c>
    </row>
    <row r="2648" spans="1:37" x14ac:dyDescent="0.2">
      <c r="A2648">
        <v>137</v>
      </c>
      <c r="B2648">
        <v>46</v>
      </c>
      <c r="C2648" t="s">
        <v>33</v>
      </c>
      <c r="D2648" t="str">
        <f>VLOOKUP(A2648,'url data'!$A:$D,4,FALSE)</f>
        <v>http://cnn.it/2deTou2</v>
      </c>
      <c r="O2648" t="s">
        <v>39</v>
      </c>
      <c r="P2648" t="s">
        <v>31</v>
      </c>
      <c r="Q2648" t="s">
        <v>39</v>
      </c>
      <c r="R2648" t="s">
        <v>39</v>
      </c>
      <c r="S2648" t="s">
        <v>39</v>
      </c>
      <c r="T2648" t="s">
        <v>60</v>
      </c>
      <c r="U2648" t="s">
        <v>32</v>
      </c>
      <c r="V2648" t="s">
        <v>31</v>
      </c>
      <c r="W2648" t="s">
        <v>32</v>
      </c>
      <c r="X2648" t="s">
        <v>32</v>
      </c>
      <c r="Y2648" t="s">
        <v>32</v>
      </c>
      <c r="Z2648" t="s">
        <v>32</v>
      </c>
      <c r="AA2648" t="s">
        <v>69</v>
      </c>
      <c r="AB2648">
        <v>28</v>
      </c>
      <c r="AG2648" s="1">
        <v>7793499999999990</v>
      </c>
      <c r="AH2648" s="1">
        <v>43603</v>
      </c>
      <c r="AI2648" s="1">
        <v>39349</v>
      </c>
      <c r="AJ2648" s="1">
        <v>66073</v>
      </c>
      <c r="AK2648" t="s">
        <v>62</v>
      </c>
    </row>
    <row r="2649" spans="1:37" x14ac:dyDescent="0.2">
      <c r="A2649">
        <v>137</v>
      </c>
      <c r="B2649">
        <v>63</v>
      </c>
      <c r="C2649" t="s">
        <v>59</v>
      </c>
      <c r="D2649" t="str">
        <f>VLOOKUP(A2649,'url data'!$A:$D,4,FALSE)</f>
        <v>http://cnn.it/2deTou2</v>
      </c>
      <c r="O2649" t="s">
        <v>39</v>
      </c>
      <c r="P2649" t="s">
        <v>39</v>
      </c>
      <c r="Q2649" t="s">
        <v>39</v>
      </c>
      <c r="R2649" t="s">
        <v>32</v>
      </c>
      <c r="S2649" t="s">
        <v>39</v>
      </c>
      <c r="T2649" t="s">
        <v>58</v>
      </c>
      <c r="U2649" t="s">
        <v>39</v>
      </c>
      <c r="V2649" t="s">
        <v>31</v>
      </c>
      <c r="W2649" t="s">
        <v>31</v>
      </c>
      <c r="X2649" t="s">
        <v>32</v>
      </c>
      <c r="Y2649" t="s">
        <v>32</v>
      </c>
      <c r="Z2649" t="s">
        <v>39</v>
      </c>
      <c r="AA2649" t="s">
        <v>72</v>
      </c>
      <c r="AB2649">
        <v>32</v>
      </c>
      <c r="AC2649" t="s">
        <v>1175</v>
      </c>
      <c r="AE2649" t="s">
        <v>1176</v>
      </c>
      <c r="AG2649" s="1">
        <v>5.1620999999999904E+16</v>
      </c>
      <c r="AH2649" s="1">
        <v>34478</v>
      </c>
      <c r="AI2649" s="1">
        <v>3775600000000000</v>
      </c>
      <c r="AJ2649" s="1">
        <v>1.99224999999999E+16</v>
      </c>
      <c r="AK2649" t="s">
        <v>62</v>
      </c>
    </row>
    <row r="2650" spans="1:37" x14ac:dyDescent="0.2">
      <c r="A2650">
        <v>137</v>
      </c>
      <c r="B2650">
        <v>90</v>
      </c>
      <c r="C2650" t="s">
        <v>33</v>
      </c>
      <c r="D2650" t="str">
        <f>VLOOKUP(A2650,'url data'!$A:$D,4,FALSE)</f>
        <v>http://cnn.it/2deTou2</v>
      </c>
      <c r="O2650" t="s">
        <v>32</v>
      </c>
      <c r="P2650" t="s">
        <v>31</v>
      </c>
      <c r="Q2650" t="s">
        <v>32</v>
      </c>
      <c r="R2650" t="s">
        <v>31</v>
      </c>
      <c r="S2650" t="s">
        <v>31</v>
      </c>
      <c r="T2650" t="s">
        <v>43</v>
      </c>
      <c r="U2650" t="s">
        <v>39</v>
      </c>
      <c r="V2650" t="s">
        <v>31</v>
      </c>
      <c r="W2650" t="s">
        <v>32</v>
      </c>
      <c r="X2650" t="s">
        <v>39</v>
      </c>
      <c r="Y2650" t="s">
        <v>32</v>
      </c>
      <c r="Z2650" t="s">
        <v>32</v>
      </c>
      <c r="AA2650" t="s">
        <v>43</v>
      </c>
      <c r="AB2650">
        <v>36</v>
      </c>
      <c r="AG2650" s="1">
        <v>3671800000000000</v>
      </c>
      <c r="AH2650" s="1">
        <v>35567</v>
      </c>
      <c r="AI2650" s="1">
        <v>3.19139999999999E+16</v>
      </c>
      <c r="AJ2650" s="1">
        <v>37279</v>
      </c>
      <c r="AK2650" t="s">
        <v>62</v>
      </c>
    </row>
    <row r="2651" spans="1:37" x14ac:dyDescent="0.2">
      <c r="A2651">
        <v>137</v>
      </c>
      <c r="B2651">
        <v>96</v>
      </c>
      <c r="C2651" t="s">
        <v>59</v>
      </c>
      <c r="D2651" t="str">
        <f>VLOOKUP(A2651,'url data'!$A:$D,4,FALSE)</f>
        <v>http://cnn.it/2deTou2</v>
      </c>
      <c r="O2651" t="s">
        <v>26</v>
      </c>
      <c r="P2651" t="s">
        <v>33</v>
      </c>
      <c r="Q2651" t="s">
        <v>26</v>
      </c>
      <c r="R2651" t="s">
        <v>26</v>
      </c>
      <c r="S2651" t="s">
        <v>26</v>
      </c>
      <c r="T2651" t="s">
        <v>59</v>
      </c>
      <c r="U2651" t="s">
        <v>26</v>
      </c>
      <c r="V2651" t="s">
        <v>33</v>
      </c>
      <c r="W2651" t="s">
        <v>26</v>
      </c>
      <c r="X2651" t="s">
        <v>26</v>
      </c>
      <c r="Y2651" t="s">
        <v>26</v>
      </c>
      <c r="Z2651" t="s">
        <v>26</v>
      </c>
      <c r="AA2651" t="s">
        <v>59</v>
      </c>
      <c r="AB2651">
        <v>38</v>
      </c>
      <c r="AG2651" s="1">
        <v>3.13539999999999E+16</v>
      </c>
      <c r="AH2651" s="1">
        <v>31994</v>
      </c>
      <c r="AI2651" s="1">
        <v>3211000000000000</v>
      </c>
      <c r="AJ2651" s="1">
        <v>31237</v>
      </c>
      <c r="AK2651" t="s">
        <v>62</v>
      </c>
    </row>
    <row r="2652" spans="1:37" x14ac:dyDescent="0.2">
      <c r="A2652">
        <v>137</v>
      </c>
      <c r="B2652">
        <v>98</v>
      </c>
      <c r="C2652" t="s">
        <v>59</v>
      </c>
      <c r="D2652" t="str">
        <f>VLOOKUP(A2652,'url data'!$A:$D,4,FALSE)</f>
        <v>http://cnn.it/2deTou2</v>
      </c>
      <c r="O2652" t="s">
        <v>32</v>
      </c>
      <c r="P2652" t="s">
        <v>31</v>
      </c>
      <c r="Q2652" t="s">
        <v>32</v>
      </c>
      <c r="R2652" t="s">
        <v>32</v>
      </c>
      <c r="S2652" t="s">
        <v>32</v>
      </c>
      <c r="T2652" t="s">
        <v>59</v>
      </c>
      <c r="U2652" t="s">
        <v>32</v>
      </c>
      <c r="V2652" t="s">
        <v>31</v>
      </c>
      <c r="W2652" t="s">
        <v>32</v>
      </c>
      <c r="X2652" t="s">
        <v>32</v>
      </c>
      <c r="Y2652" t="s">
        <v>32</v>
      </c>
      <c r="Z2652" t="s">
        <v>32</v>
      </c>
      <c r="AA2652" t="s">
        <v>59</v>
      </c>
      <c r="AB2652">
        <v>39</v>
      </c>
      <c r="AG2652" s="1">
        <v>3246800000000000</v>
      </c>
      <c r="AH2652" s="1">
        <v>39513</v>
      </c>
      <c r="AI2652" s="1">
        <v>36311</v>
      </c>
      <c r="AJ2652" s="1">
        <v>71041</v>
      </c>
      <c r="AK2652" t="s">
        <v>62</v>
      </c>
    </row>
    <row r="2653" spans="1:37" x14ac:dyDescent="0.2">
      <c r="A2653">
        <v>137</v>
      </c>
      <c r="B2653">
        <v>106</v>
      </c>
      <c r="C2653" t="s">
        <v>42</v>
      </c>
      <c r="D2653" t="str">
        <f>VLOOKUP(A2653,'url data'!$A:$D,4,FALSE)</f>
        <v>http://cnn.it/2deTou2</v>
      </c>
      <c r="O2653" t="s">
        <v>39</v>
      </c>
      <c r="P2653" t="s">
        <v>39</v>
      </c>
      <c r="Q2653" t="s">
        <v>39</v>
      </c>
      <c r="R2653" t="s">
        <v>31</v>
      </c>
      <c r="S2653" t="s">
        <v>31</v>
      </c>
      <c r="T2653" t="s">
        <v>116</v>
      </c>
      <c r="U2653" t="s">
        <v>32</v>
      </c>
      <c r="V2653" t="s">
        <v>33</v>
      </c>
      <c r="W2653" t="s">
        <v>26</v>
      </c>
      <c r="X2653" t="s">
        <v>32</v>
      </c>
      <c r="Y2653" t="s">
        <v>26</v>
      </c>
      <c r="Z2653" t="s">
        <v>26</v>
      </c>
      <c r="AA2653" t="s">
        <v>33</v>
      </c>
      <c r="AB2653">
        <v>46</v>
      </c>
      <c r="AG2653" s="1">
        <v>3.6461999999999904E+16</v>
      </c>
      <c r="AH2653" s="1">
        <v>2.09751999999999E+16</v>
      </c>
      <c r="AI2653" s="1">
        <v>3.23309999999999E+16</v>
      </c>
      <c r="AJ2653" t="s">
        <v>521</v>
      </c>
      <c r="AK2653" t="s">
        <v>62</v>
      </c>
    </row>
    <row r="2654" spans="1:37" x14ac:dyDescent="0.2">
      <c r="A2654">
        <v>138</v>
      </c>
      <c r="B2654">
        <v>2</v>
      </c>
      <c r="C2654" t="s">
        <v>74</v>
      </c>
      <c r="D2654" t="str">
        <f>VLOOKUP(A2654,'url data'!$A:$D,4,FALSE)</f>
        <v>http://abcn.ws/2d3YEVr</v>
      </c>
      <c r="O2654" t="s">
        <v>32</v>
      </c>
      <c r="P2654" t="s">
        <v>31</v>
      </c>
      <c r="Q2654" t="s">
        <v>31</v>
      </c>
      <c r="R2654" t="s">
        <v>39</v>
      </c>
      <c r="S2654" t="s">
        <v>32</v>
      </c>
      <c r="T2654" t="s">
        <v>67</v>
      </c>
      <c r="U2654" t="s">
        <v>26</v>
      </c>
      <c r="V2654" t="s">
        <v>31</v>
      </c>
      <c r="W2654" t="s">
        <v>26</v>
      </c>
      <c r="X2654" t="s">
        <v>26</v>
      </c>
      <c r="Y2654" t="s">
        <v>26</v>
      </c>
      <c r="Z2654" t="s">
        <v>26</v>
      </c>
      <c r="AA2654" t="s">
        <v>59</v>
      </c>
      <c r="AB2654">
        <v>63</v>
      </c>
      <c r="AD2654" t="s">
        <v>1147</v>
      </c>
      <c r="AG2654" s="1">
        <v>3.32459999999999E+16</v>
      </c>
      <c r="AH2654" s="1">
        <v>3.16609999999999E+16</v>
      </c>
      <c r="AI2654" s="1">
        <v>32367</v>
      </c>
      <c r="AJ2654" s="1">
        <v>3.11949999999999E+16</v>
      </c>
      <c r="AK2654" t="s">
        <v>62</v>
      </c>
    </row>
    <row r="2655" spans="1:37" x14ac:dyDescent="0.2">
      <c r="A2655">
        <v>138</v>
      </c>
      <c r="B2655">
        <v>12</v>
      </c>
      <c r="C2655" t="s">
        <v>69</v>
      </c>
      <c r="D2655" t="str">
        <f>VLOOKUP(A2655,'url data'!$A:$D,4,FALSE)</f>
        <v>http://abcn.ws/2d3YEVr</v>
      </c>
      <c r="O2655" t="s">
        <v>32</v>
      </c>
      <c r="P2655" t="s">
        <v>33</v>
      </c>
      <c r="Q2655" t="s">
        <v>32</v>
      </c>
      <c r="R2655" t="s">
        <v>39</v>
      </c>
      <c r="S2655" t="s">
        <v>32</v>
      </c>
      <c r="T2655" t="s">
        <v>67</v>
      </c>
      <c r="U2655" t="s">
        <v>26</v>
      </c>
      <c r="V2655" t="s">
        <v>33</v>
      </c>
      <c r="W2655" t="s">
        <v>26</v>
      </c>
      <c r="X2655" t="s">
        <v>32</v>
      </c>
      <c r="Y2655" t="s">
        <v>26</v>
      </c>
      <c r="Z2655" t="s">
        <v>26</v>
      </c>
      <c r="AA2655" t="s">
        <v>33</v>
      </c>
      <c r="AB2655">
        <v>90</v>
      </c>
      <c r="AG2655" s="1">
        <v>3540999999999990</v>
      </c>
      <c r="AH2655" t="s">
        <v>463</v>
      </c>
      <c r="AI2655" s="1">
        <v>54481</v>
      </c>
      <c r="AJ2655" s="1">
        <v>3326499999999990</v>
      </c>
      <c r="AK2655" t="s">
        <v>62</v>
      </c>
    </row>
    <row r="2656" spans="1:37" x14ac:dyDescent="0.2">
      <c r="A2656">
        <v>138</v>
      </c>
      <c r="B2656">
        <v>28</v>
      </c>
      <c r="C2656" t="s">
        <v>69</v>
      </c>
      <c r="D2656" t="str">
        <f>VLOOKUP(A2656,'url data'!$A:$D,4,FALSE)</f>
        <v>http://abcn.ws/2d3YEVr</v>
      </c>
      <c r="O2656" t="s">
        <v>32</v>
      </c>
      <c r="P2656" t="s">
        <v>31</v>
      </c>
      <c r="Q2656" t="s">
        <v>32</v>
      </c>
      <c r="R2656" t="s">
        <v>32</v>
      </c>
      <c r="S2656" t="s">
        <v>32</v>
      </c>
      <c r="T2656" t="s">
        <v>59</v>
      </c>
      <c r="U2656" t="s">
        <v>32</v>
      </c>
      <c r="V2656" t="s">
        <v>31</v>
      </c>
      <c r="W2656" t="s">
        <v>32</v>
      </c>
      <c r="X2656" t="s">
        <v>32</v>
      </c>
      <c r="Y2656" t="s">
        <v>32</v>
      </c>
      <c r="Z2656" t="s">
        <v>32</v>
      </c>
      <c r="AA2656" t="s">
        <v>59</v>
      </c>
      <c r="AB2656">
        <v>96</v>
      </c>
      <c r="AG2656" s="1">
        <v>3.18039999999999E+16</v>
      </c>
      <c r="AH2656" s="1">
        <v>31136</v>
      </c>
      <c r="AI2656" s="1">
        <v>3.10119999999999E+16</v>
      </c>
      <c r="AJ2656" s="1">
        <v>3.12959999999999E+16</v>
      </c>
      <c r="AK2656" t="s">
        <v>62</v>
      </c>
    </row>
    <row r="2657" spans="1:37" x14ac:dyDescent="0.2">
      <c r="A2657">
        <v>138</v>
      </c>
      <c r="B2657">
        <v>32</v>
      </c>
      <c r="C2657" t="s">
        <v>69</v>
      </c>
      <c r="D2657" t="str">
        <f>VLOOKUP(A2657,'url data'!$A:$D,4,FALSE)</f>
        <v>http://abcn.ws/2d3YEVr</v>
      </c>
      <c r="O2657" t="s">
        <v>32</v>
      </c>
      <c r="P2657" t="s">
        <v>31</v>
      </c>
      <c r="Q2657" t="s">
        <v>32</v>
      </c>
      <c r="R2657" t="s">
        <v>32</v>
      </c>
      <c r="S2657" t="s">
        <v>36</v>
      </c>
      <c r="T2657" t="s">
        <v>33</v>
      </c>
      <c r="U2657" t="s">
        <v>32</v>
      </c>
      <c r="V2657" t="s">
        <v>31</v>
      </c>
      <c r="W2657" t="s">
        <v>32</v>
      </c>
      <c r="X2657" t="s">
        <v>32</v>
      </c>
      <c r="Y2657" t="s">
        <v>32</v>
      </c>
      <c r="Z2657" t="s">
        <v>32</v>
      </c>
      <c r="AA2657" t="s">
        <v>59</v>
      </c>
      <c r="AB2657">
        <v>98</v>
      </c>
      <c r="AG2657" s="1">
        <v>9495100000000000</v>
      </c>
      <c r="AH2657" s="1">
        <v>5.7961E+16</v>
      </c>
      <c r="AI2657" t="s">
        <v>944</v>
      </c>
      <c r="AJ2657" s="1">
        <v>1.33001999999999E+16</v>
      </c>
      <c r="AK2657" t="s">
        <v>62</v>
      </c>
    </row>
    <row r="2658" spans="1:37" x14ac:dyDescent="0.2">
      <c r="A2658">
        <v>138</v>
      </c>
      <c r="B2658">
        <v>36</v>
      </c>
      <c r="C2658" t="s">
        <v>43</v>
      </c>
      <c r="D2658" t="str">
        <f>VLOOKUP(A2658,'url data'!$A:$D,4,FALSE)</f>
        <v>http://abcn.ws/2d3YEVr</v>
      </c>
      <c r="O2658" t="s">
        <v>31</v>
      </c>
      <c r="P2658" t="s">
        <v>31</v>
      </c>
      <c r="Q2658" t="s">
        <v>31</v>
      </c>
      <c r="R2658" t="s">
        <v>39</v>
      </c>
      <c r="S2658" t="s">
        <v>31</v>
      </c>
      <c r="T2658" t="s">
        <v>52</v>
      </c>
      <c r="U2658" t="s">
        <v>31</v>
      </c>
      <c r="V2658" t="s">
        <v>39</v>
      </c>
      <c r="W2658" t="s">
        <v>31</v>
      </c>
      <c r="X2658" t="s">
        <v>31</v>
      </c>
      <c r="Y2658" t="s">
        <v>32</v>
      </c>
      <c r="Z2658" t="s">
        <v>31</v>
      </c>
      <c r="AA2658" t="s">
        <v>42</v>
      </c>
      <c r="AB2658">
        <v>106</v>
      </c>
      <c r="AG2658" s="1">
        <v>32103</v>
      </c>
      <c r="AH2658" s="1">
        <v>3.26879999999999E+16</v>
      </c>
      <c r="AI2658" s="1">
        <v>3.07649999999999E+16</v>
      </c>
      <c r="AJ2658" s="1">
        <v>1.86194999999999E+16</v>
      </c>
      <c r="AK2658" t="s">
        <v>62</v>
      </c>
    </row>
    <row r="2659" spans="1:37" x14ac:dyDescent="0.2">
      <c r="A2659">
        <v>138</v>
      </c>
      <c r="B2659">
        <v>38</v>
      </c>
      <c r="C2659" t="s">
        <v>74</v>
      </c>
      <c r="D2659" t="str">
        <f>VLOOKUP(A2659,'url data'!$A:$D,4,FALSE)</f>
        <v>http://abcn.ws/2d3YEVr</v>
      </c>
      <c r="O2659" t="s">
        <v>26</v>
      </c>
      <c r="P2659" t="s">
        <v>31</v>
      </c>
      <c r="Q2659" t="s">
        <v>26</v>
      </c>
      <c r="R2659" t="s">
        <v>26</v>
      </c>
      <c r="S2659" t="s">
        <v>26</v>
      </c>
      <c r="T2659" t="s">
        <v>59</v>
      </c>
      <c r="U2659" t="s">
        <v>26</v>
      </c>
      <c r="V2659" t="s">
        <v>33</v>
      </c>
      <c r="W2659" t="s">
        <v>26</v>
      </c>
      <c r="X2659" t="s">
        <v>26</v>
      </c>
      <c r="Y2659" t="s">
        <v>26</v>
      </c>
      <c r="Z2659" t="s">
        <v>26</v>
      </c>
      <c r="AA2659" t="s">
        <v>74</v>
      </c>
      <c r="AB2659">
        <v>2</v>
      </c>
      <c r="AG2659" s="1">
        <v>35627</v>
      </c>
      <c r="AH2659" s="1">
        <v>3.20749999999999E+16</v>
      </c>
      <c r="AI2659" s="1">
        <v>4347899999999990</v>
      </c>
      <c r="AJ2659" s="1">
        <v>3.1818E+16</v>
      </c>
      <c r="AK2659" t="s">
        <v>62</v>
      </c>
    </row>
    <row r="2660" spans="1:37" x14ac:dyDescent="0.2">
      <c r="A2660">
        <v>138</v>
      </c>
      <c r="B2660">
        <v>39</v>
      </c>
      <c r="C2660" t="s">
        <v>59</v>
      </c>
      <c r="D2660" t="str">
        <f>VLOOKUP(A2660,'url data'!$A:$D,4,FALSE)</f>
        <v>http://abcn.ws/2d3YEVr</v>
      </c>
      <c r="O2660" t="s">
        <v>32</v>
      </c>
      <c r="P2660" t="s">
        <v>31</v>
      </c>
      <c r="Q2660" t="s">
        <v>32</v>
      </c>
      <c r="R2660" t="s">
        <v>32</v>
      </c>
      <c r="S2660" t="s">
        <v>32</v>
      </c>
      <c r="T2660" t="s">
        <v>69</v>
      </c>
      <c r="U2660" t="s">
        <v>31</v>
      </c>
      <c r="V2660" t="s">
        <v>31</v>
      </c>
      <c r="W2660" t="s">
        <v>39</v>
      </c>
      <c r="X2660" t="s">
        <v>32</v>
      </c>
      <c r="Y2660" t="s">
        <v>26</v>
      </c>
      <c r="Z2660" t="s">
        <v>26</v>
      </c>
      <c r="AA2660" t="s">
        <v>69</v>
      </c>
      <c r="AB2660">
        <v>12</v>
      </c>
      <c r="AG2660" s="1">
        <v>4.4879E+16</v>
      </c>
      <c r="AH2660" s="1">
        <v>35198</v>
      </c>
      <c r="AI2660" s="1">
        <v>81759</v>
      </c>
      <c r="AJ2660" s="1">
        <v>265594</v>
      </c>
      <c r="AK2660" t="s">
        <v>62</v>
      </c>
    </row>
    <row r="2661" spans="1:37" x14ac:dyDescent="0.2">
      <c r="A2661">
        <v>138</v>
      </c>
      <c r="B2661">
        <v>46</v>
      </c>
      <c r="C2661" t="s">
        <v>72</v>
      </c>
      <c r="D2661" t="str">
        <f>VLOOKUP(A2661,'url data'!$A:$D,4,FALSE)</f>
        <v>http://abcn.ws/2d3YEVr</v>
      </c>
      <c r="O2661" t="s">
        <v>39</v>
      </c>
      <c r="P2661" t="s">
        <v>31</v>
      </c>
      <c r="Q2661" t="s">
        <v>39</v>
      </c>
      <c r="R2661" t="s">
        <v>39</v>
      </c>
      <c r="S2661" t="s">
        <v>39</v>
      </c>
      <c r="T2661" t="s">
        <v>69</v>
      </c>
      <c r="U2661" t="s">
        <v>32</v>
      </c>
      <c r="V2661" t="s">
        <v>31</v>
      </c>
      <c r="W2661" t="s">
        <v>32</v>
      </c>
      <c r="X2661" t="s">
        <v>32</v>
      </c>
      <c r="Y2661" t="s">
        <v>32</v>
      </c>
      <c r="Z2661" t="s">
        <v>32</v>
      </c>
      <c r="AA2661" t="s">
        <v>69</v>
      </c>
      <c r="AB2661">
        <v>28</v>
      </c>
      <c r="AG2661" s="1">
        <v>4832600000000000</v>
      </c>
      <c r="AH2661" s="1">
        <v>123044</v>
      </c>
      <c r="AI2661" s="1">
        <v>4671300000000000</v>
      </c>
      <c r="AJ2661" s="1">
        <v>4521300000000000</v>
      </c>
      <c r="AK2661" t="s">
        <v>62</v>
      </c>
    </row>
    <row r="2662" spans="1:37" x14ac:dyDescent="0.2">
      <c r="A2662">
        <v>138</v>
      </c>
      <c r="B2662">
        <v>63</v>
      </c>
      <c r="C2662" t="s">
        <v>43</v>
      </c>
      <c r="D2662" t="str">
        <f>VLOOKUP(A2662,'url data'!$A:$D,4,FALSE)</f>
        <v>http://abcn.ws/2d3YEVr</v>
      </c>
      <c r="O2662" t="s">
        <v>32</v>
      </c>
      <c r="P2662" t="s">
        <v>39</v>
      </c>
      <c r="Q2662" t="s">
        <v>32</v>
      </c>
      <c r="R2662" t="s">
        <v>26</v>
      </c>
      <c r="S2662" t="s">
        <v>32</v>
      </c>
      <c r="T2662" t="s">
        <v>67</v>
      </c>
      <c r="U2662" t="s">
        <v>31</v>
      </c>
      <c r="V2662" t="s">
        <v>39</v>
      </c>
      <c r="W2662" t="s">
        <v>31</v>
      </c>
      <c r="X2662" t="s">
        <v>32</v>
      </c>
      <c r="Y2662" t="s">
        <v>39</v>
      </c>
      <c r="Z2662" t="s">
        <v>31</v>
      </c>
      <c r="AA2662" t="s">
        <v>69</v>
      </c>
      <c r="AB2662">
        <v>32</v>
      </c>
      <c r="AC2662" t="s">
        <v>1177</v>
      </c>
      <c r="AF2662" t="s">
        <v>1178</v>
      </c>
      <c r="AG2662" s="1">
        <v>40419</v>
      </c>
      <c r="AH2662" s="1">
        <v>3.0823E+16</v>
      </c>
      <c r="AI2662" s="1">
        <v>32154</v>
      </c>
      <c r="AJ2662" s="1">
        <v>38167</v>
      </c>
      <c r="AK2662" t="s">
        <v>62</v>
      </c>
    </row>
    <row r="2663" spans="1:37" x14ac:dyDescent="0.2">
      <c r="A2663">
        <v>138</v>
      </c>
      <c r="B2663">
        <v>90</v>
      </c>
      <c r="C2663" t="s">
        <v>43</v>
      </c>
      <c r="D2663" t="str">
        <f>VLOOKUP(A2663,'url data'!$A:$D,4,FALSE)</f>
        <v>http://abcn.ws/2d3YEVr</v>
      </c>
      <c r="O2663" t="s">
        <v>32</v>
      </c>
      <c r="P2663" t="s">
        <v>31</v>
      </c>
      <c r="Q2663" t="s">
        <v>32</v>
      </c>
      <c r="R2663" t="s">
        <v>32</v>
      </c>
      <c r="S2663" t="s">
        <v>32</v>
      </c>
      <c r="T2663" t="s">
        <v>58</v>
      </c>
      <c r="U2663" t="s">
        <v>32</v>
      </c>
      <c r="V2663" t="s">
        <v>32</v>
      </c>
      <c r="W2663" t="s">
        <v>32</v>
      </c>
      <c r="X2663" t="s">
        <v>31</v>
      </c>
      <c r="Y2663" t="s">
        <v>31</v>
      </c>
      <c r="Z2663" t="s">
        <v>31</v>
      </c>
      <c r="AA2663" t="s">
        <v>43</v>
      </c>
      <c r="AB2663">
        <v>36</v>
      </c>
      <c r="AG2663" s="1">
        <v>3.09859999999999E+16</v>
      </c>
      <c r="AH2663" s="1">
        <v>3.1568E+16</v>
      </c>
      <c r="AI2663" s="1">
        <v>3.0787E+16</v>
      </c>
      <c r="AJ2663" s="1">
        <v>3.14689999999999E+16</v>
      </c>
      <c r="AK2663" t="s">
        <v>62</v>
      </c>
    </row>
    <row r="2664" spans="1:37" x14ac:dyDescent="0.2">
      <c r="A2664">
        <v>138</v>
      </c>
      <c r="B2664">
        <v>96</v>
      </c>
      <c r="C2664" t="s">
        <v>69</v>
      </c>
      <c r="D2664" t="str">
        <f>VLOOKUP(A2664,'url data'!$A:$D,4,FALSE)</f>
        <v>http://abcn.ws/2d3YEVr</v>
      </c>
      <c r="O2664" t="s">
        <v>26</v>
      </c>
      <c r="P2664" t="s">
        <v>33</v>
      </c>
      <c r="Q2664" t="s">
        <v>26</v>
      </c>
      <c r="R2664" t="s">
        <v>26</v>
      </c>
      <c r="S2664" t="s">
        <v>32</v>
      </c>
      <c r="T2664" t="s">
        <v>59</v>
      </c>
      <c r="U2664" t="s">
        <v>32</v>
      </c>
      <c r="V2664" t="s">
        <v>31</v>
      </c>
      <c r="W2664" t="s">
        <v>32</v>
      </c>
      <c r="X2664" t="s">
        <v>32</v>
      </c>
      <c r="Y2664" t="s">
        <v>26</v>
      </c>
      <c r="Z2664" t="s">
        <v>32</v>
      </c>
      <c r="AA2664" t="s">
        <v>74</v>
      </c>
      <c r="AB2664">
        <v>38</v>
      </c>
      <c r="AG2664" s="1">
        <v>168316</v>
      </c>
      <c r="AH2664" s="1">
        <v>8128699999999990</v>
      </c>
      <c r="AI2664" s="1">
        <v>44693</v>
      </c>
      <c r="AJ2664" s="1">
        <v>1.08627999999999E+16</v>
      </c>
      <c r="AK2664" t="s">
        <v>62</v>
      </c>
    </row>
    <row r="2665" spans="1:37" x14ac:dyDescent="0.2">
      <c r="A2665">
        <v>138</v>
      </c>
      <c r="B2665">
        <v>98</v>
      </c>
      <c r="C2665" t="s">
        <v>25</v>
      </c>
      <c r="D2665" t="str">
        <f>VLOOKUP(A2665,'url data'!$A:$D,4,FALSE)</f>
        <v>http://abcn.ws/2d3YEVr</v>
      </c>
      <c r="O2665" t="s">
        <v>32</v>
      </c>
      <c r="P2665" t="s">
        <v>31</v>
      </c>
      <c r="Q2665" t="s">
        <v>32</v>
      </c>
      <c r="R2665" t="s">
        <v>32</v>
      </c>
      <c r="S2665" t="s">
        <v>32</v>
      </c>
      <c r="T2665" t="s">
        <v>59</v>
      </c>
      <c r="U2665" t="s">
        <v>32</v>
      </c>
      <c r="V2665" t="s">
        <v>31</v>
      </c>
      <c r="W2665" t="s">
        <v>32</v>
      </c>
      <c r="X2665" t="s">
        <v>39</v>
      </c>
      <c r="Y2665" t="s">
        <v>32</v>
      </c>
      <c r="Z2665" t="s">
        <v>32</v>
      </c>
      <c r="AA2665" t="s">
        <v>59</v>
      </c>
      <c r="AB2665">
        <v>39</v>
      </c>
      <c r="AG2665" s="1">
        <v>3270799999999990</v>
      </c>
      <c r="AH2665" s="1">
        <v>3915500000000000</v>
      </c>
      <c r="AI2665" s="1">
        <v>4.6083999999999904E+16</v>
      </c>
      <c r="AJ2665" s="1">
        <v>32525</v>
      </c>
      <c r="AK2665" t="s">
        <v>62</v>
      </c>
    </row>
    <row r="2666" spans="1:37" x14ac:dyDescent="0.2">
      <c r="A2666">
        <v>139</v>
      </c>
      <c r="B2666">
        <v>2</v>
      </c>
      <c r="C2666" t="s">
        <v>29</v>
      </c>
      <c r="D2666" t="str">
        <f>VLOOKUP(A2666,'url data'!$A:$D,4,FALSE)</f>
        <v>http://eaglerising.com/37044/how-democrats-are-going-to-try-to-steal-the-election-for-hillary/</v>
      </c>
      <c r="O2666" t="s">
        <v>31</v>
      </c>
      <c r="P2666" t="s">
        <v>39</v>
      </c>
      <c r="Q2666" t="s">
        <v>31</v>
      </c>
      <c r="R2666" t="s">
        <v>31</v>
      </c>
      <c r="S2666" t="s">
        <v>31</v>
      </c>
      <c r="T2666" t="s">
        <v>30</v>
      </c>
      <c r="U2666" t="s">
        <v>26</v>
      </c>
      <c r="V2666" t="s">
        <v>33</v>
      </c>
      <c r="W2666" t="s">
        <v>32</v>
      </c>
      <c r="X2666" t="s">
        <v>32</v>
      </c>
      <c r="Y2666" t="s">
        <v>26</v>
      </c>
      <c r="Z2666" t="s">
        <v>26</v>
      </c>
      <c r="AA2666" t="s">
        <v>72</v>
      </c>
      <c r="AB2666">
        <v>46</v>
      </c>
      <c r="AG2666" s="1">
        <v>3.18399999999999E+16</v>
      </c>
      <c r="AH2666" s="1">
        <v>3.1115E+16</v>
      </c>
      <c r="AI2666" s="1">
        <v>33184</v>
      </c>
      <c r="AJ2666" s="1">
        <v>4340800000000000</v>
      </c>
      <c r="AK2666" t="s">
        <v>62</v>
      </c>
    </row>
    <row r="2667" spans="1:37" x14ac:dyDescent="0.2">
      <c r="A2667">
        <v>139</v>
      </c>
      <c r="B2667">
        <v>12</v>
      </c>
      <c r="C2667" t="s">
        <v>25</v>
      </c>
      <c r="D2667" t="str">
        <f>VLOOKUP(A2667,'url data'!$A:$D,4,FALSE)</f>
        <v>http://eaglerising.com/37044/how-democrats-are-going-to-try-to-steal-the-election-for-hillary/</v>
      </c>
      <c r="O2667" t="s">
        <v>26</v>
      </c>
      <c r="P2667" t="s">
        <v>31</v>
      </c>
      <c r="Q2667" t="s">
        <v>39</v>
      </c>
      <c r="R2667" t="s">
        <v>39</v>
      </c>
      <c r="S2667" t="s">
        <v>31</v>
      </c>
      <c r="T2667" t="s">
        <v>29</v>
      </c>
      <c r="U2667" t="s">
        <v>32</v>
      </c>
      <c r="V2667" t="s">
        <v>32</v>
      </c>
      <c r="W2667" t="s">
        <v>32</v>
      </c>
      <c r="X2667" t="s">
        <v>39</v>
      </c>
      <c r="Y2667" t="s">
        <v>26</v>
      </c>
      <c r="Z2667" t="s">
        <v>39</v>
      </c>
      <c r="AA2667" t="s">
        <v>43</v>
      </c>
      <c r="AB2667">
        <v>63</v>
      </c>
      <c r="AG2667" s="1">
        <v>4427499999999990</v>
      </c>
      <c r="AH2667" s="1">
        <v>33399</v>
      </c>
      <c r="AI2667" s="1">
        <v>32561</v>
      </c>
      <c r="AJ2667" s="1">
        <v>3.1074E+16</v>
      </c>
      <c r="AK2667" t="s">
        <v>62</v>
      </c>
    </row>
    <row r="2668" spans="1:37" x14ac:dyDescent="0.2">
      <c r="A2668">
        <v>139</v>
      </c>
      <c r="B2668">
        <v>28</v>
      </c>
      <c r="C2668" t="s">
        <v>52</v>
      </c>
      <c r="D2668" t="str">
        <f>VLOOKUP(A2668,'url data'!$A:$D,4,FALSE)</f>
        <v>http://eaglerising.com/37044/how-democrats-are-going-to-try-to-steal-the-election-for-hillary/</v>
      </c>
      <c r="O2668" t="s">
        <v>39</v>
      </c>
      <c r="P2668" t="s">
        <v>32</v>
      </c>
      <c r="Q2668" t="s">
        <v>39</v>
      </c>
      <c r="R2668" t="s">
        <v>31</v>
      </c>
      <c r="S2668" t="s">
        <v>31</v>
      </c>
      <c r="T2668" t="s">
        <v>58</v>
      </c>
      <c r="U2668" t="s">
        <v>31</v>
      </c>
      <c r="V2668" t="s">
        <v>32</v>
      </c>
      <c r="W2668" t="s">
        <v>32</v>
      </c>
      <c r="X2668" t="s">
        <v>31</v>
      </c>
      <c r="Y2668" t="s">
        <v>26</v>
      </c>
      <c r="Z2668" t="s">
        <v>26</v>
      </c>
      <c r="AA2668" t="s">
        <v>43</v>
      </c>
      <c r="AB2668">
        <v>90</v>
      </c>
      <c r="AG2668" s="1">
        <v>3483299999999990</v>
      </c>
      <c r="AH2668" s="1">
        <v>3.2608E+16</v>
      </c>
      <c r="AI2668" s="1">
        <v>3.19619999999999E+16</v>
      </c>
      <c r="AJ2668" s="1">
        <v>3.19749999999999E+16</v>
      </c>
      <c r="AK2668" t="s">
        <v>62</v>
      </c>
    </row>
    <row r="2669" spans="1:37" x14ac:dyDescent="0.2">
      <c r="A2669">
        <v>139</v>
      </c>
      <c r="B2669">
        <v>32</v>
      </c>
      <c r="C2669" t="s">
        <v>25</v>
      </c>
      <c r="D2669" t="str">
        <f>VLOOKUP(A2669,'url data'!$A:$D,4,FALSE)</f>
        <v>http://eaglerising.com/37044/how-democrats-are-going-to-try-to-steal-the-election-for-hillary/</v>
      </c>
      <c r="O2669" t="s">
        <v>32</v>
      </c>
      <c r="P2669" t="s">
        <v>31</v>
      </c>
      <c r="Q2669" t="s">
        <v>32</v>
      </c>
      <c r="R2669" t="s">
        <v>32</v>
      </c>
      <c r="S2669" t="s">
        <v>31</v>
      </c>
      <c r="T2669" t="s">
        <v>42</v>
      </c>
      <c r="U2669" t="s">
        <v>39</v>
      </c>
      <c r="V2669" t="s">
        <v>31</v>
      </c>
      <c r="W2669" t="s">
        <v>39</v>
      </c>
      <c r="X2669" t="s">
        <v>32</v>
      </c>
      <c r="Y2669" t="s">
        <v>32</v>
      </c>
      <c r="Z2669" t="s">
        <v>32</v>
      </c>
      <c r="AA2669" t="s">
        <v>69</v>
      </c>
      <c r="AB2669">
        <v>96</v>
      </c>
      <c r="AG2669" s="1">
        <v>3.5915E+16</v>
      </c>
      <c r="AH2669" s="1">
        <v>3312799999999990</v>
      </c>
      <c r="AI2669" s="1">
        <v>31567</v>
      </c>
      <c r="AJ2669" t="s">
        <v>1179</v>
      </c>
      <c r="AK2669" t="s">
        <v>62</v>
      </c>
    </row>
    <row r="2670" spans="1:37" x14ac:dyDescent="0.2">
      <c r="A2670">
        <v>139</v>
      </c>
      <c r="B2670">
        <v>36</v>
      </c>
      <c r="C2670" t="s">
        <v>69</v>
      </c>
      <c r="D2670" t="str">
        <f>VLOOKUP(A2670,'url data'!$A:$D,4,FALSE)</f>
        <v>http://eaglerising.com/37044/how-democrats-are-going-to-try-to-steal-the-election-for-hillary/</v>
      </c>
      <c r="O2670" t="s">
        <v>39</v>
      </c>
      <c r="P2670" t="s">
        <v>32</v>
      </c>
      <c r="Q2670" t="s">
        <v>31</v>
      </c>
      <c r="R2670" t="s">
        <v>39</v>
      </c>
      <c r="S2670" t="s">
        <v>39</v>
      </c>
      <c r="T2670" t="s">
        <v>43</v>
      </c>
      <c r="U2670" t="s">
        <v>31</v>
      </c>
      <c r="V2670" t="s">
        <v>32</v>
      </c>
      <c r="W2670" t="s">
        <v>31</v>
      </c>
      <c r="X2670" t="s">
        <v>39</v>
      </c>
      <c r="Y2670" t="s">
        <v>39</v>
      </c>
      <c r="Z2670" t="s">
        <v>39</v>
      </c>
      <c r="AA2670" t="s">
        <v>25</v>
      </c>
      <c r="AB2670">
        <v>98</v>
      </c>
      <c r="AG2670" s="1">
        <v>868615</v>
      </c>
      <c r="AH2670" s="1">
        <v>6676800000000000</v>
      </c>
      <c r="AI2670" s="1">
        <v>3.7934499999999904E+16</v>
      </c>
      <c r="AJ2670" s="1">
        <v>8330089999999990</v>
      </c>
      <c r="AK2670" t="s">
        <v>62</v>
      </c>
    </row>
    <row r="2671" spans="1:37" x14ac:dyDescent="0.2">
      <c r="A2671">
        <v>139</v>
      </c>
      <c r="B2671">
        <v>38</v>
      </c>
      <c r="C2671" t="s">
        <v>25</v>
      </c>
      <c r="D2671" t="str">
        <f>VLOOKUP(A2671,'url data'!$A:$D,4,FALSE)</f>
        <v>http://eaglerising.com/37044/how-democrats-are-going-to-try-to-steal-the-election-for-hillary/</v>
      </c>
      <c r="O2671" t="s">
        <v>39</v>
      </c>
      <c r="P2671" t="s">
        <v>32</v>
      </c>
      <c r="Q2671" t="s">
        <v>32</v>
      </c>
      <c r="R2671" t="s">
        <v>26</v>
      </c>
      <c r="S2671" t="s">
        <v>26</v>
      </c>
      <c r="T2671" t="s">
        <v>69</v>
      </c>
      <c r="U2671" t="s">
        <v>31</v>
      </c>
      <c r="V2671" t="s">
        <v>26</v>
      </c>
      <c r="W2671" t="s">
        <v>33</v>
      </c>
      <c r="X2671" t="s">
        <v>31</v>
      </c>
      <c r="Y2671" t="s">
        <v>31</v>
      </c>
      <c r="Z2671" t="s">
        <v>31</v>
      </c>
      <c r="AA2671" t="s">
        <v>29</v>
      </c>
      <c r="AB2671">
        <v>2</v>
      </c>
      <c r="AG2671" s="1">
        <v>33044</v>
      </c>
      <c r="AH2671" s="1">
        <v>3424099999999990</v>
      </c>
      <c r="AI2671" s="1">
        <v>3.2336E+16</v>
      </c>
      <c r="AJ2671" s="1">
        <v>57738</v>
      </c>
      <c r="AK2671" t="s">
        <v>28</v>
      </c>
    </row>
    <row r="2672" spans="1:37" x14ac:dyDescent="0.2">
      <c r="A2672">
        <v>139</v>
      </c>
      <c r="B2672">
        <v>39</v>
      </c>
      <c r="C2672" t="s">
        <v>25</v>
      </c>
      <c r="D2672" t="str">
        <f>VLOOKUP(A2672,'url data'!$A:$D,4,FALSE)</f>
        <v>http://eaglerising.com/37044/how-democrats-are-going-to-try-to-steal-the-election-for-hillary/</v>
      </c>
      <c r="O2672" t="s">
        <v>33</v>
      </c>
      <c r="P2672" t="s">
        <v>26</v>
      </c>
      <c r="Q2672" t="s">
        <v>33</v>
      </c>
      <c r="R2672" t="s">
        <v>33</v>
      </c>
      <c r="S2672" t="s">
        <v>33</v>
      </c>
      <c r="T2672" t="s">
        <v>25</v>
      </c>
      <c r="U2672" t="s">
        <v>33</v>
      </c>
      <c r="V2672" t="s">
        <v>26</v>
      </c>
      <c r="W2672" t="s">
        <v>33</v>
      </c>
      <c r="X2672" t="s">
        <v>33</v>
      </c>
      <c r="Y2672" t="s">
        <v>39</v>
      </c>
      <c r="Z2672" t="s">
        <v>33</v>
      </c>
      <c r="AA2672" t="s">
        <v>25</v>
      </c>
      <c r="AB2672">
        <v>12</v>
      </c>
      <c r="AG2672" s="1">
        <v>3.56554E+16</v>
      </c>
      <c r="AH2672" s="1">
        <v>1.29567999999999E+16</v>
      </c>
      <c r="AI2672" s="1">
        <v>8698400000000000</v>
      </c>
      <c r="AJ2672" s="1">
        <v>204418</v>
      </c>
      <c r="AK2672" t="s">
        <v>28</v>
      </c>
    </row>
    <row r="2673" spans="1:37" x14ac:dyDescent="0.2">
      <c r="A2673">
        <v>139</v>
      </c>
      <c r="B2673">
        <v>46</v>
      </c>
      <c r="C2673" t="s">
        <v>49</v>
      </c>
      <c r="D2673" t="str">
        <f>VLOOKUP(A2673,'url data'!$A:$D,4,FALSE)</f>
        <v>http://eaglerising.com/37044/how-democrats-are-going-to-try-to-steal-the-election-for-hillary/</v>
      </c>
      <c r="O2673" t="s">
        <v>39</v>
      </c>
      <c r="P2673" t="s">
        <v>39</v>
      </c>
      <c r="Q2673" t="s">
        <v>39</v>
      </c>
      <c r="R2673" t="s">
        <v>39</v>
      </c>
      <c r="S2673" t="s">
        <v>39</v>
      </c>
      <c r="T2673" t="s">
        <v>46</v>
      </c>
      <c r="U2673" t="s">
        <v>31</v>
      </c>
      <c r="V2673" t="s">
        <v>31</v>
      </c>
      <c r="W2673" t="s">
        <v>31</v>
      </c>
      <c r="X2673" t="s">
        <v>31</v>
      </c>
      <c r="Y2673" t="s">
        <v>31</v>
      </c>
      <c r="Z2673" t="s">
        <v>31</v>
      </c>
      <c r="AA2673" t="s">
        <v>52</v>
      </c>
      <c r="AB2673">
        <v>28</v>
      </c>
      <c r="AG2673" s="1">
        <v>7101700000000000</v>
      </c>
      <c r="AH2673" s="1">
        <v>5543399999999990</v>
      </c>
      <c r="AI2673" s="1">
        <v>36446</v>
      </c>
      <c r="AJ2673" s="1">
        <v>2.07192999999999E+16</v>
      </c>
      <c r="AK2673" t="s">
        <v>28</v>
      </c>
    </row>
    <row r="2674" spans="1:37" x14ac:dyDescent="0.2">
      <c r="A2674">
        <v>139</v>
      </c>
      <c r="B2674">
        <v>63</v>
      </c>
      <c r="C2674" t="s">
        <v>25</v>
      </c>
      <c r="D2674" t="str">
        <f>VLOOKUP(A2674,'url data'!$A:$D,4,FALSE)</f>
        <v>http://eaglerising.com/37044/how-democrats-are-going-to-try-to-steal-the-election-for-hillary/</v>
      </c>
      <c r="O2674" t="s">
        <v>31</v>
      </c>
      <c r="P2674" t="s">
        <v>26</v>
      </c>
      <c r="Q2674" t="s">
        <v>31</v>
      </c>
      <c r="R2674" t="s">
        <v>33</v>
      </c>
      <c r="S2674" t="s">
        <v>31</v>
      </c>
      <c r="T2674" t="s">
        <v>40</v>
      </c>
      <c r="U2674" t="s">
        <v>33</v>
      </c>
      <c r="V2674" t="s">
        <v>26</v>
      </c>
      <c r="W2674" t="s">
        <v>33</v>
      </c>
      <c r="X2674" t="s">
        <v>33</v>
      </c>
      <c r="Y2674" t="s">
        <v>33</v>
      </c>
      <c r="Z2674" t="s">
        <v>33</v>
      </c>
      <c r="AA2674" t="s">
        <v>25</v>
      </c>
      <c r="AB2674">
        <v>32</v>
      </c>
      <c r="AG2674" s="1">
        <v>7137400000000000</v>
      </c>
      <c r="AH2674" s="1">
        <v>88553</v>
      </c>
      <c r="AI2674" s="1">
        <v>3.1324E+16</v>
      </c>
      <c r="AJ2674" s="1">
        <v>36865</v>
      </c>
      <c r="AK2674" t="s">
        <v>28</v>
      </c>
    </row>
    <row r="2675" spans="1:37" x14ac:dyDescent="0.2">
      <c r="A2675">
        <v>139</v>
      </c>
      <c r="B2675">
        <v>90</v>
      </c>
      <c r="C2675" t="s">
        <v>25</v>
      </c>
      <c r="D2675" t="str">
        <f>VLOOKUP(A2675,'url data'!$A:$D,4,FALSE)</f>
        <v>http://eaglerising.com/37044/how-democrats-are-going-to-try-to-steal-the-election-for-hillary/</v>
      </c>
      <c r="O2675" t="s">
        <v>31</v>
      </c>
      <c r="P2675" t="s">
        <v>32</v>
      </c>
      <c r="Q2675" t="s">
        <v>31</v>
      </c>
      <c r="R2675" t="s">
        <v>31</v>
      </c>
      <c r="S2675" t="s">
        <v>31</v>
      </c>
      <c r="T2675" t="s">
        <v>29</v>
      </c>
      <c r="U2675" t="s">
        <v>31</v>
      </c>
      <c r="V2675" t="s">
        <v>32</v>
      </c>
      <c r="W2675" t="s">
        <v>31</v>
      </c>
      <c r="X2675" t="s">
        <v>31</v>
      </c>
      <c r="Y2675" t="s">
        <v>31</v>
      </c>
      <c r="Z2675" t="s">
        <v>31</v>
      </c>
      <c r="AA2675" t="s">
        <v>69</v>
      </c>
      <c r="AB2675">
        <v>36</v>
      </c>
      <c r="AG2675" s="1">
        <v>32817</v>
      </c>
      <c r="AH2675" s="1">
        <v>3.0964E+16</v>
      </c>
      <c r="AI2675" s="1">
        <v>3.1673E+16</v>
      </c>
      <c r="AJ2675" s="1">
        <v>31243</v>
      </c>
      <c r="AK2675" t="s">
        <v>28</v>
      </c>
    </row>
    <row r="2676" spans="1:37" x14ac:dyDescent="0.2">
      <c r="A2676">
        <v>139</v>
      </c>
      <c r="B2676">
        <v>96</v>
      </c>
      <c r="C2676" t="s">
        <v>25</v>
      </c>
      <c r="D2676" t="str">
        <f>VLOOKUP(A2676,'url data'!$A:$D,4,FALSE)</f>
        <v>http://eaglerising.com/37044/how-democrats-are-going-to-try-to-steal-the-election-for-hillary/</v>
      </c>
      <c r="O2676" t="s">
        <v>31</v>
      </c>
      <c r="P2676" t="s">
        <v>26</v>
      </c>
      <c r="Q2676" t="s">
        <v>31</v>
      </c>
      <c r="R2676" t="s">
        <v>39</v>
      </c>
      <c r="S2676" t="s">
        <v>31</v>
      </c>
      <c r="T2676" t="s">
        <v>29</v>
      </c>
      <c r="U2676" t="s">
        <v>33</v>
      </c>
      <c r="V2676" t="s">
        <v>26</v>
      </c>
      <c r="W2676" t="s">
        <v>33</v>
      </c>
      <c r="X2676" t="s">
        <v>33</v>
      </c>
      <c r="Y2676" t="s">
        <v>32</v>
      </c>
      <c r="Z2676" t="s">
        <v>33</v>
      </c>
      <c r="AA2676" t="s">
        <v>25</v>
      </c>
      <c r="AB2676">
        <v>38</v>
      </c>
      <c r="AG2676" s="1">
        <v>1337832</v>
      </c>
      <c r="AH2676" s="1">
        <v>33077</v>
      </c>
      <c r="AI2676" s="1">
        <v>1.367502E+16</v>
      </c>
      <c r="AJ2676" s="1">
        <v>2.48251999999999E+16</v>
      </c>
      <c r="AK2676" t="s">
        <v>28</v>
      </c>
    </row>
    <row r="2677" spans="1:37" x14ac:dyDescent="0.2">
      <c r="A2677">
        <v>139</v>
      </c>
      <c r="B2677">
        <v>98</v>
      </c>
      <c r="C2677" t="s">
        <v>25</v>
      </c>
      <c r="D2677" t="str">
        <f>VLOOKUP(A2677,'url data'!$A:$D,4,FALSE)</f>
        <v>http://eaglerising.com/37044/how-democrats-are-going-to-try-to-steal-the-election-for-hillary/</v>
      </c>
      <c r="O2677" t="s">
        <v>33</v>
      </c>
      <c r="P2677" t="s">
        <v>32</v>
      </c>
      <c r="Q2677" t="s">
        <v>31</v>
      </c>
      <c r="R2677" t="s">
        <v>31</v>
      </c>
      <c r="S2677" t="s">
        <v>33</v>
      </c>
      <c r="T2677" t="s">
        <v>25</v>
      </c>
      <c r="U2677" t="s">
        <v>33</v>
      </c>
      <c r="V2677" t="s">
        <v>33</v>
      </c>
      <c r="W2677" t="s">
        <v>33</v>
      </c>
      <c r="X2677" t="s">
        <v>33</v>
      </c>
      <c r="Y2677" t="s">
        <v>32</v>
      </c>
      <c r="Z2677" t="s">
        <v>31</v>
      </c>
      <c r="AA2677" t="s">
        <v>25</v>
      </c>
      <c r="AB2677">
        <v>39</v>
      </c>
      <c r="AG2677" s="1">
        <v>3880200000000000</v>
      </c>
      <c r="AH2677" t="s">
        <v>557</v>
      </c>
      <c r="AI2677" s="1">
        <v>5.1973E+16</v>
      </c>
      <c r="AJ2677" s="1">
        <v>3.55169999999999E+16</v>
      </c>
      <c r="AK2677" t="s">
        <v>28</v>
      </c>
    </row>
    <row r="2678" spans="1:37" x14ac:dyDescent="0.2">
      <c r="A2678">
        <v>140</v>
      </c>
      <c r="B2678">
        <v>2</v>
      </c>
      <c r="C2678" t="s">
        <v>59</v>
      </c>
      <c r="D2678" t="str">
        <f>VLOOKUP(A2678,'url data'!$A:$D,4,FALSE)</f>
        <v>http://abcn.ws/2ddGVux</v>
      </c>
      <c r="O2678" t="s">
        <v>33</v>
      </c>
      <c r="P2678" t="s">
        <v>26</v>
      </c>
      <c r="Q2678" t="s">
        <v>33</v>
      </c>
      <c r="R2678" t="s">
        <v>33</v>
      </c>
      <c r="S2678" t="s">
        <v>33</v>
      </c>
      <c r="T2678" t="s">
        <v>25</v>
      </c>
      <c r="U2678" t="s">
        <v>33</v>
      </c>
      <c r="V2678" t="s">
        <v>26</v>
      </c>
      <c r="W2678" t="s">
        <v>33</v>
      </c>
      <c r="X2678" t="s">
        <v>33</v>
      </c>
      <c r="Y2678" t="s">
        <v>26</v>
      </c>
      <c r="Z2678" t="s">
        <v>33</v>
      </c>
      <c r="AA2678" t="s">
        <v>49</v>
      </c>
      <c r="AB2678">
        <v>46</v>
      </c>
      <c r="AG2678" s="1">
        <v>4115999999999990</v>
      </c>
      <c r="AH2678" s="1">
        <v>37686</v>
      </c>
      <c r="AI2678" s="1">
        <v>3.1883E+16</v>
      </c>
      <c r="AJ2678" s="1">
        <v>3.9669E+16</v>
      </c>
      <c r="AK2678" t="s">
        <v>28</v>
      </c>
    </row>
    <row r="2679" spans="1:37" x14ac:dyDescent="0.2">
      <c r="A2679">
        <v>140</v>
      </c>
      <c r="B2679">
        <v>12</v>
      </c>
      <c r="C2679" t="s">
        <v>59</v>
      </c>
      <c r="D2679" t="str">
        <f>VLOOKUP(A2679,'url data'!$A:$D,4,FALSE)</f>
        <v>http://abcn.ws/2ddGVux</v>
      </c>
      <c r="O2679" t="s">
        <v>33</v>
      </c>
      <c r="P2679" t="s">
        <v>26</v>
      </c>
      <c r="Q2679" t="s">
        <v>33</v>
      </c>
      <c r="R2679" t="s">
        <v>33</v>
      </c>
      <c r="S2679" t="s">
        <v>33</v>
      </c>
      <c r="T2679" t="s">
        <v>25</v>
      </c>
      <c r="U2679" t="s">
        <v>33</v>
      </c>
      <c r="V2679" t="s">
        <v>26</v>
      </c>
      <c r="W2679" t="s">
        <v>33</v>
      </c>
      <c r="X2679" t="s">
        <v>33</v>
      </c>
      <c r="Y2679" t="s">
        <v>32</v>
      </c>
      <c r="Z2679" t="s">
        <v>33</v>
      </c>
      <c r="AA2679" t="s">
        <v>25</v>
      </c>
      <c r="AB2679">
        <v>63</v>
      </c>
      <c r="AG2679" s="1">
        <v>36149</v>
      </c>
      <c r="AH2679" s="1">
        <v>33922</v>
      </c>
      <c r="AI2679" s="1">
        <v>31572</v>
      </c>
      <c r="AJ2679" s="1">
        <v>32231</v>
      </c>
      <c r="AK2679" t="s">
        <v>28</v>
      </c>
    </row>
    <row r="2680" spans="1:37" x14ac:dyDescent="0.2">
      <c r="A2680">
        <v>140</v>
      </c>
      <c r="B2680">
        <v>28</v>
      </c>
      <c r="C2680" t="s">
        <v>76</v>
      </c>
      <c r="D2680" t="str">
        <f>VLOOKUP(A2680,'url data'!$A:$D,4,FALSE)</f>
        <v>http://abcn.ws/2ddGVux</v>
      </c>
      <c r="O2680" t="s">
        <v>33</v>
      </c>
      <c r="P2680" t="s">
        <v>26</v>
      </c>
      <c r="Q2680" t="s">
        <v>33</v>
      </c>
      <c r="R2680" t="s">
        <v>33</v>
      </c>
      <c r="S2680" t="s">
        <v>33</v>
      </c>
      <c r="T2680" t="s">
        <v>40</v>
      </c>
      <c r="U2680" t="s">
        <v>33</v>
      </c>
      <c r="V2680" t="s">
        <v>26</v>
      </c>
      <c r="W2680" t="s">
        <v>33</v>
      </c>
      <c r="X2680" t="s">
        <v>33</v>
      </c>
      <c r="Y2680" t="s">
        <v>33</v>
      </c>
      <c r="Z2680" t="s">
        <v>33</v>
      </c>
      <c r="AA2680" t="s">
        <v>25</v>
      </c>
      <c r="AB2680">
        <v>90</v>
      </c>
      <c r="AG2680" s="1">
        <v>3.0892E+16</v>
      </c>
      <c r="AH2680" s="1">
        <v>3.13659999999999E+16</v>
      </c>
      <c r="AI2680" s="1">
        <v>3.14809999999999E+16</v>
      </c>
      <c r="AJ2680" s="1">
        <v>3.1812E+16</v>
      </c>
      <c r="AK2680" t="s">
        <v>28</v>
      </c>
    </row>
    <row r="2681" spans="1:37" x14ac:dyDescent="0.2">
      <c r="A2681">
        <v>140</v>
      </c>
      <c r="B2681">
        <v>32</v>
      </c>
      <c r="C2681" t="s">
        <v>67</v>
      </c>
      <c r="D2681" t="str">
        <f>VLOOKUP(A2681,'url data'!$A:$D,4,FALSE)</f>
        <v>http://abcn.ws/2ddGVux</v>
      </c>
      <c r="O2681" t="s">
        <v>31</v>
      </c>
      <c r="P2681" t="s">
        <v>39</v>
      </c>
      <c r="Q2681" t="s">
        <v>31</v>
      </c>
      <c r="R2681" t="s">
        <v>31</v>
      </c>
      <c r="S2681" t="s">
        <v>31</v>
      </c>
      <c r="T2681" t="s">
        <v>29</v>
      </c>
      <c r="U2681" t="s">
        <v>31</v>
      </c>
      <c r="V2681" t="s">
        <v>39</v>
      </c>
      <c r="W2681" t="s">
        <v>31</v>
      </c>
      <c r="X2681" t="s">
        <v>31</v>
      </c>
      <c r="Y2681" t="s">
        <v>36</v>
      </c>
      <c r="Z2681" t="s">
        <v>31</v>
      </c>
      <c r="AA2681" t="s">
        <v>25</v>
      </c>
      <c r="AB2681">
        <v>96</v>
      </c>
      <c r="AG2681" s="1">
        <v>3.3449E+16</v>
      </c>
      <c r="AH2681" s="1">
        <v>31864</v>
      </c>
      <c r="AI2681" s="1">
        <v>39219</v>
      </c>
      <c r="AJ2681" t="s">
        <v>743</v>
      </c>
      <c r="AK2681" t="s">
        <v>28</v>
      </c>
    </row>
    <row r="2682" spans="1:37" x14ac:dyDescent="0.2">
      <c r="A2682">
        <v>140</v>
      </c>
      <c r="B2682">
        <v>36</v>
      </c>
      <c r="C2682" t="s">
        <v>30</v>
      </c>
      <c r="D2682" t="str">
        <f>VLOOKUP(A2682,'url data'!$A:$D,4,FALSE)</f>
        <v>http://abcn.ws/2ddGVux</v>
      </c>
      <c r="O2682" t="s">
        <v>33</v>
      </c>
      <c r="P2682" t="s">
        <v>26</v>
      </c>
      <c r="Q2682" t="s">
        <v>33</v>
      </c>
      <c r="R2682" t="s">
        <v>33</v>
      </c>
      <c r="S2682" t="s">
        <v>31</v>
      </c>
      <c r="T2682" t="s">
        <v>25</v>
      </c>
      <c r="U2682" t="s">
        <v>33</v>
      </c>
      <c r="V2682" t="s">
        <v>26</v>
      </c>
      <c r="W2682" t="s">
        <v>33</v>
      </c>
      <c r="X2682" t="s">
        <v>33</v>
      </c>
      <c r="Y2682" t="s">
        <v>32</v>
      </c>
      <c r="Z2682" t="s">
        <v>33</v>
      </c>
      <c r="AA2682" t="s">
        <v>25</v>
      </c>
      <c r="AB2682">
        <v>98</v>
      </c>
      <c r="AG2682" s="1">
        <v>5.7068999999999904E+16</v>
      </c>
      <c r="AH2682" s="1">
        <v>38094</v>
      </c>
      <c r="AI2682" s="1">
        <v>3.2053E+16</v>
      </c>
      <c r="AJ2682" s="1">
        <v>4582999999999990</v>
      </c>
      <c r="AK2682" t="s">
        <v>28</v>
      </c>
    </row>
    <row r="2683" spans="1:37" x14ac:dyDescent="0.2">
      <c r="A2683">
        <v>140</v>
      </c>
      <c r="B2683">
        <v>38</v>
      </c>
      <c r="C2683" t="s">
        <v>67</v>
      </c>
      <c r="D2683" t="str">
        <f>VLOOKUP(A2683,'url data'!$A:$D,4,FALSE)</f>
        <v>http://abcn.ws/2ddGVux</v>
      </c>
      <c r="O2683" t="s">
        <v>32</v>
      </c>
      <c r="P2683" t="s">
        <v>31</v>
      </c>
      <c r="Q2683" t="s">
        <v>32</v>
      </c>
      <c r="R2683" t="s">
        <v>32</v>
      </c>
      <c r="S2683" t="s">
        <v>32</v>
      </c>
      <c r="T2683" t="s">
        <v>59</v>
      </c>
      <c r="U2683" t="s">
        <v>32</v>
      </c>
      <c r="V2683" t="s">
        <v>31</v>
      </c>
      <c r="W2683" t="s">
        <v>32</v>
      </c>
      <c r="X2683" t="s">
        <v>32</v>
      </c>
      <c r="Y2683" t="s">
        <v>32</v>
      </c>
      <c r="Z2683" t="s">
        <v>32</v>
      </c>
      <c r="AA2683" t="s">
        <v>59</v>
      </c>
      <c r="AB2683">
        <v>2</v>
      </c>
      <c r="AG2683" s="1">
        <v>6398100000000000</v>
      </c>
      <c r="AH2683" s="1">
        <v>31654</v>
      </c>
      <c r="AI2683" s="1">
        <v>3.7767999999999904E+16</v>
      </c>
      <c r="AJ2683" s="1">
        <v>407509</v>
      </c>
      <c r="AK2683" t="s">
        <v>62</v>
      </c>
    </row>
    <row r="2684" spans="1:37" x14ac:dyDescent="0.2">
      <c r="A2684">
        <v>140</v>
      </c>
      <c r="B2684">
        <v>39</v>
      </c>
      <c r="C2684" t="s">
        <v>33</v>
      </c>
      <c r="D2684" t="str">
        <f>VLOOKUP(A2684,'url data'!$A:$D,4,FALSE)</f>
        <v>http://abcn.ws/2ddGVux</v>
      </c>
      <c r="O2684" t="s">
        <v>32</v>
      </c>
      <c r="P2684" t="s">
        <v>31</v>
      </c>
      <c r="Q2684" t="s">
        <v>32</v>
      </c>
      <c r="R2684" t="s">
        <v>32</v>
      </c>
      <c r="S2684" t="s">
        <v>32</v>
      </c>
      <c r="T2684" t="s">
        <v>59</v>
      </c>
      <c r="U2684" t="s">
        <v>26</v>
      </c>
      <c r="V2684" t="s">
        <v>33</v>
      </c>
      <c r="W2684" t="s">
        <v>26</v>
      </c>
      <c r="X2684" t="s">
        <v>26</v>
      </c>
      <c r="Y2684" t="s">
        <v>26</v>
      </c>
      <c r="Z2684" t="s">
        <v>26</v>
      </c>
      <c r="AA2684" t="s">
        <v>59</v>
      </c>
      <c r="AB2684">
        <v>12</v>
      </c>
      <c r="AG2684" s="1">
        <v>33498</v>
      </c>
      <c r="AH2684" s="1">
        <v>3.27119999999999E+16</v>
      </c>
      <c r="AI2684" s="1">
        <v>3.1293E+16</v>
      </c>
      <c r="AJ2684" s="1">
        <v>120682</v>
      </c>
      <c r="AK2684" t="s">
        <v>62</v>
      </c>
    </row>
    <row r="2685" spans="1:37" x14ac:dyDescent="0.2">
      <c r="A2685">
        <v>140</v>
      </c>
      <c r="B2685">
        <v>46</v>
      </c>
      <c r="C2685" t="s">
        <v>74</v>
      </c>
      <c r="D2685" t="str">
        <f>VLOOKUP(A2685,'url data'!$A:$D,4,FALSE)</f>
        <v>http://abcn.ws/2ddGVux</v>
      </c>
      <c r="O2685" t="s">
        <v>39</v>
      </c>
      <c r="P2685" t="s">
        <v>31</v>
      </c>
      <c r="Q2685" t="s">
        <v>32</v>
      </c>
      <c r="R2685" t="s">
        <v>32</v>
      </c>
      <c r="S2685" t="s">
        <v>32</v>
      </c>
      <c r="T2685" t="s">
        <v>76</v>
      </c>
      <c r="U2685" t="s">
        <v>32</v>
      </c>
      <c r="V2685" t="s">
        <v>31</v>
      </c>
      <c r="W2685" t="s">
        <v>32</v>
      </c>
      <c r="X2685" t="s">
        <v>32</v>
      </c>
      <c r="Y2685" t="s">
        <v>32</v>
      </c>
      <c r="Z2685" t="s">
        <v>32</v>
      </c>
      <c r="AA2685" t="s">
        <v>76</v>
      </c>
      <c r="AB2685">
        <v>28</v>
      </c>
      <c r="AG2685" s="1">
        <v>3.8062999999999904E+16</v>
      </c>
      <c r="AH2685" s="1">
        <v>37745</v>
      </c>
      <c r="AI2685" s="1">
        <v>3.3098E+16</v>
      </c>
      <c r="AJ2685" s="1">
        <v>3.16519999999999E+16</v>
      </c>
      <c r="AK2685" t="s">
        <v>62</v>
      </c>
    </row>
    <row r="2686" spans="1:37" x14ac:dyDescent="0.2">
      <c r="A2686">
        <v>140</v>
      </c>
      <c r="B2686">
        <v>63</v>
      </c>
      <c r="C2686" t="s">
        <v>74</v>
      </c>
      <c r="D2686" t="str">
        <f>VLOOKUP(A2686,'url data'!$A:$D,4,FALSE)</f>
        <v>http://abcn.ws/2ddGVux</v>
      </c>
      <c r="O2686" t="s">
        <v>32</v>
      </c>
      <c r="P2686" t="s">
        <v>31</v>
      </c>
      <c r="Q2686" t="s">
        <v>32</v>
      </c>
      <c r="R2686" t="s">
        <v>26</v>
      </c>
      <c r="S2686" t="s">
        <v>32</v>
      </c>
      <c r="T2686" t="s">
        <v>67</v>
      </c>
      <c r="U2686" t="s">
        <v>39</v>
      </c>
      <c r="V2686" t="s">
        <v>39</v>
      </c>
      <c r="W2686" t="s">
        <v>31</v>
      </c>
      <c r="X2686" t="s">
        <v>26</v>
      </c>
      <c r="Y2686" t="s">
        <v>26</v>
      </c>
      <c r="Z2686" t="s">
        <v>32</v>
      </c>
      <c r="AA2686" t="s">
        <v>67</v>
      </c>
      <c r="AB2686">
        <v>32</v>
      </c>
      <c r="AG2686" s="1">
        <v>3.2754E+16</v>
      </c>
      <c r="AH2686" s="1">
        <v>36177</v>
      </c>
      <c r="AI2686" s="1">
        <v>30767</v>
      </c>
      <c r="AJ2686" s="1">
        <v>3.1186E+16</v>
      </c>
      <c r="AK2686" t="s">
        <v>62</v>
      </c>
    </row>
    <row r="2687" spans="1:37" x14ac:dyDescent="0.2">
      <c r="A2687">
        <v>140</v>
      </c>
      <c r="B2687">
        <v>90</v>
      </c>
      <c r="C2687" t="s">
        <v>309</v>
      </c>
      <c r="D2687" t="str">
        <f>VLOOKUP(A2687,'url data'!$A:$D,4,FALSE)</f>
        <v>http://abcn.ws/2ddGVux</v>
      </c>
      <c r="O2687" t="s">
        <v>32</v>
      </c>
      <c r="P2687" t="s">
        <v>31</v>
      </c>
      <c r="Q2687" t="s">
        <v>32</v>
      </c>
      <c r="R2687" t="s">
        <v>32</v>
      </c>
      <c r="S2687" t="s">
        <v>32</v>
      </c>
      <c r="T2687" t="s">
        <v>42</v>
      </c>
      <c r="U2687" t="s">
        <v>39</v>
      </c>
      <c r="V2687" t="s">
        <v>31</v>
      </c>
      <c r="W2687" t="s">
        <v>32</v>
      </c>
      <c r="X2687" t="s">
        <v>31</v>
      </c>
      <c r="Y2687" t="s">
        <v>32</v>
      </c>
      <c r="Z2687" t="s">
        <v>32</v>
      </c>
      <c r="AA2687" t="s">
        <v>30</v>
      </c>
      <c r="AB2687">
        <v>36</v>
      </c>
      <c r="AG2687" s="1">
        <v>30835</v>
      </c>
      <c r="AH2687" s="1">
        <v>30591</v>
      </c>
      <c r="AI2687" s="1">
        <v>31023</v>
      </c>
      <c r="AJ2687" s="1">
        <v>3.1679E+16</v>
      </c>
      <c r="AK2687" t="s">
        <v>62</v>
      </c>
    </row>
    <row r="2688" spans="1:37" x14ac:dyDescent="0.2">
      <c r="A2688">
        <v>140</v>
      </c>
      <c r="B2688">
        <v>96</v>
      </c>
      <c r="C2688" t="s">
        <v>69</v>
      </c>
      <c r="D2688" t="str">
        <f>VLOOKUP(A2688,'url data'!$A:$D,4,FALSE)</f>
        <v>http://abcn.ws/2ddGVux</v>
      </c>
      <c r="O2688" t="s">
        <v>26</v>
      </c>
      <c r="P2688" t="s">
        <v>33</v>
      </c>
      <c r="Q2688" t="s">
        <v>26</v>
      </c>
      <c r="R2688" t="s">
        <v>26</v>
      </c>
      <c r="S2688" t="s">
        <v>26</v>
      </c>
      <c r="T2688" t="s">
        <v>59</v>
      </c>
      <c r="U2688" t="s">
        <v>32</v>
      </c>
      <c r="V2688" t="s">
        <v>31</v>
      </c>
      <c r="W2688" t="s">
        <v>32</v>
      </c>
      <c r="X2688" t="s">
        <v>32</v>
      </c>
      <c r="Y2688" t="s">
        <v>26</v>
      </c>
      <c r="Z2688" t="s">
        <v>32</v>
      </c>
      <c r="AA2688" t="s">
        <v>67</v>
      </c>
      <c r="AB2688">
        <v>38</v>
      </c>
      <c r="AG2688" s="1">
        <v>3115800000000000</v>
      </c>
      <c r="AH2688" s="1">
        <v>145604</v>
      </c>
      <c r="AI2688" s="1">
        <v>4.4632999999999904E+16</v>
      </c>
      <c r="AJ2688" s="1">
        <v>4.9019999999999904E+16</v>
      </c>
      <c r="AK2688" t="s">
        <v>62</v>
      </c>
    </row>
    <row r="2689" spans="1:37" x14ac:dyDescent="0.2">
      <c r="A2689">
        <v>140</v>
      </c>
      <c r="B2689">
        <v>98</v>
      </c>
      <c r="C2689" t="s">
        <v>29</v>
      </c>
      <c r="D2689" t="str">
        <f>VLOOKUP(A2689,'url data'!$A:$D,4,FALSE)</f>
        <v>http://abcn.ws/2ddGVux</v>
      </c>
      <c r="O2689" t="s">
        <v>32</v>
      </c>
      <c r="P2689" t="s">
        <v>31</v>
      </c>
      <c r="Q2689" t="s">
        <v>32</v>
      </c>
      <c r="R2689" t="s">
        <v>32</v>
      </c>
      <c r="S2689" t="s">
        <v>32</v>
      </c>
      <c r="T2689" t="s">
        <v>59</v>
      </c>
      <c r="U2689" t="s">
        <v>39</v>
      </c>
      <c r="V2689" t="s">
        <v>31</v>
      </c>
      <c r="W2689" t="s">
        <v>32</v>
      </c>
      <c r="X2689" t="s">
        <v>32</v>
      </c>
      <c r="Y2689" t="s">
        <v>32</v>
      </c>
      <c r="Z2689" t="s">
        <v>32</v>
      </c>
      <c r="AA2689" t="s">
        <v>33</v>
      </c>
      <c r="AB2689">
        <v>39</v>
      </c>
      <c r="AG2689" t="s">
        <v>1180</v>
      </c>
      <c r="AH2689" s="1">
        <v>6720100000000000</v>
      </c>
      <c r="AI2689" s="1">
        <v>3.3678E+16</v>
      </c>
      <c r="AJ2689" s="1">
        <v>3.09E+16</v>
      </c>
      <c r="AK2689" t="s">
        <v>62</v>
      </c>
    </row>
    <row r="2690" spans="1:37" x14ac:dyDescent="0.2">
      <c r="A2690">
        <v>141</v>
      </c>
      <c r="B2690">
        <v>2</v>
      </c>
      <c r="C2690" t="s">
        <v>59</v>
      </c>
      <c r="D2690" t="str">
        <f>VLOOKUP(A2690,'url data'!$A:$D,4,FALSE)</f>
        <v>http://politi.co/2dojlvi</v>
      </c>
      <c r="O2690" t="s">
        <v>32</v>
      </c>
      <c r="P2690" t="s">
        <v>31</v>
      </c>
      <c r="Q2690" t="s">
        <v>32</v>
      </c>
      <c r="R2690" t="s">
        <v>32</v>
      </c>
      <c r="S2690" t="s">
        <v>32</v>
      </c>
      <c r="T2690" t="s">
        <v>76</v>
      </c>
      <c r="U2690" t="s">
        <v>32</v>
      </c>
      <c r="V2690" t="s">
        <v>31</v>
      </c>
      <c r="W2690" t="s">
        <v>32</v>
      </c>
      <c r="X2690" t="s">
        <v>32</v>
      </c>
      <c r="Y2690" t="s">
        <v>26</v>
      </c>
      <c r="Z2690" t="s">
        <v>26</v>
      </c>
      <c r="AA2690" t="s">
        <v>74</v>
      </c>
      <c r="AB2690">
        <v>46</v>
      </c>
      <c r="AG2690" s="1">
        <v>41647</v>
      </c>
      <c r="AH2690" s="1">
        <v>42894</v>
      </c>
      <c r="AI2690" s="1">
        <v>38349</v>
      </c>
      <c r="AJ2690" s="1">
        <v>4.8312999999999904E+16</v>
      </c>
      <c r="AK2690" t="s">
        <v>62</v>
      </c>
    </row>
    <row r="2691" spans="1:37" x14ac:dyDescent="0.2">
      <c r="A2691">
        <v>141</v>
      </c>
      <c r="B2691">
        <v>12</v>
      </c>
      <c r="C2691" t="s">
        <v>59</v>
      </c>
      <c r="D2691" t="str">
        <f>VLOOKUP(A2691,'url data'!$A:$D,4,FALSE)</f>
        <v>http://politi.co/2dojlvi</v>
      </c>
      <c r="O2691" t="s">
        <v>26</v>
      </c>
      <c r="P2691" t="s">
        <v>33</v>
      </c>
      <c r="Q2691" t="s">
        <v>32</v>
      </c>
      <c r="R2691" t="s">
        <v>32</v>
      </c>
      <c r="S2691" t="s">
        <v>39</v>
      </c>
      <c r="T2691" t="s">
        <v>69</v>
      </c>
      <c r="U2691" t="s">
        <v>32</v>
      </c>
      <c r="V2691" t="s">
        <v>31</v>
      </c>
      <c r="W2691" t="s">
        <v>32</v>
      </c>
      <c r="X2691" t="s">
        <v>32</v>
      </c>
      <c r="Y2691" t="s">
        <v>32</v>
      </c>
      <c r="Z2691" t="s">
        <v>32</v>
      </c>
      <c r="AA2691" t="s">
        <v>74</v>
      </c>
      <c r="AB2691">
        <v>63</v>
      </c>
      <c r="AG2691" s="1">
        <v>8906600000000000</v>
      </c>
      <c r="AH2691" s="1">
        <v>3.1793E+16</v>
      </c>
      <c r="AI2691" s="1">
        <v>35474</v>
      </c>
      <c r="AJ2691" s="1">
        <v>3.06639999999999E+16</v>
      </c>
      <c r="AK2691" t="s">
        <v>62</v>
      </c>
    </row>
    <row r="2692" spans="1:37" x14ac:dyDescent="0.2">
      <c r="A2692">
        <v>141</v>
      </c>
      <c r="B2692">
        <v>28</v>
      </c>
      <c r="C2692" t="s">
        <v>74</v>
      </c>
      <c r="D2692" t="str">
        <f>VLOOKUP(A2692,'url data'!$A:$D,4,FALSE)</f>
        <v>http://politi.co/2dojlvi</v>
      </c>
      <c r="O2692" t="s">
        <v>32</v>
      </c>
      <c r="P2692" t="s">
        <v>31</v>
      </c>
      <c r="Q2692" t="s">
        <v>32</v>
      </c>
      <c r="R2692" t="s">
        <v>32</v>
      </c>
      <c r="S2692" t="s">
        <v>39</v>
      </c>
      <c r="T2692" t="s">
        <v>1181</v>
      </c>
      <c r="U2692" t="s">
        <v>32</v>
      </c>
      <c r="V2692" t="s">
        <v>31</v>
      </c>
      <c r="W2692" t="s">
        <v>32</v>
      </c>
      <c r="X2692" t="s">
        <v>36</v>
      </c>
      <c r="Y2692" t="s">
        <v>26</v>
      </c>
      <c r="Z2692" t="s">
        <v>32</v>
      </c>
      <c r="AA2692" t="s">
        <v>309</v>
      </c>
      <c r="AB2692">
        <v>90</v>
      </c>
      <c r="AG2692" s="1">
        <v>34899</v>
      </c>
      <c r="AH2692" s="1">
        <v>64504</v>
      </c>
      <c r="AI2692" s="1">
        <v>70927</v>
      </c>
      <c r="AJ2692" s="1">
        <v>3.29259999999999E+16</v>
      </c>
      <c r="AK2692" t="s">
        <v>62</v>
      </c>
    </row>
    <row r="2693" spans="1:37" x14ac:dyDescent="0.2">
      <c r="A2693">
        <v>141</v>
      </c>
      <c r="B2693">
        <v>32</v>
      </c>
      <c r="C2693" t="s">
        <v>74</v>
      </c>
      <c r="D2693" t="str">
        <f>VLOOKUP(A2693,'url data'!$A:$D,4,FALSE)</f>
        <v>http://politi.co/2dojlvi</v>
      </c>
      <c r="O2693" t="s">
        <v>32</v>
      </c>
      <c r="P2693" t="s">
        <v>31</v>
      </c>
      <c r="Q2693" t="s">
        <v>32</v>
      </c>
      <c r="R2693" t="s">
        <v>32</v>
      </c>
      <c r="S2693" t="s">
        <v>32</v>
      </c>
      <c r="T2693" t="s">
        <v>69</v>
      </c>
      <c r="U2693" t="s">
        <v>32</v>
      </c>
      <c r="V2693" t="s">
        <v>31</v>
      </c>
      <c r="W2693" t="s">
        <v>32</v>
      </c>
      <c r="X2693" t="s">
        <v>32</v>
      </c>
      <c r="Y2693" t="s">
        <v>32</v>
      </c>
      <c r="Z2693" t="s">
        <v>32</v>
      </c>
      <c r="AA2693" t="s">
        <v>69</v>
      </c>
      <c r="AB2693">
        <v>96</v>
      </c>
      <c r="AG2693" s="1">
        <v>3741199999999990</v>
      </c>
      <c r="AH2693" s="1">
        <v>31959</v>
      </c>
      <c r="AI2693" s="1">
        <v>3.10509999999999E+16</v>
      </c>
      <c r="AJ2693" s="1">
        <v>3200299999999990</v>
      </c>
      <c r="AK2693" t="s">
        <v>62</v>
      </c>
    </row>
    <row r="2694" spans="1:37" x14ac:dyDescent="0.2">
      <c r="A2694">
        <v>141</v>
      </c>
      <c r="B2694">
        <v>36</v>
      </c>
      <c r="C2694" t="s">
        <v>58</v>
      </c>
      <c r="D2694" t="str">
        <f>VLOOKUP(A2694,'url data'!$A:$D,4,FALSE)</f>
        <v>http://politi.co/2dojlvi</v>
      </c>
      <c r="O2694" t="s">
        <v>39</v>
      </c>
      <c r="P2694" t="s">
        <v>32</v>
      </c>
      <c r="Q2694" t="s">
        <v>39</v>
      </c>
      <c r="R2694" t="s">
        <v>39</v>
      </c>
      <c r="S2694" t="s">
        <v>31</v>
      </c>
      <c r="T2694" t="s">
        <v>43</v>
      </c>
      <c r="U2694" t="s">
        <v>31</v>
      </c>
      <c r="V2694" t="s">
        <v>32</v>
      </c>
      <c r="W2694" t="s">
        <v>31</v>
      </c>
      <c r="X2694" t="s">
        <v>39</v>
      </c>
      <c r="Y2694" t="s">
        <v>32</v>
      </c>
      <c r="Z2694" t="s">
        <v>32</v>
      </c>
      <c r="AA2694" t="s">
        <v>29</v>
      </c>
      <c r="AB2694">
        <v>98</v>
      </c>
      <c r="AG2694" s="1">
        <v>1.923755E+16</v>
      </c>
      <c r="AH2694" s="1">
        <v>4.7607E+16</v>
      </c>
      <c r="AI2694" s="1">
        <v>1.16915999999999E+16</v>
      </c>
      <c r="AJ2694" t="s">
        <v>1182</v>
      </c>
      <c r="AK2694" t="s">
        <v>62</v>
      </c>
    </row>
    <row r="2695" spans="1:37" x14ac:dyDescent="0.2">
      <c r="A2695">
        <v>141</v>
      </c>
      <c r="B2695">
        <v>38</v>
      </c>
      <c r="C2695" t="s">
        <v>59</v>
      </c>
      <c r="D2695" t="str">
        <f>VLOOKUP(A2695,'url data'!$A:$D,4,FALSE)</f>
        <v>http://politi.co/2dojlvi</v>
      </c>
      <c r="O2695" t="s">
        <v>26</v>
      </c>
      <c r="P2695" t="s">
        <v>31</v>
      </c>
      <c r="Q2695" t="s">
        <v>26</v>
      </c>
      <c r="R2695" t="s">
        <v>26</v>
      </c>
      <c r="S2695" t="s">
        <v>26</v>
      </c>
      <c r="T2695" t="s">
        <v>59</v>
      </c>
      <c r="U2695" t="s">
        <v>32</v>
      </c>
      <c r="V2695" t="s">
        <v>33</v>
      </c>
      <c r="W2695" t="s">
        <v>26</v>
      </c>
      <c r="X2695" t="s">
        <v>26</v>
      </c>
      <c r="Y2695" t="s">
        <v>26</v>
      </c>
      <c r="Z2695" t="s">
        <v>26</v>
      </c>
      <c r="AA2695" t="s">
        <v>59</v>
      </c>
      <c r="AB2695">
        <v>2</v>
      </c>
      <c r="AG2695" s="1">
        <v>34772</v>
      </c>
      <c r="AH2695" s="1">
        <v>3311599999999990</v>
      </c>
      <c r="AI2695" s="1">
        <v>3244400000000000</v>
      </c>
      <c r="AJ2695" s="1">
        <v>3.1645E+16</v>
      </c>
      <c r="AK2695" t="s">
        <v>62</v>
      </c>
    </row>
    <row r="2696" spans="1:37" x14ac:dyDescent="0.2">
      <c r="A2696">
        <v>141</v>
      </c>
      <c r="B2696">
        <v>39</v>
      </c>
      <c r="C2696" t="s">
        <v>59</v>
      </c>
      <c r="D2696" t="str">
        <f>VLOOKUP(A2696,'url data'!$A:$D,4,FALSE)</f>
        <v>http://politi.co/2dojlvi</v>
      </c>
      <c r="O2696" t="s">
        <v>32</v>
      </c>
      <c r="P2696" t="s">
        <v>31</v>
      </c>
      <c r="Q2696" t="s">
        <v>32</v>
      </c>
      <c r="R2696" t="s">
        <v>32</v>
      </c>
      <c r="S2696" t="s">
        <v>32</v>
      </c>
      <c r="T2696" t="s">
        <v>59</v>
      </c>
      <c r="U2696" t="s">
        <v>26</v>
      </c>
      <c r="V2696" t="s">
        <v>33</v>
      </c>
      <c r="W2696" t="s">
        <v>26</v>
      </c>
      <c r="X2696" t="s">
        <v>26</v>
      </c>
      <c r="Y2696" t="s">
        <v>26</v>
      </c>
      <c r="Z2696" t="s">
        <v>26</v>
      </c>
      <c r="AA2696" t="s">
        <v>59</v>
      </c>
      <c r="AB2696">
        <v>12</v>
      </c>
      <c r="AG2696" s="1">
        <v>31919</v>
      </c>
      <c r="AH2696" s="1">
        <v>3195499999999990</v>
      </c>
      <c r="AI2696" s="1">
        <v>3.18609999999999E+16</v>
      </c>
      <c r="AJ2696" t="s">
        <v>1081</v>
      </c>
      <c r="AK2696" t="s">
        <v>62</v>
      </c>
    </row>
    <row r="2697" spans="1:37" x14ac:dyDescent="0.2">
      <c r="A2697">
        <v>141</v>
      </c>
      <c r="B2697">
        <v>46</v>
      </c>
      <c r="C2697" t="s">
        <v>59</v>
      </c>
      <c r="D2697" t="str">
        <f>VLOOKUP(A2697,'url data'!$A:$D,4,FALSE)</f>
        <v>http://politi.co/2dojlvi</v>
      </c>
      <c r="O2697" t="s">
        <v>32</v>
      </c>
      <c r="P2697" t="s">
        <v>31</v>
      </c>
      <c r="Q2697" t="s">
        <v>39</v>
      </c>
      <c r="R2697" t="s">
        <v>32</v>
      </c>
      <c r="S2697" t="s">
        <v>32</v>
      </c>
      <c r="T2697" t="s">
        <v>69</v>
      </c>
      <c r="U2697" t="s">
        <v>32</v>
      </c>
      <c r="V2697" t="s">
        <v>32</v>
      </c>
      <c r="W2697" t="s">
        <v>32</v>
      </c>
      <c r="X2697" t="s">
        <v>32</v>
      </c>
      <c r="Y2697" t="s">
        <v>32</v>
      </c>
      <c r="Z2697" t="s">
        <v>32</v>
      </c>
      <c r="AA2697" t="s">
        <v>74</v>
      </c>
      <c r="AB2697">
        <v>28</v>
      </c>
      <c r="AG2697" s="1">
        <v>3.8779999999999904E+16</v>
      </c>
      <c r="AH2697" s="1">
        <v>4.9571999999999904E+16</v>
      </c>
      <c r="AI2697" s="1">
        <v>67395</v>
      </c>
      <c r="AJ2697" s="1">
        <v>1.01770999999999E+16</v>
      </c>
      <c r="AK2697" t="s">
        <v>62</v>
      </c>
    </row>
    <row r="2698" spans="1:37" x14ac:dyDescent="0.2">
      <c r="A2698">
        <v>141</v>
      </c>
      <c r="B2698">
        <v>63</v>
      </c>
      <c r="C2698" t="s">
        <v>69</v>
      </c>
      <c r="D2698" t="str">
        <f>VLOOKUP(A2698,'url data'!$A:$D,4,FALSE)</f>
        <v>http://politi.co/2dojlvi</v>
      </c>
      <c r="O2698" t="s">
        <v>32</v>
      </c>
      <c r="P2698" t="s">
        <v>39</v>
      </c>
      <c r="Q2698" t="s">
        <v>26</v>
      </c>
      <c r="R2698" t="s">
        <v>26</v>
      </c>
      <c r="S2698" t="s">
        <v>26</v>
      </c>
      <c r="T2698" t="s">
        <v>59</v>
      </c>
      <c r="U2698" t="s">
        <v>32</v>
      </c>
      <c r="V2698" t="s">
        <v>39</v>
      </c>
      <c r="W2698" t="s">
        <v>39</v>
      </c>
      <c r="X2698" t="s">
        <v>39</v>
      </c>
      <c r="Y2698" t="s">
        <v>39</v>
      </c>
      <c r="Z2698" t="s">
        <v>39</v>
      </c>
      <c r="AA2698" t="s">
        <v>74</v>
      </c>
      <c r="AB2698">
        <v>32</v>
      </c>
      <c r="AC2698" t="s">
        <v>1183</v>
      </c>
      <c r="AF2698" t="s">
        <v>1184</v>
      </c>
      <c r="AG2698" s="1">
        <v>5508399999999990</v>
      </c>
      <c r="AH2698" s="1">
        <v>3.146E+16</v>
      </c>
      <c r="AI2698" s="1">
        <v>32619</v>
      </c>
      <c r="AJ2698" s="1">
        <v>4100899999999990</v>
      </c>
      <c r="AK2698" t="s">
        <v>62</v>
      </c>
    </row>
    <row r="2699" spans="1:37" x14ac:dyDescent="0.2">
      <c r="A2699">
        <v>141</v>
      </c>
      <c r="B2699">
        <v>96</v>
      </c>
      <c r="C2699" t="s">
        <v>40</v>
      </c>
      <c r="D2699" t="str">
        <f>VLOOKUP(A2699,'url data'!$A:$D,4,FALSE)</f>
        <v>http://politi.co/2dojlvi</v>
      </c>
      <c r="O2699" t="s">
        <v>31</v>
      </c>
      <c r="P2699" t="s">
        <v>32</v>
      </c>
      <c r="Q2699" t="s">
        <v>39</v>
      </c>
      <c r="R2699" t="s">
        <v>39</v>
      </c>
      <c r="S2699" t="s">
        <v>31</v>
      </c>
      <c r="T2699" t="s">
        <v>43</v>
      </c>
      <c r="U2699" t="s">
        <v>31</v>
      </c>
      <c r="V2699" t="s">
        <v>39</v>
      </c>
      <c r="W2699" t="s">
        <v>31</v>
      </c>
      <c r="X2699" t="s">
        <v>31</v>
      </c>
      <c r="Y2699" t="s">
        <v>31</v>
      </c>
      <c r="Z2699" t="s">
        <v>31</v>
      </c>
      <c r="AA2699" t="s">
        <v>58</v>
      </c>
      <c r="AB2699">
        <v>36</v>
      </c>
      <c r="AG2699" s="1">
        <v>3.1386E+16</v>
      </c>
      <c r="AH2699" s="1">
        <v>3.15819999999999E+16</v>
      </c>
      <c r="AI2699" s="1">
        <v>31489</v>
      </c>
      <c r="AJ2699" s="1">
        <v>3369400000000000</v>
      </c>
      <c r="AK2699" t="s">
        <v>62</v>
      </c>
    </row>
    <row r="2700" spans="1:37" x14ac:dyDescent="0.2">
      <c r="A2700">
        <v>141</v>
      </c>
      <c r="B2700">
        <v>98</v>
      </c>
      <c r="C2700" t="s">
        <v>74</v>
      </c>
      <c r="D2700" t="str">
        <f>VLOOKUP(A2700,'url data'!$A:$D,4,FALSE)</f>
        <v>http://politi.co/2dojlvi</v>
      </c>
      <c r="O2700" t="s">
        <v>26</v>
      </c>
      <c r="P2700" t="s">
        <v>33</v>
      </c>
      <c r="Q2700" t="s">
        <v>26</v>
      </c>
      <c r="R2700" t="s">
        <v>26</v>
      </c>
      <c r="S2700" t="s">
        <v>26</v>
      </c>
      <c r="T2700" t="s">
        <v>59</v>
      </c>
      <c r="U2700" t="s">
        <v>26</v>
      </c>
      <c r="V2700" t="s">
        <v>33</v>
      </c>
      <c r="W2700" t="s">
        <v>26</v>
      </c>
      <c r="X2700" t="s">
        <v>26</v>
      </c>
      <c r="Y2700" t="s">
        <v>26</v>
      </c>
      <c r="Z2700" t="s">
        <v>26</v>
      </c>
      <c r="AA2700" t="s">
        <v>59</v>
      </c>
      <c r="AB2700">
        <v>38</v>
      </c>
      <c r="AC2700" t="s">
        <v>1185</v>
      </c>
      <c r="AG2700" s="1">
        <v>8856010000000000</v>
      </c>
      <c r="AH2700" s="1">
        <v>34948</v>
      </c>
      <c r="AI2700" s="1">
        <v>33041</v>
      </c>
      <c r="AJ2700" s="1">
        <v>33911</v>
      </c>
      <c r="AK2700" t="s">
        <v>62</v>
      </c>
    </row>
    <row r="2701" spans="1:37" x14ac:dyDescent="0.2">
      <c r="A2701">
        <v>142</v>
      </c>
      <c r="B2701">
        <v>2</v>
      </c>
      <c r="C2701" t="s">
        <v>59</v>
      </c>
      <c r="D2701" t="str">
        <f>VLOOKUP(A2701,'url data'!$A:$D,4,FALSE)</f>
        <v>http://www.opposingviews.com/i/society/judge-took-one-look-what-lawyer-had-pinned-her-shirt-and-told-her-without-hesitation-youre?fb=rwn</v>
      </c>
      <c r="O2701" t="s">
        <v>32</v>
      </c>
      <c r="P2701" t="s">
        <v>31</v>
      </c>
      <c r="Q2701" t="s">
        <v>32</v>
      </c>
      <c r="R2701" t="s">
        <v>32</v>
      </c>
      <c r="S2701" t="s">
        <v>32</v>
      </c>
      <c r="T2701" t="s">
        <v>59</v>
      </c>
      <c r="U2701" t="s">
        <v>32</v>
      </c>
      <c r="V2701" t="s">
        <v>31</v>
      </c>
      <c r="W2701" t="s">
        <v>32</v>
      </c>
      <c r="X2701" t="s">
        <v>32</v>
      </c>
      <c r="Y2701" t="s">
        <v>32</v>
      </c>
      <c r="Z2701" t="s">
        <v>32</v>
      </c>
      <c r="AA2701" t="s">
        <v>59</v>
      </c>
      <c r="AB2701">
        <v>39</v>
      </c>
      <c r="AG2701" s="1">
        <v>3.51419999999999E+16</v>
      </c>
      <c r="AH2701" s="1">
        <v>32647</v>
      </c>
      <c r="AI2701" s="1">
        <v>3.43009999999999E+16</v>
      </c>
      <c r="AJ2701" s="1">
        <v>34371</v>
      </c>
      <c r="AK2701" t="s">
        <v>62</v>
      </c>
    </row>
    <row r="2702" spans="1:37" x14ac:dyDescent="0.2">
      <c r="A2702">
        <v>142</v>
      </c>
      <c r="B2702">
        <v>12</v>
      </c>
      <c r="C2702" t="s">
        <v>59</v>
      </c>
      <c r="D2702" t="str">
        <f>VLOOKUP(A2702,'url data'!$A:$D,4,FALSE)</f>
        <v>http://www.opposingviews.com/i/society/judge-took-one-look-what-lawyer-had-pinned-her-shirt-and-told-her-without-hesitation-youre?fb=rwn</v>
      </c>
      <c r="O2702" t="s">
        <v>32</v>
      </c>
      <c r="P2702" t="s">
        <v>33</v>
      </c>
      <c r="Q2702" t="s">
        <v>39</v>
      </c>
      <c r="R2702" t="s">
        <v>39</v>
      </c>
      <c r="S2702" t="s">
        <v>32</v>
      </c>
      <c r="T2702" t="s">
        <v>69</v>
      </c>
      <c r="U2702" t="s">
        <v>26</v>
      </c>
      <c r="V2702" t="s">
        <v>33</v>
      </c>
      <c r="W2702" t="s">
        <v>26</v>
      </c>
      <c r="X2702" t="s">
        <v>26</v>
      </c>
      <c r="Y2702" t="s">
        <v>26</v>
      </c>
      <c r="Z2702" t="s">
        <v>26</v>
      </c>
      <c r="AA2702" t="s">
        <v>59</v>
      </c>
      <c r="AB2702">
        <v>46</v>
      </c>
      <c r="AG2702" s="1">
        <v>45978</v>
      </c>
      <c r="AH2702" s="1">
        <v>3.39379999999999E+16</v>
      </c>
      <c r="AI2702" s="1">
        <v>33065</v>
      </c>
      <c r="AJ2702" s="1">
        <v>31893</v>
      </c>
      <c r="AK2702" t="s">
        <v>62</v>
      </c>
    </row>
    <row r="2703" spans="1:37" x14ac:dyDescent="0.2">
      <c r="A2703">
        <v>142</v>
      </c>
      <c r="B2703">
        <v>28</v>
      </c>
      <c r="C2703" t="s">
        <v>72</v>
      </c>
      <c r="D2703" t="str">
        <f>VLOOKUP(A2703,'url data'!$A:$D,4,FALSE)</f>
        <v>http://www.opposingviews.com/i/society/judge-took-one-look-what-lawyer-had-pinned-her-shirt-and-told-her-without-hesitation-youre?fb=rwn</v>
      </c>
      <c r="O2703" t="s">
        <v>32</v>
      </c>
      <c r="P2703" t="s">
        <v>31</v>
      </c>
      <c r="Q2703" t="s">
        <v>32</v>
      </c>
      <c r="R2703" t="s">
        <v>39</v>
      </c>
      <c r="S2703" t="s">
        <v>31</v>
      </c>
      <c r="T2703" t="s">
        <v>46</v>
      </c>
      <c r="U2703" t="s">
        <v>26</v>
      </c>
      <c r="V2703" t="s">
        <v>31</v>
      </c>
      <c r="W2703" t="s">
        <v>39</v>
      </c>
      <c r="X2703" t="s">
        <v>39</v>
      </c>
      <c r="Y2703" t="s">
        <v>26</v>
      </c>
      <c r="Z2703" t="s">
        <v>26</v>
      </c>
      <c r="AA2703" t="s">
        <v>69</v>
      </c>
      <c r="AB2703">
        <v>63</v>
      </c>
      <c r="AG2703" s="1">
        <v>7157799999999990</v>
      </c>
      <c r="AH2703" s="1">
        <v>3.2193E+16</v>
      </c>
      <c r="AI2703" s="1">
        <v>3342000000000000</v>
      </c>
      <c r="AJ2703" s="1">
        <v>36427</v>
      </c>
      <c r="AK2703" t="s">
        <v>62</v>
      </c>
    </row>
    <row r="2704" spans="1:37" x14ac:dyDescent="0.2">
      <c r="A2704">
        <v>142</v>
      </c>
      <c r="B2704">
        <v>32</v>
      </c>
      <c r="C2704" t="s">
        <v>59</v>
      </c>
      <c r="D2704" t="str">
        <f>VLOOKUP(A2704,'url data'!$A:$D,4,FALSE)</f>
        <v>http://www.opposingviews.com/i/society/judge-took-one-look-what-lawyer-had-pinned-her-shirt-and-told-her-without-hesitation-youre?fb=rwn</v>
      </c>
      <c r="O2704" t="s">
        <v>31</v>
      </c>
      <c r="P2704" t="s">
        <v>32</v>
      </c>
      <c r="Q2704" t="s">
        <v>31</v>
      </c>
      <c r="R2704" t="s">
        <v>31</v>
      </c>
      <c r="S2704" t="s">
        <v>33</v>
      </c>
      <c r="T2704" t="s">
        <v>40</v>
      </c>
      <c r="U2704" t="s">
        <v>31</v>
      </c>
      <c r="V2704" t="s">
        <v>32</v>
      </c>
      <c r="W2704" t="s">
        <v>31</v>
      </c>
      <c r="X2704" t="s">
        <v>31</v>
      </c>
      <c r="Y2704" t="s">
        <v>32</v>
      </c>
      <c r="Z2704" t="s">
        <v>33</v>
      </c>
      <c r="AA2704" t="s">
        <v>40</v>
      </c>
      <c r="AB2704">
        <v>96</v>
      </c>
      <c r="AG2704" s="1">
        <v>3972699999999990</v>
      </c>
      <c r="AH2704" s="1">
        <v>31816</v>
      </c>
      <c r="AI2704" s="1">
        <v>34353</v>
      </c>
      <c r="AJ2704" s="1">
        <v>3424099999999990</v>
      </c>
      <c r="AK2704" t="s">
        <v>62</v>
      </c>
    </row>
    <row r="2705" spans="1:37" x14ac:dyDescent="0.2">
      <c r="A2705">
        <v>142</v>
      </c>
      <c r="B2705">
        <v>36</v>
      </c>
      <c r="C2705" t="s">
        <v>30</v>
      </c>
      <c r="D2705" t="str">
        <f>VLOOKUP(A2705,'url data'!$A:$D,4,FALSE)</f>
        <v>http://www.opposingviews.com/i/society/judge-took-one-look-what-lawyer-had-pinned-her-shirt-and-told-her-without-hesitation-youre?fb=rwn</v>
      </c>
      <c r="O2705" t="s">
        <v>32</v>
      </c>
      <c r="P2705" t="s">
        <v>39</v>
      </c>
      <c r="Q2705" t="s">
        <v>39</v>
      </c>
      <c r="R2705" t="s">
        <v>31</v>
      </c>
      <c r="S2705" t="s">
        <v>39</v>
      </c>
      <c r="T2705" t="s">
        <v>74</v>
      </c>
      <c r="U2705" t="s">
        <v>32</v>
      </c>
      <c r="V2705" t="s">
        <v>31</v>
      </c>
      <c r="W2705" t="s">
        <v>32</v>
      </c>
      <c r="X2705" t="s">
        <v>32</v>
      </c>
      <c r="Y2705" t="s">
        <v>32</v>
      </c>
      <c r="Z2705" t="s">
        <v>32</v>
      </c>
      <c r="AA2705" t="s">
        <v>74</v>
      </c>
      <c r="AB2705">
        <v>98</v>
      </c>
      <c r="AD2705" t="s">
        <v>1186</v>
      </c>
      <c r="AG2705" s="1">
        <v>293991</v>
      </c>
      <c r="AH2705" s="1">
        <v>1.25705E+16</v>
      </c>
      <c r="AI2705" s="1">
        <v>4.00168E+16</v>
      </c>
      <c r="AJ2705" s="1">
        <v>1.06901E+16</v>
      </c>
      <c r="AK2705" t="s">
        <v>62</v>
      </c>
    </row>
    <row r="2706" spans="1:37" x14ac:dyDescent="0.2">
      <c r="A2706">
        <v>142</v>
      </c>
      <c r="B2706">
        <v>38</v>
      </c>
      <c r="C2706" t="s">
        <v>59</v>
      </c>
      <c r="D2706" t="str">
        <f>VLOOKUP(A2706,'url data'!$A:$D,4,FALSE)</f>
        <v>http://www.opposingviews.com/i/society/judge-took-one-look-what-lawyer-had-pinned-her-shirt-and-told-her-without-hesitation-youre?fb=rwn</v>
      </c>
      <c r="O2706" t="s">
        <v>26</v>
      </c>
      <c r="P2706" t="s">
        <v>33</v>
      </c>
      <c r="Q2706" t="s">
        <v>26</v>
      </c>
      <c r="R2706" t="s">
        <v>26</v>
      </c>
      <c r="S2706" t="s">
        <v>26</v>
      </c>
      <c r="T2706" t="s">
        <v>59</v>
      </c>
      <c r="U2706" t="s">
        <v>26</v>
      </c>
      <c r="V2706" t="s">
        <v>31</v>
      </c>
      <c r="W2706" t="s">
        <v>32</v>
      </c>
      <c r="X2706" t="s">
        <v>32</v>
      </c>
      <c r="Y2706" t="s">
        <v>26</v>
      </c>
      <c r="Z2706" t="s">
        <v>26</v>
      </c>
      <c r="AA2706" t="s">
        <v>59</v>
      </c>
      <c r="AB2706">
        <v>2</v>
      </c>
      <c r="AG2706" s="1">
        <v>3.2461E+16</v>
      </c>
      <c r="AH2706" s="1">
        <v>31709</v>
      </c>
      <c r="AI2706" s="1">
        <v>3.1723E+16</v>
      </c>
      <c r="AJ2706" s="1">
        <v>3418099999999990</v>
      </c>
      <c r="AK2706" t="s">
        <v>62</v>
      </c>
    </row>
    <row r="2707" spans="1:37" x14ac:dyDescent="0.2">
      <c r="A2707">
        <v>142</v>
      </c>
      <c r="B2707">
        <v>39</v>
      </c>
      <c r="C2707" t="s">
        <v>59</v>
      </c>
      <c r="D2707" t="str">
        <f>VLOOKUP(A2707,'url data'!$A:$D,4,FALSE)</f>
        <v>http://www.opposingviews.com/i/society/judge-took-one-look-what-lawyer-had-pinned-her-shirt-and-told-her-without-hesitation-youre?fb=rwn</v>
      </c>
      <c r="O2707" t="s">
        <v>26</v>
      </c>
      <c r="P2707" t="s">
        <v>33</v>
      </c>
      <c r="Q2707" t="s">
        <v>26</v>
      </c>
      <c r="R2707" t="s">
        <v>26</v>
      </c>
      <c r="S2707" t="s">
        <v>26</v>
      </c>
      <c r="T2707" t="s">
        <v>59</v>
      </c>
      <c r="U2707" t="s">
        <v>32</v>
      </c>
      <c r="V2707" t="s">
        <v>33</v>
      </c>
      <c r="W2707" t="s">
        <v>32</v>
      </c>
      <c r="X2707" t="s">
        <v>32</v>
      </c>
      <c r="Y2707" t="s">
        <v>26</v>
      </c>
      <c r="Z2707" t="s">
        <v>32</v>
      </c>
      <c r="AA2707" t="s">
        <v>59</v>
      </c>
      <c r="AB2707">
        <v>12</v>
      </c>
      <c r="AG2707" s="1">
        <v>3.2117E+16</v>
      </c>
      <c r="AH2707" s="1">
        <v>34234</v>
      </c>
      <c r="AI2707" s="1">
        <v>3222899999999990</v>
      </c>
      <c r="AJ2707" s="1">
        <v>31768</v>
      </c>
      <c r="AK2707" t="s">
        <v>62</v>
      </c>
    </row>
    <row r="2708" spans="1:37" x14ac:dyDescent="0.2">
      <c r="A2708">
        <v>142</v>
      </c>
      <c r="B2708">
        <v>46</v>
      </c>
      <c r="C2708" t="s">
        <v>59</v>
      </c>
      <c r="D2708" t="str">
        <f>VLOOKUP(A2708,'url data'!$A:$D,4,FALSE)</f>
        <v>http://www.opposingviews.com/i/society/judge-took-one-look-what-lawyer-had-pinned-her-shirt-and-told-her-without-hesitation-youre?fb=rwn</v>
      </c>
      <c r="O2708" t="s">
        <v>32</v>
      </c>
      <c r="P2708" t="s">
        <v>31</v>
      </c>
      <c r="Q2708" t="s">
        <v>32</v>
      </c>
      <c r="R2708" t="s">
        <v>32</v>
      </c>
      <c r="S2708" t="s">
        <v>32</v>
      </c>
      <c r="T2708" t="s">
        <v>60</v>
      </c>
      <c r="U2708" t="s">
        <v>32</v>
      </c>
      <c r="V2708" t="s">
        <v>31</v>
      </c>
      <c r="W2708" t="s">
        <v>32</v>
      </c>
      <c r="X2708" t="s">
        <v>32</v>
      </c>
      <c r="Y2708" t="s">
        <v>32</v>
      </c>
      <c r="Z2708" t="s">
        <v>32</v>
      </c>
      <c r="AA2708" t="s">
        <v>72</v>
      </c>
      <c r="AB2708">
        <v>28</v>
      </c>
      <c r="AG2708" s="1">
        <v>1.02393999999999E+16</v>
      </c>
      <c r="AH2708" s="1">
        <v>38511</v>
      </c>
      <c r="AI2708" s="1">
        <v>3759199999999990</v>
      </c>
      <c r="AJ2708" s="1">
        <v>34841</v>
      </c>
      <c r="AK2708" t="s">
        <v>62</v>
      </c>
    </row>
    <row r="2709" spans="1:37" x14ac:dyDescent="0.2">
      <c r="A2709">
        <v>142</v>
      </c>
      <c r="B2709">
        <v>63</v>
      </c>
      <c r="C2709" t="s">
        <v>59</v>
      </c>
      <c r="D2709" t="str">
        <f>VLOOKUP(A2709,'url data'!$A:$D,4,FALSE)</f>
        <v>http://www.opposingviews.com/i/society/judge-took-one-look-what-lawyer-had-pinned-her-shirt-and-told-her-without-hesitation-youre?fb=rwn</v>
      </c>
      <c r="O2709" t="s">
        <v>26</v>
      </c>
      <c r="P2709" t="s">
        <v>33</v>
      </c>
      <c r="Q2709" t="s">
        <v>26</v>
      </c>
      <c r="R2709" t="s">
        <v>26</v>
      </c>
      <c r="S2709" t="s">
        <v>26</v>
      </c>
      <c r="T2709" t="s">
        <v>33</v>
      </c>
      <c r="U2709" t="s">
        <v>39</v>
      </c>
      <c r="V2709" t="s">
        <v>31</v>
      </c>
      <c r="W2709" t="s">
        <v>39</v>
      </c>
      <c r="X2709" t="s">
        <v>26</v>
      </c>
      <c r="Y2709" t="s">
        <v>26</v>
      </c>
      <c r="Z2709" t="s">
        <v>26</v>
      </c>
      <c r="AA2709" t="s">
        <v>59</v>
      </c>
      <c r="AB2709">
        <v>32</v>
      </c>
      <c r="AC2709" t="s">
        <v>1187</v>
      </c>
      <c r="AD2709" t="s">
        <v>1188</v>
      </c>
      <c r="AG2709" s="1">
        <v>49055</v>
      </c>
      <c r="AH2709" s="1">
        <v>4590800000000000</v>
      </c>
      <c r="AI2709" s="1">
        <v>3.1906E+16</v>
      </c>
      <c r="AJ2709" s="1">
        <v>3.10759999999999E+16</v>
      </c>
      <c r="AK2709" t="s">
        <v>62</v>
      </c>
    </row>
    <row r="2710" spans="1:37" x14ac:dyDescent="0.2">
      <c r="A2710">
        <v>142</v>
      </c>
      <c r="B2710">
        <v>96</v>
      </c>
      <c r="C2710" t="s">
        <v>69</v>
      </c>
      <c r="D2710" t="str">
        <f>VLOOKUP(A2710,'url data'!$A:$D,4,FALSE)</f>
        <v>http://www.opposingviews.com/i/society/judge-took-one-look-what-lawyer-had-pinned-her-shirt-and-told-her-without-hesitation-youre?fb=rwn</v>
      </c>
      <c r="O2710" t="s">
        <v>32</v>
      </c>
      <c r="P2710" t="s">
        <v>31</v>
      </c>
      <c r="Q2710" t="s">
        <v>32</v>
      </c>
      <c r="R2710" t="s">
        <v>32</v>
      </c>
      <c r="S2710" t="s">
        <v>32</v>
      </c>
      <c r="T2710" t="s">
        <v>74</v>
      </c>
      <c r="U2710" t="s">
        <v>32</v>
      </c>
      <c r="V2710" t="s">
        <v>31</v>
      </c>
      <c r="W2710" t="s">
        <v>32</v>
      </c>
      <c r="X2710" t="s">
        <v>39</v>
      </c>
      <c r="Y2710" t="s">
        <v>32</v>
      </c>
      <c r="Z2710" t="s">
        <v>32</v>
      </c>
      <c r="AA2710" t="s">
        <v>30</v>
      </c>
      <c r="AB2710">
        <v>36</v>
      </c>
      <c r="AG2710" s="1">
        <v>62795</v>
      </c>
      <c r="AH2710" s="1">
        <v>3121699999999990</v>
      </c>
      <c r="AI2710" t="s">
        <v>1189</v>
      </c>
      <c r="AJ2710" s="1">
        <v>3.1848E+16</v>
      </c>
      <c r="AK2710" t="s">
        <v>62</v>
      </c>
    </row>
    <row r="2711" spans="1:37" x14ac:dyDescent="0.2">
      <c r="A2711">
        <v>142</v>
      </c>
      <c r="B2711">
        <v>98</v>
      </c>
      <c r="C2711" t="s">
        <v>74</v>
      </c>
      <c r="D2711" t="str">
        <f>VLOOKUP(A2711,'url data'!$A:$D,4,FALSE)</f>
        <v>http://www.opposingviews.com/i/society/judge-took-one-look-what-lawyer-had-pinned-her-shirt-and-told-her-without-hesitation-youre?fb=rwn</v>
      </c>
      <c r="O2711" t="s">
        <v>26</v>
      </c>
      <c r="P2711" t="s">
        <v>33</v>
      </c>
      <c r="Q2711" t="s">
        <v>26</v>
      </c>
      <c r="R2711" t="s">
        <v>26</v>
      </c>
      <c r="S2711" t="s">
        <v>26</v>
      </c>
      <c r="T2711" t="s">
        <v>59</v>
      </c>
      <c r="U2711" t="s">
        <v>26</v>
      </c>
      <c r="V2711" t="s">
        <v>33</v>
      </c>
      <c r="W2711" t="s">
        <v>26</v>
      </c>
      <c r="X2711" t="s">
        <v>26</v>
      </c>
      <c r="Y2711" t="s">
        <v>26</v>
      </c>
      <c r="Z2711" t="s">
        <v>26</v>
      </c>
      <c r="AA2711" t="s">
        <v>59</v>
      </c>
      <c r="AB2711">
        <v>38</v>
      </c>
      <c r="AG2711" s="1">
        <v>31317</v>
      </c>
      <c r="AH2711" s="1">
        <v>3.17119999999999E+16</v>
      </c>
      <c r="AI2711" s="1">
        <v>3.161E+16</v>
      </c>
      <c r="AJ2711" s="1">
        <v>3.1371E+16</v>
      </c>
      <c r="AK2711" t="s">
        <v>62</v>
      </c>
    </row>
    <row r="2712" spans="1:37" x14ac:dyDescent="0.2">
      <c r="A2712">
        <v>143</v>
      </c>
      <c r="B2712">
        <v>2</v>
      </c>
      <c r="C2712" t="s">
        <v>59</v>
      </c>
      <c r="D2712" t="str">
        <f>VLOOKUP(A2712,'url data'!$A:$D,4,FALSE)</f>
        <v>http://politi.co/2d3R8Jw</v>
      </c>
      <c r="O2712" t="s">
        <v>32</v>
      </c>
      <c r="P2712" t="s">
        <v>31</v>
      </c>
      <c r="Q2712" t="s">
        <v>32</v>
      </c>
      <c r="R2712" t="s">
        <v>32</v>
      </c>
      <c r="S2712" t="s">
        <v>32</v>
      </c>
      <c r="T2712" t="s">
        <v>59</v>
      </c>
      <c r="U2712" t="s">
        <v>32</v>
      </c>
      <c r="V2712" t="s">
        <v>31</v>
      </c>
      <c r="W2712" t="s">
        <v>32</v>
      </c>
      <c r="X2712" t="s">
        <v>32</v>
      </c>
      <c r="Y2712" t="s">
        <v>32</v>
      </c>
      <c r="Z2712" t="s">
        <v>32</v>
      </c>
      <c r="AA2712" t="s">
        <v>59</v>
      </c>
      <c r="AB2712">
        <v>39</v>
      </c>
      <c r="AG2712" s="1">
        <v>3601800000000000</v>
      </c>
      <c r="AH2712" s="1">
        <v>35613</v>
      </c>
      <c r="AI2712" s="1">
        <v>31398</v>
      </c>
      <c r="AJ2712" s="1">
        <v>65125</v>
      </c>
      <c r="AK2712" t="s">
        <v>62</v>
      </c>
    </row>
    <row r="2713" spans="1:37" x14ac:dyDescent="0.2">
      <c r="A2713">
        <v>143</v>
      </c>
      <c r="B2713">
        <v>12</v>
      </c>
      <c r="C2713" t="s">
        <v>59</v>
      </c>
      <c r="D2713" t="str">
        <f>VLOOKUP(A2713,'url data'!$A:$D,4,FALSE)</f>
        <v>http://politi.co/2d3R8Jw</v>
      </c>
      <c r="O2713" t="s">
        <v>26</v>
      </c>
      <c r="P2713" t="s">
        <v>33</v>
      </c>
      <c r="Q2713" t="s">
        <v>39</v>
      </c>
      <c r="R2713" t="s">
        <v>39</v>
      </c>
      <c r="S2713" t="s">
        <v>39</v>
      </c>
      <c r="T2713" t="s">
        <v>69</v>
      </c>
      <c r="U2713" t="s">
        <v>26</v>
      </c>
      <c r="V2713" t="s">
        <v>33</v>
      </c>
      <c r="W2713" t="s">
        <v>26</v>
      </c>
      <c r="X2713" t="s">
        <v>26</v>
      </c>
      <c r="Y2713" t="s">
        <v>26</v>
      </c>
      <c r="Z2713" t="s">
        <v>26</v>
      </c>
      <c r="AA2713" t="s">
        <v>59</v>
      </c>
      <c r="AB2713">
        <v>46</v>
      </c>
      <c r="AG2713" s="1">
        <v>3496300000000000</v>
      </c>
      <c r="AH2713" s="1">
        <v>3867199999999990</v>
      </c>
      <c r="AI2713" s="1">
        <v>51493</v>
      </c>
      <c r="AJ2713" s="1">
        <v>34065</v>
      </c>
      <c r="AK2713" t="s">
        <v>62</v>
      </c>
    </row>
    <row r="2714" spans="1:37" x14ac:dyDescent="0.2">
      <c r="A2714">
        <v>143</v>
      </c>
      <c r="B2714">
        <v>28</v>
      </c>
      <c r="C2714" t="s">
        <v>67</v>
      </c>
      <c r="D2714" t="str">
        <f>VLOOKUP(A2714,'url data'!$A:$D,4,FALSE)</f>
        <v>http://politi.co/2d3R8Jw</v>
      </c>
      <c r="O2714" t="s">
        <v>26</v>
      </c>
      <c r="P2714" t="s">
        <v>33</v>
      </c>
      <c r="Q2714" t="s">
        <v>26</v>
      </c>
      <c r="R2714" t="s">
        <v>26</v>
      </c>
      <c r="S2714" t="s">
        <v>32</v>
      </c>
      <c r="T2714" t="s">
        <v>59</v>
      </c>
      <c r="U2714" t="s">
        <v>26</v>
      </c>
      <c r="V2714" t="s">
        <v>31</v>
      </c>
      <c r="W2714" t="s">
        <v>26</v>
      </c>
      <c r="X2714" t="s">
        <v>26</v>
      </c>
      <c r="Y2714" t="s">
        <v>26</v>
      </c>
      <c r="Z2714" t="s">
        <v>26</v>
      </c>
      <c r="AA2714" t="s">
        <v>59</v>
      </c>
      <c r="AB2714">
        <v>63</v>
      </c>
      <c r="AD2714" t="s">
        <v>1190</v>
      </c>
      <c r="AG2714" s="1">
        <v>6.3135E+16</v>
      </c>
      <c r="AH2714" s="1">
        <v>40817</v>
      </c>
      <c r="AI2714" s="1">
        <v>32268</v>
      </c>
      <c r="AJ2714" s="1">
        <v>3165800000000000</v>
      </c>
      <c r="AK2714" t="s">
        <v>62</v>
      </c>
    </row>
    <row r="2715" spans="1:37" x14ac:dyDescent="0.2">
      <c r="A2715">
        <v>143</v>
      </c>
      <c r="B2715">
        <v>32</v>
      </c>
      <c r="C2715" t="s">
        <v>59</v>
      </c>
      <c r="D2715" t="str">
        <f>VLOOKUP(A2715,'url data'!$A:$D,4,FALSE)</f>
        <v>http://politi.co/2d3R8Jw</v>
      </c>
      <c r="O2715" t="s">
        <v>32</v>
      </c>
      <c r="P2715" t="s">
        <v>31</v>
      </c>
      <c r="Q2715" t="s">
        <v>32</v>
      </c>
      <c r="R2715" t="s">
        <v>32</v>
      </c>
      <c r="S2715" t="s">
        <v>32</v>
      </c>
      <c r="T2715" t="s">
        <v>74</v>
      </c>
      <c r="U2715" t="s">
        <v>32</v>
      </c>
      <c r="V2715" t="s">
        <v>31</v>
      </c>
      <c r="W2715" t="s">
        <v>32</v>
      </c>
      <c r="X2715" t="s">
        <v>32</v>
      </c>
      <c r="Y2715" t="s">
        <v>32</v>
      </c>
      <c r="Z2715" t="s">
        <v>32</v>
      </c>
      <c r="AA2715" t="s">
        <v>69</v>
      </c>
      <c r="AB2715">
        <v>96</v>
      </c>
      <c r="AG2715" s="1">
        <v>3.49839999999999E+16</v>
      </c>
      <c r="AH2715" s="1">
        <v>32209</v>
      </c>
      <c r="AI2715" s="1">
        <v>32708</v>
      </c>
      <c r="AJ2715" s="1">
        <v>3.1525E+16</v>
      </c>
      <c r="AK2715" t="s">
        <v>62</v>
      </c>
    </row>
    <row r="2716" spans="1:37" x14ac:dyDescent="0.2">
      <c r="A2716">
        <v>143</v>
      </c>
      <c r="B2716">
        <v>36</v>
      </c>
      <c r="C2716" t="s">
        <v>25</v>
      </c>
      <c r="D2716" t="str">
        <f>VLOOKUP(A2716,'url data'!$A:$D,4,FALSE)</f>
        <v>http://politi.co/2d3R8Jw</v>
      </c>
      <c r="O2716" t="s">
        <v>32</v>
      </c>
      <c r="P2716" t="s">
        <v>31</v>
      </c>
      <c r="Q2716" t="s">
        <v>39</v>
      </c>
      <c r="R2716" t="s">
        <v>32</v>
      </c>
      <c r="S2716" t="s">
        <v>32</v>
      </c>
      <c r="T2716" t="s">
        <v>74</v>
      </c>
      <c r="U2716" t="s">
        <v>32</v>
      </c>
      <c r="V2716" t="s">
        <v>31</v>
      </c>
      <c r="W2716" t="s">
        <v>32</v>
      </c>
      <c r="X2716" t="s">
        <v>32</v>
      </c>
      <c r="Y2716" t="s">
        <v>32</v>
      </c>
      <c r="Z2716" t="s">
        <v>32</v>
      </c>
      <c r="AA2716" t="s">
        <v>74</v>
      </c>
      <c r="AB2716">
        <v>98</v>
      </c>
      <c r="AG2716" s="1">
        <v>4622500000000000</v>
      </c>
      <c r="AH2716" s="1">
        <v>34191</v>
      </c>
      <c r="AI2716" s="1">
        <v>5.6913999999999904E+16</v>
      </c>
      <c r="AJ2716" s="1">
        <v>6227300000000000</v>
      </c>
      <c r="AK2716" t="s">
        <v>62</v>
      </c>
    </row>
    <row r="2717" spans="1:37" x14ac:dyDescent="0.2">
      <c r="A2717">
        <v>143</v>
      </c>
      <c r="B2717">
        <v>38</v>
      </c>
      <c r="C2717" t="s">
        <v>59</v>
      </c>
      <c r="D2717" t="str">
        <f>VLOOKUP(A2717,'url data'!$A:$D,4,FALSE)</f>
        <v>http://politi.co/2d3R8Jw</v>
      </c>
      <c r="O2717" t="s">
        <v>32</v>
      </c>
      <c r="P2717" t="s">
        <v>33</v>
      </c>
      <c r="Q2717" t="s">
        <v>26</v>
      </c>
      <c r="R2717" t="s">
        <v>26</v>
      </c>
      <c r="S2717" t="s">
        <v>26</v>
      </c>
      <c r="T2717" t="s">
        <v>59</v>
      </c>
      <c r="U2717" t="s">
        <v>26</v>
      </c>
      <c r="V2717" t="s">
        <v>33</v>
      </c>
      <c r="W2717" t="s">
        <v>26</v>
      </c>
      <c r="X2717" t="s">
        <v>26</v>
      </c>
      <c r="Y2717" t="s">
        <v>26</v>
      </c>
      <c r="Z2717" t="s">
        <v>26</v>
      </c>
      <c r="AA2717" t="s">
        <v>59</v>
      </c>
      <c r="AB2717">
        <v>2</v>
      </c>
      <c r="AG2717" s="1">
        <v>3.1833E+16</v>
      </c>
      <c r="AH2717" s="1">
        <v>4153199999999990</v>
      </c>
      <c r="AI2717" s="1">
        <v>33054</v>
      </c>
      <c r="AJ2717" s="1">
        <v>31442</v>
      </c>
      <c r="AK2717" t="s">
        <v>62</v>
      </c>
    </row>
    <row r="2718" spans="1:37" x14ac:dyDescent="0.2">
      <c r="A2718">
        <v>143</v>
      </c>
      <c r="B2718">
        <v>39</v>
      </c>
      <c r="C2718" t="s">
        <v>59</v>
      </c>
      <c r="D2718" t="str">
        <f>VLOOKUP(A2718,'url data'!$A:$D,4,FALSE)</f>
        <v>http://politi.co/2d3R8Jw</v>
      </c>
      <c r="O2718" t="s">
        <v>26</v>
      </c>
      <c r="P2718" t="s">
        <v>33</v>
      </c>
      <c r="Q2718" t="s">
        <v>26</v>
      </c>
      <c r="R2718" t="s">
        <v>26</v>
      </c>
      <c r="S2718" t="s">
        <v>26</v>
      </c>
      <c r="T2718" t="s">
        <v>59</v>
      </c>
      <c r="U2718" t="s">
        <v>26</v>
      </c>
      <c r="V2718" t="s">
        <v>33</v>
      </c>
      <c r="W2718" t="s">
        <v>26</v>
      </c>
      <c r="X2718" t="s">
        <v>26</v>
      </c>
      <c r="Y2718" t="s">
        <v>26</v>
      </c>
      <c r="Z2718" t="s">
        <v>26</v>
      </c>
      <c r="AA2718" t="s">
        <v>59</v>
      </c>
      <c r="AB2718">
        <v>12</v>
      </c>
      <c r="AG2718" s="1">
        <v>3.3355E+16</v>
      </c>
      <c r="AH2718" s="1">
        <v>3264600000000000</v>
      </c>
      <c r="AI2718" s="1">
        <v>31678</v>
      </c>
      <c r="AJ2718" s="1">
        <v>3.3473E+16</v>
      </c>
      <c r="AK2718" t="s">
        <v>62</v>
      </c>
    </row>
    <row r="2719" spans="1:37" x14ac:dyDescent="0.2">
      <c r="A2719">
        <v>143</v>
      </c>
      <c r="B2719">
        <v>46</v>
      </c>
      <c r="C2719" t="s">
        <v>59</v>
      </c>
      <c r="D2719" t="str">
        <f>VLOOKUP(A2719,'url data'!$A:$D,4,FALSE)</f>
        <v>http://politi.co/2d3R8Jw</v>
      </c>
      <c r="O2719" t="s">
        <v>32</v>
      </c>
      <c r="P2719" t="s">
        <v>31</v>
      </c>
      <c r="Q2719" t="s">
        <v>32</v>
      </c>
      <c r="R2719" t="s">
        <v>32</v>
      </c>
      <c r="S2719" t="s">
        <v>32</v>
      </c>
      <c r="T2719" t="s">
        <v>74</v>
      </c>
      <c r="U2719" t="s">
        <v>32</v>
      </c>
      <c r="V2719" t="s">
        <v>31</v>
      </c>
      <c r="W2719" t="s">
        <v>32</v>
      </c>
      <c r="X2719" t="s">
        <v>32</v>
      </c>
      <c r="Y2719" t="s">
        <v>32</v>
      </c>
      <c r="Z2719" t="s">
        <v>32</v>
      </c>
      <c r="AA2719" t="s">
        <v>67</v>
      </c>
      <c r="AB2719">
        <v>28</v>
      </c>
      <c r="AG2719" s="1">
        <v>4.6846E+16</v>
      </c>
      <c r="AH2719" s="1">
        <v>36493</v>
      </c>
      <c r="AI2719" s="1">
        <v>1.34309999999999E+16</v>
      </c>
      <c r="AJ2719" s="1">
        <v>3.7943E+16</v>
      </c>
      <c r="AK2719" t="s">
        <v>62</v>
      </c>
    </row>
    <row r="2720" spans="1:37" x14ac:dyDescent="0.2">
      <c r="A2720">
        <v>143</v>
      </c>
      <c r="B2720">
        <v>63</v>
      </c>
      <c r="C2720" t="s">
        <v>59</v>
      </c>
      <c r="D2720" t="str">
        <f>VLOOKUP(A2720,'url data'!$A:$D,4,FALSE)</f>
        <v>http://politi.co/2d3R8Jw</v>
      </c>
      <c r="O2720" t="s">
        <v>26</v>
      </c>
      <c r="P2720" t="s">
        <v>26</v>
      </c>
      <c r="Q2720" t="s">
        <v>26</v>
      </c>
      <c r="R2720" t="s">
        <v>26</v>
      </c>
      <c r="S2720" t="s">
        <v>26</v>
      </c>
      <c r="T2720" t="s">
        <v>59</v>
      </c>
      <c r="U2720" t="s">
        <v>26</v>
      </c>
      <c r="V2720" t="s">
        <v>26</v>
      </c>
      <c r="W2720" t="s">
        <v>26</v>
      </c>
      <c r="X2720" t="s">
        <v>26</v>
      </c>
      <c r="Y2720" t="s">
        <v>26</v>
      </c>
      <c r="Z2720" t="s">
        <v>26</v>
      </c>
      <c r="AA2720" t="s">
        <v>59</v>
      </c>
      <c r="AB2720">
        <v>32</v>
      </c>
      <c r="AE2720" t="s">
        <v>1191</v>
      </c>
      <c r="AF2720" t="s">
        <v>1192</v>
      </c>
      <c r="AG2720" s="1">
        <v>75957</v>
      </c>
      <c r="AH2720" s="1">
        <v>4.8026999999999904E+16</v>
      </c>
      <c r="AI2720" s="1">
        <v>4.1833E+16</v>
      </c>
      <c r="AJ2720" s="1">
        <v>35632</v>
      </c>
      <c r="AK2720" t="s">
        <v>62</v>
      </c>
    </row>
    <row r="2721" spans="1:37" x14ac:dyDescent="0.2">
      <c r="A2721">
        <v>143</v>
      </c>
      <c r="B2721">
        <v>96</v>
      </c>
      <c r="C2721" t="s">
        <v>69</v>
      </c>
      <c r="D2721" t="str">
        <f>VLOOKUP(A2721,'url data'!$A:$D,4,FALSE)</f>
        <v>http://politi.co/2d3R8Jw</v>
      </c>
      <c r="O2721" t="s">
        <v>26</v>
      </c>
      <c r="P2721" t="s">
        <v>33</v>
      </c>
      <c r="Q2721" t="s">
        <v>26</v>
      </c>
      <c r="R2721" t="s">
        <v>26</v>
      </c>
      <c r="S2721" t="s">
        <v>26</v>
      </c>
      <c r="T2721" t="s">
        <v>59</v>
      </c>
      <c r="U2721" t="s">
        <v>26</v>
      </c>
      <c r="V2721" t="s">
        <v>33</v>
      </c>
      <c r="W2721" t="s">
        <v>26</v>
      </c>
      <c r="X2721" t="s">
        <v>26</v>
      </c>
      <c r="Y2721" t="s">
        <v>26</v>
      </c>
      <c r="Z2721" t="s">
        <v>26</v>
      </c>
      <c r="AA2721" t="s">
        <v>25</v>
      </c>
      <c r="AB2721">
        <v>36</v>
      </c>
      <c r="AG2721" s="1">
        <v>3.0958E+16</v>
      </c>
      <c r="AH2721" s="1">
        <v>34853</v>
      </c>
      <c r="AI2721" s="1">
        <v>32627</v>
      </c>
      <c r="AJ2721" s="1">
        <v>3.1872E+16</v>
      </c>
      <c r="AK2721" t="s">
        <v>62</v>
      </c>
    </row>
    <row r="2722" spans="1:37" x14ac:dyDescent="0.2">
      <c r="A2722">
        <v>143</v>
      </c>
      <c r="B2722">
        <v>98</v>
      </c>
      <c r="C2722" t="s">
        <v>59</v>
      </c>
      <c r="D2722" t="str">
        <f>VLOOKUP(A2722,'url data'!$A:$D,4,FALSE)</f>
        <v>http://politi.co/2d3R8Jw</v>
      </c>
      <c r="O2722" t="s">
        <v>26</v>
      </c>
      <c r="P2722" t="s">
        <v>33</v>
      </c>
      <c r="Q2722" t="s">
        <v>26</v>
      </c>
      <c r="R2722" t="s">
        <v>26</v>
      </c>
      <c r="S2722" t="s">
        <v>26</v>
      </c>
      <c r="T2722" t="s">
        <v>59</v>
      </c>
      <c r="U2722" t="s">
        <v>26</v>
      </c>
      <c r="V2722" t="s">
        <v>33</v>
      </c>
      <c r="W2722" t="s">
        <v>26</v>
      </c>
      <c r="X2722" t="s">
        <v>26</v>
      </c>
      <c r="Y2722" t="s">
        <v>26</v>
      </c>
      <c r="Z2722" t="s">
        <v>26</v>
      </c>
      <c r="AA2722" t="s">
        <v>59</v>
      </c>
      <c r="AB2722">
        <v>38</v>
      </c>
      <c r="AG2722" t="s">
        <v>1193</v>
      </c>
      <c r="AH2722" s="1">
        <v>34623</v>
      </c>
      <c r="AI2722" s="1">
        <v>6741199999999990</v>
      </c>
      <c r="AJ2722" s="1">
        <v>5858100000000000</v>
      </c>
      <c r="AK2722" t="s">
        <v>62</v>
      </c>
    </row>
    <row r="2723" spans="1:37" x14ac:dyDescent="0.2">
      <c r="A2723">
        <v>144</v>
      </c>
      <c r="B2723">
        <v>2</v>
      </c>
      <c r="C2723" t="s">
        <v>25</v>
      </c>
      <c r="D2723" t="str">
        <f>VLOOKUP(A2723,'url data'!$A:$D,4,FALSE)</f>
        <v>http://rightwingnews.com/top-news/famous-dog-killed-spot-waited-year-owner-return/</v>
      </c>
      <c r="O2723" t="s">
        <v>32</v>
      </c>
      <c r="P2723" t="s">
        <v>33</v>
      </c>
      <c r="Q2723" t="s">
        <v>32</v>
      </c>
      <c r="R2723" t="s">
        <v>32</v>
      </c>
      <c r="S2723" t="s">
        <v>32</v>
      </c>
      <c r="T2723" t="s">
        <v>59</v>
      </c>
      <c r="U2723" t="s">
        <v>32</v>
      </c>
      <c r="V2723" t="s">
        <v>31</v>
      </c>
      <c r="W2723" t="s">
        <v>32</v>
      </c>
      <c r="X2723" t="s">
        <v>32</v>
      </c>
      <c r="Y2723" t="s">
        <v>32</v>
      </c>
      <c r="Z2723" t="s">
        <v>32</v>
      </c>
      <c r="AA2723" t="s">
        <v>59</v>
      </c>
      <c r="AB2723">
        <v>39</v>
      </c>
      <c r="AF2723" t="s">
        <v>48</v>
      </c>
      <c r="AG2723" s="1">
        <v>32058</v>
      </c>
      <c r="AH2723" s="1">
        <v>3.1348E+16</v>
      </c>
      <c r="AI2723" s="1">
        <v>77937</v>
      </c>
      <c r="AJ2723" s="1">
        <v>4.0858499999999904E+16</v>
      </c>
      <c r="AK2723" t="s">
        <v>62</v>
      </c>
    </row>
    <row r="2724" spans="1:37" x14ac:dyDescent="0.2">
      <c r="A2724">
        <v>144</v>
      </c>
      <c r="B2724">
        <v>12</v>
      </c>
      <c r="C2724" t="s">
        <v>69</v>
      </c>
      <c r="D2724" t="str">
        <f>VLOOKUP(A2724,'url data'!$A:$D,4,FALSE)</f>
        <v>http://rightwingnews.com/top-news/famous-dog-killed-spot-waited-year-owner-return/</v>
      </c>
      <c r="O2724" t="s">
        <v>26</v>
      </c>
      <c r="P2724" t="s">
        <v>33</v>
      </c>
      <c r="Q2724" t="s">
        <v>26</v>
      </c>
      <c r="R2724" t="s">
        <v>26</v>
      </c>
      <c r="S2724" t="s">
        <v>26</v>
      </c>
      <c r="T2724" t="s">
        <v>59</v>
      </c>
      <c r="U2724" t="s">
        <v>26</v>
      </c>
      <c r="V2724" t="s">
        <v>33</v>
      </c>
      <c r="W2724" t="s">
        <v>26</v>
      </c>
      <c r="X2724" t="s">
        <v>26</v>
      </c>
      <c r="Y2724" t="s">
        <v>26</v>
      </c>
      <c r="Z2724" t="s">
        <v>26</v>
      </c>
      <c r="AA2724" t="s">
        <v>59</v>
      </c>
      <c r="AB2724">
        <v>46</v>
      </c>
      <c r="AG2724" s="1">
        <v>4127300000000000</v>
      </c>
      <c r="AH2724" s="1">
        <v>44478</v>
      </c>
      <c r="AI2724" s="1">
        <v>3.9589999999999904E+16</v>
      </c>
      <c r="AJ2724" s="1">
        <v>37787</v>
      </c>
      <c r="AK2724" t="s">
        <v>62</v>
      </c>
    </row>
    <row r="2725" spans="1:37" x14ac:dyDescent="0.2">
      <c r="A2725">
        <v>144</v>
      </c>
      <c r="B2725">
        <v>28</v>
      </c>
      <c r="C2725" t="s">
        <v>33</v>
      </c>
      <c r="D2725" t="str">
        <f>VLOOKUP(A2725,'url data'!$A:$D,4,FALSE)</f>
        <v>http://rightwingnews.com/top-news/famous-dog-killed-spot-waited-year-owner-return/</v>
      </c>
      <c r="O2725" t="s">
        <v>26</v>
      </c>
      <c r="P2725" t="s">
        <v>33</v>
      </c>
      <c r="Q2725" t="s">
        <v>26</v>
      </c>
      <c r="R2725" t="s">
        <v>26</v>
      </c>
      <c r="S2725" t="s">
        <v>26</v>
      </c>
      <c r="T2725" t="s">
        <v>59</v>
      </c>
      <c r="U2725" t="s">
        <v>26</v>
      </c>
      <c r="V2725" t="s">
        <v>33</v>
      </c>
      <c r="W2725" t="s">
        <v>26</v>
      </c>
      <c r="X2725" t="s">
        <v>26</v>
      </c>
      <c r="Y2725" t="s">
        <v>26</v>
      </c>
      <c r="Z2725" t="s">
        <v>26</v>
      </c>
      <c r="AA2725" t="s">
        <v>59</v>
      </c>
      <c r="AB2725">
        <v>63</v>
      </c>
      <c r="AG2725" s="1">
        <v>3.9561009999999904E+16</v>
      </c>
      <c r="AH2725" s="1">
        <v>31965</v>
      </c>
      <c r="AI2725" s="1">
        <v>3.16719999999999E+16</v>
      </c>
      <c r="AJ2725" s="1">
        <v>34117</v>
      </c>
      <c r="AK2725" t="s">
        <v>62</v>
      </c>
    </row>
    <row r="2726" spans="1:37" x14ac:dyDescent="0.2">
      <c r="A2726">
        <v>144</v>
      </c>
      <c r="B2726">
        <v>32</v>
      </c>
      <c r="C2726" t="s">
        <v>59</v>
      </c>
      <c r="D2726" t="str">
        <f>VLOOKUP(A2726,'url data'!$A:$D,4,FALSE)</f>
        <v>http://rightwingnews.com/top-news/famous-dog-killed-spot-waited-year-owner-return/</v>
      </c>
      <c r="O2726" t="s">
        <v>32</v>
      </c>
      <c r="P2726" t="s">
        <v>31</v>
      </c>
      <c r="Q2726" t="s">
        <v>32</v>
      </c>
      <c r="R2726" t="s">
        <v>32</v>
      </c>
      <c r="S2726" t="s">
        <v>32</v>
      </c>
      <c r="T2726" t="s">
        <v>69</v>
      </c>
      <c r="U2726" t="s">
        <v>36</v>
      </c>
      <c r="V2726" t="s">
        <v>31</v>
      </c>
      <c r="W2726" t="s">
        <v>36</v>
      </c>
      <c r="X2726" t="s">
        <v>36</v>
      </c>
      <c r="Y2726" t="s">
        <v>36</v>
      </c>
      <c r="Z2726" t="s">
        <v>36</v>
      </c>
      <c r="AA2726" t="s">
        <v>69</v>
      </c>
      <c r="AB2726">
        <v>96</v>
      </c>
      <c r="AG2726" s="1">
        <v>3436199999999990</v>
      </c>
      <c r="AH2726" s="1">
        <v>33345</v>
      </c>
      <c r="AI2726" t="s">
        <v>1194</v>
      </c>
      <c r="AJ2726" s="1">
        <v>3.1865E+16</v>
      </c>
      <c r="AK2726" t="s">
        <v>62</v>
      </c>
    </row>
    <row r="2727" spans="1:37" x14ac:dyDescent="0.2">
      <c r="A2727">
        <v>144</v>
      </c>
      <c r="B2727">
        <v>36</v>
      </c>
      <c r="C2727" t="s">
        <v>43</v>
      </c>
      <c r="D2727" t="str">
        <f>VLOOKUP(A2727,'url data'!$A:$D,4,FALSE)</f>
        <v>http://rightwingnews.com/top-news/famous-dog-killed-spot-waited-year-owner-return/</v>
      </c>
      <c r="O2727" t="s">
        <v>26</v>
      </c>
      <c r="P2727" t="s">
        <v>33</v>
      </c>
      <c r="Q2727" t="s">
        <v>26</v>
      </c>
      <c r="R2727" t="s">
        <v>26</v>
      </c>
      <c r="S2727" t="s">
        <v>32</v>
      </c>
      <c r="T2727" t="s">
        <v>59</v>
      </c>
      <c r="U2727" t="s">
        <v>26</v>
      </c>
      <c r="V2727" t="s">
        <v>33</v>
      </c>
      <c r="W2727" t="s">
        <v>26</v>
      </c>
      <c r="X2727" t="s">
        <v>26</v>
      </c>
      <c r="Y2727" t="s">
        <v>26</v>
      </c>
      <c r="Z2727" t="s">
        <v>26</v>
      </c>
      <c r="AA2727" t="s">
        <v>59</v>
      </c>
      <c r="AB2727">
        <v>98</v>
      </c>
      <c r="AG2727" s="1">
        <v>3888800000000000</v>
      </c>
      <c r="AH2727" s="1">
        <v>48784</v>
      </c>
      <c r="AI2727" s="1">
        <v>3146699999999990</v>
      </c>
      <c r="AJ2727" s="1">
        <v>32966</v>
      </c>
      <c r="AK2727" t="s">
        <v>62</v>
      </c>
    </row>
    <row r="2728" spans="1:37" x14ac:dyDescent="0.2">
      <c r="A2728">
        <v>144</v>
      </c>
      <c r="B2728">
        <v>38</v>
      </c>
      <c r="C2728" t="s">
        <v>42</v>
      </c>
      <c r="D2728" t="str">
        <f>VLOOKUP(A2728,'url data'!$A:$D,4,FALSE)</f>
        <v>http://rightwingnews.com/top-news/famous-dog-killed-spot-waited-year-owner-return/</v>
      </c>
      <c r="O2728" t="s">
        <v>33</v>
      </c>
      <c r="P2728" t="s">
        <v>32</v>
      </c>
      <c r="Q2728" t="s">
        <v>33</v>
      </c>
      <c r="R2728" t="s">
        <v>33</v>
      </c>
      <c r="S2728" t="s">
        <v>31</v>
      </c>
      <c r="T2728" t="s">
        <v>29</v>
      </c>
      <c r="U2728" t="s">
        <v>31</v>
      </c>
      <c r="V2728" t="s">
        <v>32</v>
      </c>
      <c r="W2728" t="s">
        <v>33</v>
      </c>
      <c r="X2728" t="s">
        <v>31</v>
      </c>
      <c r="Y2728" t="s">
        <v>31</v>
      </c>
      <c r="Z2728" t="s">
        <v>31</v>
      </c>
      <c r="AA2728" t="s">
        <v>25</v>
      </c>
      <c r="AB2728">
        <v>2</v>
      </c>
      <c r="AG2728" s="1">
        <v>104864</v>
      </c>
      <c r="AH2728" s="1">
        <v>3.1488E+16</v>
      </c>
      <c r="AI2728" t="s">
        <v>1195</v>
      </c>
      <c r="AJ2728" s="1">
        <v>33085</v>
      </c>
      <c r="AK2728" t="s">
        <v>62</v>
      </c>
    </row>
    <row r="2729" spans="1:37" x14ac:dyDescent="0.2">
      <c r="A2729">
        <v>144</v>
      </c>
      <c r="B2729">
        <v>39</v>
      </c>
      <c r="C2729" t="s">
        <v>29</v>
      </c>
      <c r="D2729" t="str">
        <f>VLOOKUP(A2729,'url data'!$A:$D,4,FALSE)</f>
        <v>http://rightwingnews.com/top-news/famous-dog-killed-spot-waited-year-owner-return/</v>
      </c>
      <c r="O2729" t="s">
        <v>33</v>
      </c>
      <c r="P2729" t="s">
        <v>32</v>
      </c>
      <c r="Q2729" t="s">
        <v>33</v>
      </c>
      <c r="R2729" t="s">
        <v>33</v>
      </c>
      <c r="S2729" t="s">
        <v>33</v>
      </c>
      <c r="T2729" t="s">
        <v>25</v>
      </c>
      <c r="U2729" t="s">
        <v>31</v>
      </c>
      <c r="V2729" t="s">
        <v>31</v>
      </c>
      <c r="W2729" t="s">
        <v>31</v>
      </c>
      <c r="X2729" t="s">
        <v>32</v>
      </c>
      <c r="Y2729" t="s">
        <v>26</v>
      </c>
      <c r="Z2729" t="s">
        <v>26</v>
      </c>
      <c r="AA2729" t="s">
        <v>69</v>
      </c>
      <c r="AB2729">
        <v>12</v>
      </c>
      <c r="AG2729" s="1">
        <v>32161</v>
      </c>
      <c r="AH2729" s="1">
        <v>3.1961E+16</v>
      </c>
      <c r="AI2729" s="1">
        <v>3.18379999999999E+16</v>
      </c>
      <c r="AJ2729" s="1">
        <v>3.1521E+16</v>
      </c>
      <c r="AK2729" t="s">
        <v>62</v>
      </c>
    </row>
    <row r="2730" spans="1:37" x14ac:dyDescent="0.2">
      <c r="A2730">
        <v>144</v>
      </c>
      <c r="B2730">
        <v>46</v>
      </c>
      <c r="C2730" t="s">
        <v>52</v>
      </c>
      <c r="D2730" t="str">
        <f>VLOOKUP(A2730,'url data'!$A:$D,4,FALSE)</f>
        <v>http://rightwingnews.com/top-news/famous-dog-killed-spot-waited-year-owner-return/</v>
      </c>
      <c r="O2730" t="s">
        <v>39</v>
      </c>
      <c r="P2730" t="s">
        <v>31</v>
      </c>
      <c r="Q2730" t="s">
        <v>39</v>
      </c>
      <c r="R2730" t="s">
        <v>31</v>
      </c>
      <c r="S2730" t="s">
        <v>31</v>
      </c>
      <c r="T2730" t="s">
        <v>30</v>
      </c>
      <c r="U2730" t="s">
        <v>26</v>
      </c>
      <c r="V2730" t="s">
        <v>31</v>
      </c>
      <c r="W2730" t="s">
        <v>26</v>
      </c>
      <c r="X2730" t="s">
        <v>26</v>
      </c>
      <c r="Y2730" t="s">
        <v>26</v>
      </c>
      <c r="Z2730" t="s">
        <v>26</v>
      </c>
      <c r="AA2730" t="s">
        <v>33</v>
      </c>
      <c r="AB2730">
        <v>28</v>
      </c>
      <c r="AG2730" s="1">
        <v>43507</v>
      </c>
      <c r="AH2730" s="1">
        <v>5146500000000000</v>
      </c>
      <c r="AI2730" s="1">
        <v>3500299999999990</v>
      </c>
      <c r="AJ2730" s="1">
        <v>1.35665999999999E+16</v>
      </c>
      <c r="AK2730" t="s">
        <v>62</v>
      </c>
    </row>
    <row r="2731" spans="1:37" x14ac:dyDescent="0.2">
      <c r="A2731">
        <v>144</v>
      </c>
      <c r="B2731">
        <v>63</v>
      </c>
      <c r="C2731" t="s">
        <v>29</v>
      </c>
      <c r="D2731" t="str">
        <f>VLOOKUP(A2731,'url data'!$A:$D,4,FALSE)</f>
        <v>http://rightwingnews.com/top-news/famous-dog-killed-spot-waited-year-owner-return/</v>
      </c>
      <c r="O2731" t="s">
        <v>39</v>
      </c>
      <c r="P2731" t="s">
        <v>39</v>
      </c>
      <c r="Q2731" t="s">
        <v>32</v>
      </c>
      <c r="R2731" t="s">
        <v>26</v>
      </c>
      <c r="S2731" t="s">
        <v>39</v>
      </c>
      <c r="T2731" t="s">
        <v>58</v>
      </c>
      <c r="U2731" t="s">
        <v>31</v>
      </c>
      <c r="V2731" t="s">
        <v>31</v>
      </c>
      <c r="W2731" t="s">
        <v>31</v>
      </c>
      <c r="X2731" t="s">
        <v>26</v>
      </c>
      <c r="Y2731" t="s">
        <v>26</v>
      </c>
      <c r="Z2731" t="s">
        <v>26</v>
      </c>
      <c r="AA2731" t="s">
        <v>59</v>
      </c>
      <c r="AB2731">
        <v>32</v>
      </c>
      <c r="AE2731" t="s">
        <v>1196</v>
      </c>
      <c r="AG2731" s="1">
        <v>3881900000000000</v>
      </c>
      <c r="AH2731" s="1">
        <v>32829</v>
      </c>
      <c r="AI2731" s="1">
        <v>71794</v>
      </c>
      <c r="AJ2731" s="1">
        <v>3156900000000000</v>
      </c>
      <c r="AK2731" t="s">
        <v>62</v>
      </c>
    </row>
    <row r="2732" spans="1:37" x14ac:dyDescent="0.2">
      <c r="A2732">
        <v>144</v>
      </c>
      <c r="B2732">
        <v>96</v>
      </c>
      <c r="C2732" t="s">
        <v>25</v>
      </c>
      <c r="D2732" t="str">
        <f>VLOOKUP(A2732,'url data'!$A:$D,4,FALSE)</f>
        <v>http://rightwingnews.com/top-news/famous-dog-killed-spot-waited-year-owner-return/</v>
      </c>
      <c r="O2732" t="s">
        <v>31</v>
      </c>
      <c r="P2732" t="s">
        <v>32</v>
      </c>
      <c r="Q2732" t="s">
        <v>31</v>
      </c>
      <c r="R2732" t="s">
        <v>31</v>
      </c>
      <c r="S2732" t="s">
        <v>31</v>
      </c>
      <c r="T2732" t="s">
        <v>29</v>
      </c>
      <c r="U2732" t="s">
        <v>31</v>
      </c>
      <c r="V2732" t="s">
        <v>31</v>
      </c>
      <c r="W2732" t="s">
        <v>31</v>
      </c>
      <c r="X2732" t="s">
        <v>39</v>
      </c>
      <c r="Y2732" t="s">
        <v>32</v>
      </c>
      <c r="Z2732" t="s">
        <v>32</v>
      </c>
      <c r="AA2732" t="s">
        <v>43</v>
      </c>
      <c r="AB2732">
        <v>36</v>
      </c>
      <c r="AG2732" s="1">
        <v>3.8038E+16</v>
      </c>
      <c r="AH2732" s="1">
        <v>33058</v>
      </c>
      <c r="AI2732" s="1">
        <v>33054</v>
      </c>
      <c r="AJ2732" s="1">
        <v>32321</v>
      </c>
      <c r="AK2732" t="s">
        <v>62</v>
      </c>
    </row>
    <row r="2733" spans="1:37" x14ac:dyDescent="0.2">
      <c r="A2733">
        <v>144</v>
      </c>
      <c r="B2733">
        <v>98</v>
      </c>
      <c r="C2733" t="s">
        <v>25</v>
      </c>
      <c r="D2733" t="str">
        <f>VLOOKUP(A2733,'url data'!$A:$D,4,FALSE)</f>
        <v>http://rightwingnews.com/top-news/famous-dog-killed-spot-waited-year-owner-return/</v>
      </c>
      <c r="O2733" t="s">
        <v>33</v>
      </c>
      <c r="P2733" t="s">
        <v>39</v>
      </c>
      <c r="Q2733" t="s">
        <v>33</v>
      </c>
      <c r="R2733" t="s">
        <v>31</v>
      </c>
      <c r="S2733" t="s">
        <v>33</v>
      </c>
      <c r="T2733" t="s">
        <v>25</v>
      </c>
      <c r="U2733" t="s">
        <v>39</v>
      </c>
      <c r="V2733" t="s">
        <v>31</v>
      </c>
      <c r="W2733" t="s">
        <v>39</v>
      </c>
      <c r="X2733" t="s">
        <v>26</v>
      </c>
      <c r="Y2733" t="s">
        <v>26</v>
      </c>
      <c r="Z2733" t="s">
        <v>32</v>
      </c>
      <c r="AA2733" t="s">
        <v>42</v>
      </c>
      <c r="AB2733">
        <v>38</v>
      </c>
      <c r="AG2733" s="1">
        <v>48454</v>
      </c>
      <c r="AH2733" s="1">
        <v>4.0723E+16</v>
      </c>
      <c r="AI2733" s="1">
        <v>1.69317999999999E+16</v>
      </c>
      <c r="AJ2733" s="1">
        <v>5756100000000000</v>
      </c>
      <c r="AK2733" t="s">
        <v>62</v>
      </c>
    </row>
    <row r="2734" spans="1:37" x14ac:dyDescent="0.2">
      <c r="A2734">
        <v>145</v>
      </c>
      <c r="B2734">
        <v>2</v>
      </c>
      <c r="C2734" t="s">
        <v>25</v>
      </c>
      <c r="D2734" t="str">
        <f>VLOOKUP(A2734,'url data'!$A:$D,4,FALSE)</f>
        <v>http://winningdemocrats.com/trump-just-made-a-campaign-promise-so-ridiculous-it-makes-read-my-lips-look-good/</v>
      </c>
      <c r="O2734" t="s">
        <v>31</v>
      </c>
      <c r="P2734" t="s">
        <v>39</v>
      </c>
      <c r="Q2734" t="s">
        <v>39</v>
      </c>
      <c r="R2734" t="s">
        <v>39</v>
      </c>
      <c r="S2734" t="s">
        <v>33</v>
      </c>
      <c r="T2734" t="s">
        <v>25</v>
      </c>
      <c r="U2734" t="s">
        <v>31</v>
      </c>
      <c r="V2734" t="s">
        <v>39</v>
      </c>
      <c r="W2734" t="s">
        <v>32</v>
      </c>
      <c r="X2734" t="s">
        <v>32</v>
      </c>
      <c r="Y2734" t="s">
        <v>32</v>
      </c>
      <c r="Z2734" t="s">
        <v>32</v>
      </c>
      <c r="AA2734" t="s">
        <v>29</v>
      </c>
      <c r="AB2734">
        <v>39</v>
      </c>
      <c r="AG2734" s="1">
        <v>3.1208E+16</v>
      </c>
      <c r="AH2734" t="s">
        <v>1197</v>
      </c>
      <c r="AI2734" s="1">
        <v>3.1109E+16</v>
      </c>
      <c r="AJ2734" s="1">
        <v>3.16229999999999E+16</v>
      </c>
      <c r="AK2734" t="s">
        <v>62</v>
      </c>
    </row>
    <row r="2735" spans="1:37" x14ac:dyDescent="0.2">
      <c r="A2735">
        <v>145</v>
      </c>
      <c r="B2735">
        <v>12</v>
      </c>
      <c r="C2735" t="s">
        <v>25</v>
      </c>
      <c r="D2735" t="str">
        <f>VLOOKUP(A2735,'url data'!$A:$D,4,FALSE)</f>
        <v>http://winningdemocrats.com/trump-just-made-a-campaign-promise-so-ridiculous-it-makes-read-my-lips-look-good/</v>
      </c>
      <c r="O2735" t="s">
        <v>33</v>
      </c>
      <c r="P2735" t="s">
        <v>39</v>
      </c>
      <c r="Q2735" t="s">
        <v>33</v>
      </c>
      <c r="R2735" t="s">
        <v>33</v>
      </c>
      <c r="S2735" t="s">
        <v>33</v>
      </c>
      <c r="T2735" t="s">
        <v>25</v>
      </c>
      <c r="U2735" t="s">
        <v>33</v>
      </c>
      <c r="V2735" t="s">
        <v>32</v>
      </c>
      <c r="W2735" t="s">
        <v>32</v>
      </c>
      <c r="X2735" t="s">
        <v>39</v>
      </c>
      <c r="Y2735" t="s">
        <v>39</v>
      </c>
      <c r="Z2735" t="s">
        <v>39</v>
      </c>
      <c r="AA2735" t="s">
        <v>52</v>
      </c>
      <c r="AB2735">
        <v>46</v>
      </c>
      <c r="AG2735" s="1">
        <v>54812</v>
      </c>
      <c r="AH2735" s="1">
        <v>34482</v>
      </c>
      <c r="AI2735" s="1">
        <v>36168</v>
      </c>
      <c r="AJ2735" s="1">
        <v>5.3606999999999904E+16</v>
      </c>
      <c r="AK2735" t="s">
        <v>62</v>
      </c>
    </row>
    <row r="2736" spans="1:37" x14ac:dyDescent="0.2">
      <c r="A2736">
        <v>145</v>
      </c>
      <c r="B2736">
        <v>28</v>
      </c>
      <c r="C2736" t="s">
        <v>52</v>
      </c>
      <c r="D2736" t="str">
        <f>VLOOKUP(A2736,'url data'!$A:$D,4,FALSE)</f>
        <v>http://winningdemocrats.com/trump-just-made-a-campaign-promise-so-ridiculous-it-makes-read-my-lips-look-good/</v>
      </c>
      <c r="O2736" t="s">
        <v>33</v>
      </c>
      <c r="P2736" t="s">
        <v>26</v>
      </c>
      <c r="Q2736" t="s">
        <v>31</v>
      </c>
      <c r="R2736" t="s">
        <v>31</v>
      </c>
      <c r="S2736" t="s">
        <v>33</v>
      </c>
      <c r="T2736" t="s">
        <v>25</v>
      </c>
      <c r="U2736" t="s">
        <v>32</v>
      </c>
      <c r="V2736" t="s">
        <v>32</v>
      </c>
      <c r="W2736" t="s">
        <v>32</v>
      </c>
      <c r="X2736" t="s">
        <v>31</v>
      </c>
      <c r="Y2736" t="s">
        <v>26</v>
      </c>
      <c r="Z2736" t="s">
        <v>33</v>
      </c>
      <c r="AA2736" t="s">
        <v>29</v>
      </c>
      <c r="AB2736">
        <v>63</v>
      </c>
      <c r="AG2736" s="1">
        <v>3257299999999990</v>
      </c>
      <c r="AH2736" t="s">
        <v>1198</v>
      </c>
      <c r="AI2736" s="1">
        <v>32441</v>
      </c>
      <c r="AJ2736" s="1">
        <v>3.15639999999999E+16</v>
      </c>
      <c r="AK2736" t="s">
        <v>62</v>
      </c>
    </row>
    <row r="2737" spans="1:37" x14ac:dyDescent="0.2">
      <c r="A2737">
        <v>145</v>
      </c>
      <c r="B2737">
        <v>32</v>
      </c>
      <c r="C2737" t="s">
        <v>69</v>
      </c>
      <c r="D2737" t="str">
        <f>VLOOKUP(A2737,'url data'!$A:$D,4,FALSE)</f>
        <v>http://winningdemocrats.com/trump-just-made-a-campaign-promise-so-ridiculous-it-makes-read-my-lips-look-good/</v>
      </c>
      <c r="O2737" t="s">
        <v>31</v>
      </c>
      <c r="P2737" t="s">
        <v>31</v>
      </c>
      <c r="Q2737" t="s">
        <v>31</v>
      </c>
      <c r="R2737" t="s">
        <v>31</v>
      </c>
      <c r="S2737" t="s">
        <v>31</v>
      </c>
      <c r="T2737" t="s">
        <v>40</v>
      </c>
      <c r="U2737" t="s">
        <v>31</v>
      </c>
      <c r="V2737" t="s">
        <v>32</v>
      </c>
      <c r="W2737" t="s">
        <v>32</v>
      </c>
      <c r="X2737" t="s">
        <v>36</v>
      </c>
      <c r="Y2737" t="s">
        <v>32</v>
      </c>
      <c r="Z2737" t="s">
        <v>39</v>
      </c>
      <c r="AA2737" t="s">
        <v>25</v>
      </c>
      <c r="AB2737">
        <v>96</v>
      </c>
      <c r="AG2737" s="1">
        <v>40909</v>
      </c>
      <c r="AH2737" s="1">
        <v>32703</v>
      </c>
      <c r="AI2737" s="1">
        <v>32048</v>
      </c>
      <c r="AJ2737" s="1">
        <v>33452</v>
      </c>
      <c r="AK2737" t="s">
        <v>62</v>
      </c>
    </row>
    <row r="2738" spans="1:37" x14ac:dyDescent="0.2">
      <c r="A2738">
        <v>145</v>
      </c>
      <c r="B2738">
        <v>36</v>
      </c>
      <c r="C2738" t="s">
        <v>69</v>
      </c>
      <c r="D2738" t="str">
        <f>VLOOKUP(A2738,'url data'!$A:$D,4,FALSE)</f>
        <v>http://winningdemocrats.com/trump-just-made-a-campaign-promise-so-ridiculous-it-makes-read-my-lips-look-good/</v>
      </c>
      <c r="O2738" t="s">
        <v>33</v>
      </c>
      <c r="P2738" t="s">
        <v>26</v>
      </c>
      <c r="Q2738" t="s">
        <v>33</v>
      </c>
      <c r="R2738" t="s">
        <v>31</v>
      </c>
      <c r="S2738" t="s">
        <v>31</v>
      </c>
      <c r="T2738" t="s">
        <v>25</v>
      </c>
      <c r="U2738" t="s">
        <v>33</v>
      </c>
      <c r="V2738" t="s">
        <v>26</v>
      </c>
      <c r="W2738" t="s">
        <v>31</v>
      </c>
      <c r="X2738" t="s">
        <v>36</v>
      </c>
      <c r="Y2738" t="s">
        <v>32</v>
      </c>
      <c r="Z2738" t="s">
        <v>39</v>
      </c>
      <c r="AA2738" t="s">
        <v>25</v>
      </c>
      <c r="AB2738">
        <v>98</v>
      </c>
      <c r="AG2738" s="1">
        <v>120766</v>
      </c>
      <c r="AH2738" s="1">
        <v>3.16109999999999E+16</v>
      </c>
      <c r="AI2738" t="s">
        <v>1199</v>
      </c>
      <c r="AJ2738" s="1">
        <v>7177999999999990</v>
      </c>
      <c r="AK2738" t="s">
        <v>62</v>
      </c>
    </row>
    <row r="2739" spans="1:37" x14ac:dyDescent="0.2">
      <c r="A2739">
        <v>145</v>
      </c>
      <c r="B2739">
        <v>38</v>
      </c>
      <c r="C2739" t="s">
        <v>25</v>
      </c>
      <c r="D2739" t="str">
        <f>VLOOKUP(A2739,'url data'!$A:$D,4,FALSE)</f>
        <v>http://winningdemocrats.com/trump-just-made-a-campaign-promise-so-ridiculous-it-makes-read-my-lips-look-good/</v>
      </c>
      <c r="O2739" t="s">
        <v>33</v>
      </c>
      <c r="P2739" t="s">
        <v>26</v>
      </c>
      <c r="Q2739" t="s">
        <v>33</v>
      </c>
      <c r="R2739" t="s">
        <v>33</v>
      </c>
      <c r="S2739" t="s">
        <v>33</v>
      </c>
      <c r="T2739" t="s">
        <v>40</v>
      </c>
      <c r="U2739" t="s">
        <v>31</v>
      </c>
      <c r="V2739" t="s">
        <v>26</v>
      </c>
      <c r="W2739" t="s">
        <v>31</v>
      </c>
      <c r="X2739" t="s">
        <v>33</v>
      </c>
      <c r="Y2739" t="s">
        <v>33</v>
      </c>
      <c r="Z2739" t="s">
        <v>33</v>
      </c>
      <c r="AA2739" t="s">
        <v>25</v>
      </c>
      <c r="AB2739">
        <v>2</v>
      </c>
      <c r="AG2739" s="1">
        <v>3397500000000000</v>
      </c>
      <c r="AH2739" s="1">
        <v>3.7425E+16</v>
      </c>
      <c r="AI2739" s="1">
        <v>81754</v>
      </c>
      <c r="AJ2739" s="1">
        <v>5576100000000000</v>
      </c>
      <c r="AK2739" t="s">
        <v>28</v>
      </c>
    </row>
    <row r="2740" spans="1:37" x14ac:dyDescent="0.2">
      <c r="A2740">
        <v>145</v>
      </c>
      <c r="B2740">
        <v>39</v>
      </c>
      <c r="C2740" t="s">
        <v>29</v>
      </c>
      <c r="D2740" t="str">
        <f>VLOOKUP(A2740,'url data'!$A:$D,4,FALSE)</f>
        <v>http://winningdemocrats.com/trump-just-made-a-campaign-promise-so-ridiculous-it-makes-read-my-lips-look-good/</v>
      </c>
      <c r="O2740" t="s">
        <v>33</v>
      </c>
      <c r="P2740" t="s">
        <v>32</v>
      </c>
      <c r="Q2740" t="s">
        <v>31</v>
      </c>
      <c r="R2740" t="s">
        <v>31</v>
      </c>
      <c r="S2740" t="s">
        <v>31</v>
      </c>
      <c r="T2740" t="s">
        <v>55</v>
      </c>
      <c r="U2740" t="s">
        <v>33</v>
      </c>
      <c r="V2740" t="s">
        <v>26</v>
      </c>
      <c r="W2740" t="s">
        <v>31</v>
      </c>
      <c r="X2740" t="s">
        <v>39</v>
      </c>
      <c r="Y2740" t="s">
        <v>39</v>
      </c>
      <c r="Z2740" t="s">
        <v>31</v>
      </c>
      <c r="AA2740" t="s">
        <v>25</v>
      </c>
      <c r="AB2740">
        <v>12</v>
      </c>
      <c r="AG2740" s="1">
        <v>3.17449999999999E+16</v>
      </c>
      <c r="AH2740" s="1">
        <v>3.25629999999999E+16</v>
      </c>
      <c r="AI2740" s="1">
        <v>3.1115E+16</v>
      </c>
      <c r="AJ2740" t="s">
        <v>970</v>
      </c>
      <c r="AK2740" t="s">
        <v>28</v>
      </c>
    </row>
    <row r="2741" spans="1:37" x14ac:dyDescent="0.2">
      <c r="A2741">
        <v>145</v>
      </c>
      <c r="B2741">
        <v>46</v>
      </c>
      <c r="C2741" t="s">
        <v>116</v>
      </c>
      <c r="D2741" t="str">
        <f>VLOOKUP(A2741,'url data'!$A:$D,4,FALSE)</f>
        <v>http://winningdemocrats.com/trump-just-made-a-campaign-promise-so-ridiculous-it-makes-read-my-lips-look-good/</v>
      </c>
      <c r="O2741" t="s">
        <v>39</v>
      </c>
      <c r="P2741" t="s">
        <v>32</v>
      </c>
      <c r="Q2741" t="s">
        <v>39</v>
      </c>
      <c r="R2741" t="s">
        <v>39</v>
      </c>
      <c r="S2741" t="s">
        <v>39</v>
      </c>
      <c r="T2741" t="s">
        <v>60</v>
      </c>
      <c r="U2741" t="s">
        <v>31</v>
      </c>
      <c r="V2741" t="s">
        <v>39</v>
      </c>
      <c r="W2741" t="s">
        <v>31</v>
      </c>
      <c r="X2741" t="s">
        <v>31</v>
      </c>
      <c r="Y2741" t="s">
        <v>31</v>
      </c>
      <c r="Z2741" t="s">
        <v>31</v>
      </c>
      <c r="AA2741" t="s">
        <v>52</v>
      </c>
      <c r="AB2741">
        <v>28</v>
      </c>
      <c r="AG2741" t="s">
        <v>1200</v>
      </c>
      <c r="AH2741" s="1">
        <v>7164699999999990</v>
      </c>
      <c r="AI2741" s="1">
        <v>5894799999999990</v>
      </c>
      <c r="AJ2741" s="1">
        <v>6332100000000000</v>
      </c>
      <c r="AK2741" t="s">
        <v>28</v>
      </c>
    </row>
    <row r="2742" spans="1:37" x14ac:dyDescent="0.2">
      <c r="A2742">
        <v>145</v>
      </c>
      <c r="B2742">
        <v>63</v>
      </c>
      <c r="C2742" t="s">
        <v>25</v>
      </c>
      <c r="D2742" t="str">
        <f>VLOOKUP(A2742,'url data'!$A:$D,4,FALSE)</f>
        <v>http://winningdemocrats.com/trump-just-made-a-campaign-promise-so-ridiculous-it-makes-read-my-lips-look-good/</v>
      </c>
      <c r="O2742" t="s">
        <v>39</v>
      </c>
      <c r="P2742" t="s">
        <v>39</v>
      </c>
      <c r="Q2742" t="s">
        <v>32</v>
      </c>
      <c r="R2742" t="s">
        <v>26</v>
      </c>
      <c r="S2742" t="s">
        <v>32</v>
      </c>
      <c r="T2742" t="s">
        <v>74</v>
      </c>
      <c r="U2742" t="s">
        <v>31</v>
      </c>
      <c r="V2742" t="s">
        <v>39</v>
      </c>
      <c r="W2742" t="s">
        <v>31</v>
      </c>
      <c r="X2742" t="s">
        <v>32</v>
      </c>
      <c r="Y2742" t="s">
        <v>31</v>
      </c>
      <c r="Z2742" t="s">
        <v>32</v>
      </c>
      <c r="AA2742" t="s">
        <v>69</v>
      </c>
      <c r="AB2742">
        <v>32</v>
      </c>
      <c r="AD2742" t="s">
        <v>1201</v>
      </c>
      <c r="AG2742" s="1">
        <v>33769</v>
      </c>
      <c r="AH2742" s="1">
        <v>69418</v>
      </c>
      <c r="AI2742" s="1">
        <v>35561</v>
      </c>
      <c r="AJ2742" s="1">
        <v>33028</v>
      </c>
      <c r="AK2742" t="s">
        <v>28</v>
      </c>
    </row>
    <row r="2743" spans="1:37" x14ac:dyDescent="0.2">
      <c r="A2743">
        <v>145</v>
      </c>
      <c r="B2743">
        <v>96</v>
      </c>
      <c r="C2743" t="s">
        <v>42</v>
      </c>
      <c r="D2743" t="str">
        <f>VLOOKUP(A2743,'url data'!$A:$D,4,FALSE)</f>
        <v>http://winningdemocrats.com/trump-just-made-a-campaign-promise-so-ridiculous-it-makes-read-my-lips-look-good/</v>
      </c>
      <c r="O2743" t="s">
        <v>31</v>
      </c>
      <c r="P2743" t="s">
        <v>32</v>
      </c>
      <c r="Q2743" t="s">
        <v>39</v>
      </c>
      <c r="R2743" t="s">
        <v>31</v>
      </c>
      <c r="S2743" t="s">
        <v>31</v>
      </c>
      <c r="T2743" t="s">
        <v>43</v>
      </c>
      <c r="U2743" t="s">
        <v>31</v>
      </c>
      <c r="V2743" t="s">
        <v>32</v>
      </c>
      <c r="W2743" t="s">
        <v>31</v>
      </c>
      <c r="X2743" t="s">
        <v>31</v>
      </c>
      <c r="Y2743" t="s">
        <v>31</v>
      </c>
      <c r="Z2743" t="s">
        <v>31</v>
      </c>
      <c r="AA2743" t="s">
        <v>69</v>
      </c>
      <c r="AB2743">
        <v>36</v>
      </c>
      <c r="AG2743" s="1">
        <v>32721</v>
      </c>
      <c r="AH2743" s="1">
        <v>3196800000000000</v>
      </c>
      <c r="AI2743" s="1">
        <v>31303</v>
      </c>
      <c r="AJ2743" s="1">
        <v>3.15509999999999E+16</v>
      </c>
      <c r="AK2743" t="s">
        <v>28</v>
      </c>
    </row>
    <row r="2744" spans="1:37" x14ac:dyDescent="0.2">
      <c r="A2744">
        <v>145</v>
      </c>
      <c r="B2744">
        <v>98</v>
      </c>
      <c r="C2744" t="s">
        <v>25</v>
      </c>
      <c r="D2744" t="str">
        <f>VLOOKUP(A2744,'url data'!$A:$D,4,FALSE)</f>
        <v>http://winningdemocrats.com/trump-just-made-a-campaign-promise-so-ridiculous-it-makes-read-my-lips-look-good/</v>
      </c>
      <c r="O2744" t="s">
        <v>33</v>
      </c>
      <c r="P2744" t="s">
        <v>26</v>
      </c>
      <c r="Q2744" t="s">
        <v>31</v>
      </c>
      <c r="R2744" t="s">
        <v>39</v>
      </c>
      <c r="S2744" t="s">
        <v>33</v>
      </c>
      <c r="T2744" t="s">
        <v>25</v>
      </c>
      <c r="U2744" t="s">
        <v>33</v>
      </c>
      <c r="V2744" t="s">
        <v>26</v>
      </c>
      <c r="W2744" t="s">
        <v>33</v>
      </c>
      <c r="X2744" t="s">
        <v>39</v>
      </c>
      <c r="Y2744" t="s">
        <v>26</v>
      </c>
      <c r="Z2744" t="s">
        <v>31</v>
      </c>
      <c r="AA2744" t="s">
        <v>25</v>
      </c>
      <c r="AB2744">
        <v>38</v>
      </c>
      <c r="AG2744" s="1">
        <v>76673</v>
      </c>
      <c r="AH2744" s="1">
        <v>4.9958E+16</v>
      </c>
      <c r="AI2744" s="1">
        <v>1.15957999999999E+16</v>
      </c>
      <c r="AJ2744" s="1">
        <v>80092</v>
      </c>
      <c r="AK2744" t="s">
        <v>28</v>
      </c>
    </row>
    <row r="2745" spans="1:37" x14ac:dyDescent="0.2">
      <c r="A2745">
        <v>146</v>
      </c>
      <c r="B2745">
        <v>2</v>
      </c>
      <c r="C2745" t="s">
        <v>42</v>
      </c>
      <c r="D2745" t="str">
        <f>VLOOKUP(A2745,'url data'!$A:$D,4,FALSE)</f>
        <v>http://cnn.it/2dcjQUU</v>
      </c>
      <c r="O2745" t="s">
        <v>31</v>
      </c>
      <c r="P2745" t="s">
        <v>32</v>
      </c>
      <c r="Q2745" t="s">
        <v>39</v>
      </c>
      <c r="R2745" t="s">
        <v>39</v>
      </c>
      <c r="S2745" t="s">
        <v>39</v>
      </c>
      <c r="T2745" t="s">
        <v>30</v>
      </c>
      <c r="U2745" t="s">
        <v>31</v>
      </c>
      <c r="V2745" t="s">
        <v>39</v>
      </c>
      <c r="W2745" t="s">
        <v>31</v>
      </c>
      <c r="X2745" t="s">
        <v>39</v>
      </c>
      <c r="Y2745" t="s">
        <v>31</v>
      </c>
      <c r="Z2745" t="s">
        <v>39</v>
      </c>
      <c r="AA2745" t="s">
        <v>29</v>
      </c>
      <c r="AB2745">
        <v>39</v>
      </c>
      <c r="AG2745" s="1">
        <v>30814</v>
      </c>
      <c r="AH2745" s="1">
        <v>51139</v>
      </c>
      <c r="AI2745" s="1">
        <v>3.2638E+16</v>
      </c>
      <c r="AJ2745" s="1">
        <v>45931</v>
      </c>
      <c r="AK2745" t="s">
        <v>28</v>
      </c>
    </row>
    <row r="2746" spans="1:37" x14ac:dyDescent="0.2">
      <c r="A2746">
        <v>146</v>
      </c>
      <c r="B2746">
        <v>12</v>
      </c>
      <c r="C2746" t="s">
        <v>59</v>
      </c>
      <c r="D2746" t="str">
        <f>VLOOKUP(A2746,'url data'!$A:$D,4,FALSE)</f>
        <v>http://cnn.it/2dcjQUU</v>
      </c>
      <c r="O2746" t="s">
        <v>33</v>
      </c>
      <c r="P2746" t="s">
        <v>39</v>
      </c>
      <c r="Q2746" t="s">
        <v>33</v>
      </c>
      <c r="R2746" t="s">
        <v>33</v>
      </c>
      <c r="S2746" t="s">
        <v>33</v>
      </c>
      <c r="T2746" t="s">
        <v>40</v>
      </c>
      <c r="U2746" t="s">
        <v>33</v>
      </c>
      <c r="V2746" t="s">
        <v>39</v>
      </c>
      <c r="W2746" t="s">
        <v>33</v>
      </c>
      <c r="X2746" t="s">
        <v>39</v>
      </c>
      <c r="Y2746" t="s">
        <v>31</v>
      </c>
      <c r="Z2746" t="s">
        <v>39</v>
      </c>
      <c r="AA2746" t="s">
        <v>116</v>
      </c>
      <c r="AB2746">
        <v>46</v>
      </c>
      <c r="AG2746" s="1">
        <v>7296000000000000</v>
      </c>
      <c r="AH2746" s="1">
        <v>62118</v>
      </c>
      <c r="AI2746" s="1">
        <v>3.1646E+16</v>
      </c>
      <c r="AJ2746" s="1">
        <v>31892</v>
      </c>
      <c r="AK2746" t="s">
        <v>28</v>
      </c>
    </row>
    <row r="2747" spans="1:37" x14ac:dyDescent="0.2">
      <c r="A2747">
        <v>146</v>
      </c>
      <c r="B2747">
        <v>28</v>
      </c>
      <c r="C2747" t="s">
        <v>76</v>
      </c>
      <c r="D2747" t="str">
        <f>VLOOKUP(A2747,'url data'!$A:$D,4,FALSE)</f>
        <v>http://cnn.it/2dcjQUU</v>
      </c>
      <c r="O2747" t="s">
        <v>33</v>
      </c>
      <c r="P2747" t="s">
        <v>26</v>
      </c>
      <c r="Q2747" t="s">
        <v>33</v>
      </c>
      <c r="R2747" t="s">
        <v>33</v>
      </c>
      <c r="S2747" t="s">
        <v>33</v>
      </c>
      <c r="T2747" t="s">
        <v>25</v>
      </c>
      <c r="U2747" t="s">
        <v>33</v>
      </c>
      <c r="V2747" t="s">
        <v>26</v>
      </c>
      <c r="W2747" t="s">
        <v>33</v>
      </c>
      <c r="X2747" t="s">
        <v>31</v>
      </c>
      <c r="Y2747" t="s">
        <v>32</v>
      </c>
      <c r="Z2747" t="s">
        <v>33</v>
      </c>
      <c r="AA2747" t="s">
        <v>25</v>
      </c>
      <c r="AB2747">
        <v>63</v>
      </c>
      <c r="AD2747" t="s">
        <v>48</v>
      </c>
      <c r="AG2747" s="1">
        <v>33115</v>
      </c>
      <c r="AH2747" s="1">
        <v>4071699999999990</v>
      </c>
      <c r="AI2747" s="1">
        <v>32791</v>
      </c>
      <c r="AJ2747" s="1">
        <v>32857</v>
      </c>
      <c r="AK2747" t="s">
        <v>28</v>
      </c>
    </row>
    <row r="2748" spans="1:37" x14ac:dyDescent="0.2">
      <c r="A2748">
        <v>146</v>
      </c>
      <c r="B2748">
        <v>32</v>
      </c>
      <c r="C2748" t="s">
        <v>67</v>
      </c>
      <c r="D2748" t="str">
        <f>VLOOKUP(A2748,'url data'!$A:$D,4,FALSE)</f>
        <v>http://cnn.it/2dcjQUU</v>
      </c>
      <c r="O2748" t="s">
        <v>39</v>
      </c>
      <c r="P2748" t="s">
        <v>39</v>
      </c>
      <c r="Q2748" t="s">
        <v>39</v>
      </c>
      <c r="R2748" t="s">
        <v>31</v>
      </c>
      <c r="S2748" t="s">
        <v>39</v>
      </c>
      <c r="T2748" t="s">
        <v>58</v>
      </c>
      <c r="U2748" t="s">
        <v>31</v>
      </c>
      <c r="V2748" t="s">
        <v>31</v>
      </c>
      <c r="W2748" t="s">
        <v>31</v>
      </c>
      <c r="X2748" t="s">
        <v>32</v>
      </c>
      <c r="Y2748" t="s">
        <v>32</v>
      </c>
      <c r="Z2748" t="s">
        <v>32</v>
      </c>
      <c r="AA2748" t="s">
        <v>42</v>
      </c>
      <c r="AB2748">
        <v>96</v>
      </c>
      <c r="AG2748" s="1">
        <v>3.46419999999999E+16</v>
      </c>
      <c r="AH2748" t="s">
        <v>1202</v>
      </c>
      <c r="AI2748" s="1">
        <v>3.152E+16</v>
      </c>
      <c r="AJ2748" t="s">
        <v>1203</v>
      </c>
      <c r="AK2748" t="s">
        <v>28</v>
      </c>
    </row>
    <row r="2749" spans="1:37" x14ac:dyDescent="0.2">
      <c r="A2749">
        <v>146</v>
      </c>
      <c r="B2749">
        <v>36</v>
      </c>
      <c r="C2749" t="s">
        <v>58</v>
      </c>
      <c r="D2749" t="str">
        <f>VLOOKUP(A2749,'url data'!$A:$D,4,FALSE)</f>
        <v>http://cnn.it/2dcjQUU</v>
      </c>
      <c r="O2749" t="s">
        <v>33</v>
      </c>
      <c r="P2749" t="s">
        <v>32</v>
      </c>
      <c r="Q2749" t="s">
        <v>31</v>
      </c>
      <c r="R2749" t="s">
        <v>31</v>
      </c>
      <c r="S2749" t="s">
        <v>39</v>
      </c>
      <c r="T2749" t="s">
        <v>25</v>
      </c>
      <c r="U2749" t="s">
        <v>33</v>
      </c>
      <c r="V2749" t="s">
        <v>26</v>
      </c>
      <c r="W2749" t="s">
        <v>31</v>
      </c>
      <c r="X2749" t="s">
        <v>39</v>
      </c>
      <c r="Y2749" t="s">
        <v>31</v>
      </c>
      <c r="Z2749" t="s">
        <v>31</v>
      </c>
      <c r="AA2749" t="s">
        <v>25</v>
      </c>
      <c r="AB2749">
        <v>98</v>
      </c>
      <c r="AG2749" s="1">
        <v>5258200000000000</v>
      </c>
      <c r="AH2749" s="1">
        <v>48932</v>
      </c>
      <c r="AI2749" s="1">
        <v>3.9056999999999904E+16</v>
      </c>
      <c r="AJ2749" s="1">
        <v>73634</v>
      </c>
      <c r="AK2749" t="s">
        <v>28</v>
      </c>
    </row>
    <row r="2750" spans="1:37" x14ac:dyDescent="0.2">
      <c r="A2750">
        <v>146</v>
      </c>
      <c r="B2750">
        <v>38</v>
      </c>
      <c r="C2750" t="s">
        <v>67</v>
      </c>
      <c r="D2750" t="str">
        <f>VLOOKUP(A2750,'url data'!$A:$D,4,FALSE)</f>
        <v>http://cnn.it/2dcjQUU</v>
      </c>
      <c r="O2750" t="s">
        <v>32</v>
      </c>
      <c r="P2750" t="s">
        <v>31</v>
      </c>
      <c r="Q2750" t="s">
        <v>32</v>
      </c>
      <c r="R2750" t="s">
        <v>32</v>
      </c>
      <c r="S2750" t="s">
        <v>32</v>
      </c>
      <c r="T2750" t="s">
        <v>74</v>
      </c>
      <c r="U2750" t="s">
        <v>26</v>
      </c>
      <c r="V2750" t="s">
        <v>39</v>
      </c>
      <c r="W2750" t="s">
        <v>33</v>
      </c>
      <c r="X2750" t="s">
        <v>31</v>
      </c>
      <c r="Y2750" t="s">
        <v>39</v>
      </c>
      <c r="Z2750" t="s">
        <v>31</v>
      </c>
      <c r="AA2750" t="s">
        <v>42</v>
      </c>
      <c r="AB2750">
        <v>2</v>
      </c>
      <c r="AG2750" s="1">
        <v>9473100000000000</v>
      </c>
      <c r="AH2750" s="1">
        <v>3.13319999999999E+16</v>
      </c>
      <c r="AI2750" s="1">
        <v>8647000000000000</v>
      </c>
      <c r="AJ2750" s="1">
        <v>631552</v>
      </c>
      <c r="AK2750" t="s">
        <v>62</v>
      </c>
    </row>
    <row r="2751" spans="1:37" x14ac:dyDescent="0.2">
      <c r="A2751">
        <v>146</v>
      </c>
      <c r="B2751">
        <v>39</v>
      </c>
      <c r="C2751" t="s">
        <v>59</v>
      </c>
      <c r="D2751" t="str">
        <f>VLOOKUP(A2751,'url data'!$A:$D,4,FALSE)</f>
        <v>http://cnn.it/2dcjQUU</v>
      </c>
      <c r="O2751" t="s">
        <v>26</v>
      </c>
      <c r="P2751" t="s">
        <v>33</v>
      </c>
      <c r="Q2751" t="s">
        <v>26</v>
      </c>
      <c r="R2751" t="s">
        <v>26</v>
      </c>
      <c r="S2751" t="s">
        <v>26</v>
      </c>
      <c r="T2751" t="s">
        <v>59</v>
      </c>
      <c r="U2751" t="s">
        <v>26</v>
      </c>
      <c r="V2751" t="s">
        <v>33</v>
      </c>
      <c r="W2751" t="s">
        <v>26</v>
      </c>
      <c r="X2751" t="s">
        <v>26</v>
      </c>
      <c r="Y2751" t="s">
        <v>26</v>
      </c>
      <c r="Z2751" t="s">
        <v>26</v>
      </c>
      <c r="AA2751" t="s">
        <v>59</v>
      </c>
      <c r="AB2751">
        <v>12</v>
      </c>
      <c r="AG2751" s="1">
        <v>3171800000000000</v>
      </c>
      <c r="AH2751" s="1">
        <v>32537</v>
      </c>
      <c r="AI2751" s="1">
        <v>3297899999999990</v>
      </c>
      <c r="AJ2751" s="1">
        <v>34368</v>
      </c>
      <c r="AK2751" t="s">
        <v>62</v>
      </c>
    </row>
    <row r="2752" spans="1:37" x14ac:dyDescent="0.2">
      <c r="A2752">
        <v>146</v>
      </c>
      <c r="B2752">
        <v>46</v>
      </c>
      <c r="C2752" t="s">
        <v>59</v>
      </c>
      <c r="D2752" t="str">
        <f>VLOOKUP(A2752,'url data'!$A:$D,4,FALSE)</f>
        <v>http://cnn.it/2dcjQUU</v>
      </c>
      <c r="O2752" t="s">
        <v>32</v>
      </c>
      <c r="P2752" t="s">
        <v>31</v>
      </c>
      <c r="Q2752" t="s">
        <v>32</v>
      </c>
      <c r="R2752" t="s">
        <v>32</v>
      </c>
      <c r="S2752" t="s">
        <v>32</v>
      </c>
      <c r="T2752" t="s">
        <v>76</v>
      </c>
      <c r="U2752" t="s">
        <v>32</v>
      </c>
      <c r="V2752" t="s">
        <v>31</v>
      </c>
      <c r="W2752" t="s">
        <v>32</v>
      </c>
      <c r="X2752" t="s">
        <v>32</v>
      </c>
      <c r="Y2752" t="s">
        <v>32</v>
      </c>
      <c r="Z2752" t="s">
        <v>32</v>
      </c>
      <c r="AA2752" t="s">
        <v>76</v>
      </c>
      <c r="AB2752">
        <v>28</v>
      </c>
      <c r="AG2752" s="1">
        <v>60009</v>
      </c>
      <c r="AH2752" s="1">
        <v>33019</v>
      </c>
      <c r="AI2752" s="1">
        <v>45486</v>
      </c>
      <c r="AJ2752" s="1">
        <v>5.2778999999999904E+16</v>
      </c>
      <c r="AK2752" t="s">
        <v>62</v>
      </c>
    </row>
    <row r="2753" spans="1:37" x14ac:dyDescent="0.2">
      <c r="A2753">
        <v>146</v>
      </c>
      <c r="B2753">
        <v>63</v>
      </c>
      <c r="C2753" t="s">
        <v>30</v>
      </c>
      <c r="D2753" t="str">
        <f>VLOOKUP(A2753,'url data'!$A:$D,4,FALSE)</f>
        <v>http://cnn.it/2dcjQUU</v>
      </c>
      <c r="O2753" t="s">
        <v>32</v>
      </c>
      <c r="P2753" t="s">
        <v>33</v>
      </c>
      <c r="Q2753" t="s">
        <v>26</v>
      </c>
      <c r="R2753" t="s">
        <v>26</v>
      </c>
      <c r="S2753" t="s">
        <v>26</v>
      </c>
      <c r="T2753" t="s">
        <v>33</v>
      </c>
      <c r="U2753" t="s">
        <v>31</v>
      </c>
      <c r="V2753" t="s">
        <v>39</v>
      </c>
      <c r="W2753" t="s">
        <v>31</v>
      </c>
      <c r="X2753" t="s">
        <v>32</v>
      </c>
      <c r="Y2753" t="s">
        <v>32</v>
      </c>
      <c r="Z2753" t="s">
        <v>26</v>
      </c>
      <c r="AA2753" t="s">
        <v>67</v>
      </c>
      <c r="AB2753">
        <v>32</v>
      </c>
      <c r="AC2753" t="s">
        <v>48</v>
      </c>
      <c r="AD2753" t="s">
        <v>48</v>
      </c>
      <c r="AE2753" t="s">
        <v>48</v>
      </c>
      <c r="AF2753" t="s">
        <v>48</v>
      </c>
      <c r="AG2753" s="1">
        <v>4164649999999990</v>
      </c>
      <c r="AH2753" s="1">
        <v>3469049999999990</v>
      </c>
      <c r="AI2753" s="1">
        <v>3.21434999999999E+16</v>
      </c>
      <c r="AJ2753" s="1">
        <v>384705</v>
      </c>
      <c r="AK2753" t="s">
        <v>62</v>
      </c>
    </row>
    <row r="2754" spans="1:37" x14ac:dyDescent="0.2">
      <c r="A2754">
        <v>146</v>
      </c>
      <c r="B2754">
        <v>96</v>
      </c>
      <c r="C2754" t="s">
        <v>74</v>
      </c>
      <c r="D2754" t="str">
        <f>VLOOKUP(A2754,'url data'!$A:$D,4,FALSE)</f>
        <v>http://cnn.it/2dcjQUU</v>
      </c>
      <c r="O2754" t="s">
        <v>32</v>
      </c>
      <c r="P2754" t="s">
        <v>31</v>
      </c>
      <c r="Q2754" t="s">
        <v>32</v>
      </c>
      <c r="R2754" t="s">
        <v>32</v>
      </c>
      <c r="S2754" t="s">
        <v>32</v>
      </c>
      <c r="T2754" t="s">
        <v>67</v>
      </c>
      <c r="U2754" t="s">
        <v>31</v>
      </c>
      <c r="V2754" t="s">
        <v>31</v>
      </c>
      <c r="W2754" t="s">
        <v>32</v>
      </c>
      <c r="X2754" t="s">
        <v>39</v>
      </c>
      <c r="Y2754" t="s">
        <v>32</v>
      </c>
      <c r="Z2754" t="s">
        <v>39</v>
      </c>
      <c r="AA2754" t="s">
        <v>58</v>
      </c>
      <c r="AB2754">
        <v>36</v>
      </c>
      <c r="AG2754" s="1">
        <v>32851</v>
      </c>
      <c r="AH2754" s="1">
        <v>32031</v>
      </c>
      <c r="AI2754" s="1">
        <v>4.7992E+16</v>
      </c>
      <c r="AJ2754" s="1">
        <v>3156900000000000</v>
      </c>
      <c r="AK2754" t="s">
        <v>62</v>
      </c>
    </row>
    <row r="2755" spans="1:37" x14ac:dyDescent="0.2">
      <c r="A2755">
        <v>147</v>
      </c>
      <c r="B2755">
        <v>2</v>
      </c>
      <c r="C2755" t="s">
        <v>25</v>
      </c>
      <c r="D2755" t="str">
        <f>VLOOKUP(A2755,'url data'!$A:$D,4,FALSE)</f>
        <v>https://politicalmayhem.news/state-minnesota-just-handed-full-control-muslims-can-take-infidels/</v>
      </c>
      <c r="O2755" t="s">
        <v>26</v>
      </c>
      <c r="P2755" t="s">
        <v>33</v>
      </c>
      <c r="Q2755" t="s">
        <v>26</v>
      </c>
      <c r="R2755" t="s">
        <v>26</v>
      </c>
      <c r="S2755" t="s">
        <v>26</v>
      </c>
      <c r="T2755" t="s">
        <v>59</v>
      </c>
      <c r="U2755" t="s">
        <v>32</v>
      </c>
      <c r="V2755" t="s">
        <v>31</v>
      </c>
      <c r="W2755" t="s">
        <v>26</v>
      </c>
      <c r="X2755" t="s">
        <v>32</v>
      </c>
      <c r="Y2755" t="s">
        <v>26</v>
      </c>
      <c r="Z2755" t="s">
        <v>26</v>
      </c>
      <c r="AA2755" t="s">
        <v>67</v>
      </c>
      <c r="AB2755">
        <v>38</v>
      </c>
      <c r="AG2755" s="1">
        <v>4896500000000000</v>
      </c>
      <c r="AH2755" s="1">
        <v>3774087</v>
      </c>
      <c r="AI2755" s="1">
        <v>72997</v>
      </c>
      <c r="AJ2755" s="1">
        <v>33404</v>
      </c>
      <c r="AK2755" t="s">
        <v>62</v>
      </c>
    </row>
    <row r="2756" spans="1:37" x14ac:dyDescent="0.2">
      <c r="A2756">
        <v>147</v>
      </c>
      <c r="B2756">
        <v>12</v>
      </c>
      <c r="C2756" t="s">
        <v>25</v>
      </c>
      <c r="D2756" t="str">
        <f>VLOOKUP(A2756,'url data'!$A:$D,4,FALSE)</f>
        <v>https://politicalmayhem.news/state-minnesota-just-handed-full-control-muslims-can-take-infidels/</v>
      </c>
      <c r="O2756" t="s">
        <v>32</v>
      </c>
      <c r="P2756" t="s">
        <v>31</v>
      </c>
      <c r="Q2756" t="s">
        <v>32</v>
      </c>
      <c r="R2756" t="s">
        <v>32</v>
      </c>
      <c r="S2756" t="s">
        <v>32</v>
      </c>
      <c r="T2756" t="s">
        <v>59</v>
      </c>
      <c r="U2756" t="s">
        <v>32</v>
      </c>
      <c r="V2756" t="s">
        <v>31</v>
      </c>
      <c r="W2756" t="s">
        <v>32</v>
      </c>
      <c r="X2756" t="s">
        <v>32</v>
      </c>
      <c r="Y2756" t="s">
        <v>32</v>
      </c>
      <c r="Z2756" t="s">
        <v>32</v>
      </c>
      <c r="AA2756" t="s">
        <v>59</v>
      </c>
      <c r="AB2756">
        <v>39</v>
      </c>
      <c r="AG2756" s="1">
        <v>9054999999999990</v>
      </c>
      <c r="AH2756" t="s">
        <v>1151</v>
      </c>
      <c r="AI2756" s="1">
        <v>3.19149999999999E+16</v>
      </c>
      <c r="AJ2756" s="1">
        <v>30815</v>
      </c>
      <c r="AK2756" t="s">
        <v>62</v>
      </c>
    </row>
    <row r="2757" spans="1:37" x14ac:dyDescent="0.2">
      <c r="A2757">
        <v>147</v>
      </c>
      <c r="B2757">
        <v>28</v>
      </c>
      <c r="C2757" t="s">
        <v>42</v>
      </c>
      <c r="D2757" t="str">
        <f>VLOOKUP(A2757,'url data'!$A:$D,4,FALSE)</f>
        <v>https://politicalmayhem.news/state-minnesota-just-handed-full-control-muslims-can-take-infidels/</v>
      </c>
      <c r="O2757" t="s">
        <v>26</v>
      </c>
      <c r="P2757" t="s">
        <v>33</v>
      </c>
      <c r="Q2757" t="s">
        <v>32</v>
      </c>
      <c r="R2757" t="s">
        <v>32</v>
      </c>
      <c r="S2757" t="s">
        <v>32</v>
      </c>
      <c r="T2757" t="s">
        <v>72</v>
      </c>
      <c r="U2757" t="s">
        <v>26</v>
      </c>
      <c r="V2757" t="s">
        <v>33</v>
      </c>
      <c r="W2757" t="s">
        <v>26</v>
      </c>
      <c r="X2757" t="s">
        <v>26</v>
      </c>
      <c r="Y2757" t="s">
        <v>26</v>
      </c>
      <c r="Z2757" t="s">
        <v>26</v>
      </c>
      <c r="AA2757" t="s">
        <v>59</v>
      </c>
      <c r="AB2757">
        <v>46</v>
      </c>
      <c r="AG2757" t="s">
        <v>1204</v>
      </c>
      <c r="AH2757" s="1">
        <v>3190699999999990</v>
      </c>
      <c r="AI2757" s="1">
        <v>5019600000000000</v>
      </c>
      <c r="AJ2757" s="1">
        <v>35986</v>
      </c>
      <c r="AK2757" t="s">
        <v>62</v>
      </c>
    </row>
    <row r="2758" spans="1:37" x14ac:dyDescent="0.2">
      <c r="A2758">
        <v>147</v>
      </c>
      <c r="B2758">
        <v>32</v>
      </c>
      <c r="C2758" t="s">
        <v>40</v>
      </c>
      <c r="D2758" t="str">
        <f>VLOOKUP(A2758,'url data'!$A:$D,4,FALSE)</f>
        <v>https://politicalmayhem.news/state-minnesota-just-handed-full-control-muslims-can-take-infidels/</v>
      </c>
      <c r="O2758" t="s">
        <v>32</v>
      </c>
      <c r="P2758" t="s">
        <v>31</v>
      </c>
      <c r="Q2758" t="s">
        <v>32</v>
      </c>
      <c r="R2758" t="s">
        <v>32</v>
      </c>
      <c r="S2758" t="s">
        <v>39</v>
      </c>
      <c r="T2758" t="s">
        <v>60</v>
      </c>
      <c r="U2758" t="s">
        <v>31</v>
      </c>
      <c r="V2758" t="s">
        <v>31</v>
      </c>
      <c r="W2758" t="s">
        <v>39</v>
      </c>
      <c r="X2758" t="s">
        <v>39</v>
      </c>
      <c r="Y2758" t="s">
        <v>26</v>
      </c>
      <c r="Z2758" t="s">
        <v>31</v>
      </c>
      <c r="AA2758" t="s">
        <v>30</v>
      </c>
      <c r="AB2758">
        <v>63</v>
      </c>
      <c r="AD2758" t="s">
        <v>1147</v>
      </c>
    </row>
    <row r="2759" spans="1:37" x14ac:dyDescent="0.2">
      <c r="A2759">
        <v>147</v>
      </c>
      <c r="B2759">
        <v>36</v>
      </c>
      <c r="C2759" t="s">
        <v>42</v>
      </c>
      <c r="D2759" t="str">
        <f>VLOOKUP(A2759,'url data'!$A:$D,4,FALSE)</f>
        <v>https://politicalmayhem.news/state-minnesota-just-handed-full-control-muslims-can-take-infidels/</v>
      </c>
      <c r="O2759" t="s">
        <v>32</v>
      </c>
      <c r="P2759" t="s">
        <v>31</v>
      </c>
      <c r="Q2759" t="s">
        <v>32</v>
      </c>
      <c r="R2759" t="s">
        <v>32</v>
      </c>
      <c r="S2759" t="s">
        <v>32</v>
      </c>
      <c r="T2759" t="s">
        <v>74</v>
      </c>
      <c r="U2759" t="s">
        <v>32</v>
      </c>
      <c r="V2759" t="s">
        <v>31</v>
      </c>
      <c r="W2759" t="s">
        <v>32</v>
      </c>
      <c r="X2759" t="s">
        <v>32</v>
      </c>
      <c r="Y2759" t="s">
        <v>32</v>
      </c>
      <c r="Z2759" t="s">
        <v>32</v>
      </c>
      <c r="AA2759" t="s">
        <v>74</v>
      </c>
      <c r="AB2759">
        <v>96</v>
      </c>
      <c r="AG2759" s="1">
        <v>3268399999999990</v>
      </c>
      <c r="AH2759" s="1">
        <v>34005</v>
      </c>
      <c r="AI2759" s="1">
        <v>3.18539999999999E+16</v>
      </c>
      <c r="AJ2759" s="1">
        <v>31607</v>
      </c>
      <c r="AK2759" t="s">
        <v>62</v>
      </c>
    </row>
    <row r="2760" spans="1:37" x14ac:dyDescent="0.2">
      <c r="A2760">
        <v>147</v>
      </c>
      <c r="B2760">
        <v>38</v>
      </c>
      <c r="C2760" t="s">
        <v>25</v>
      </c>
      <c r="D2760" t="str">
        <f>VLOOKUP(A2760,'url data'!$A:$D,4,FALSE)</f>
        <v>https://politicalmayhem.news/state-minnesota-just-handed-full-control-muslims-can-take-infidels/</v>
      </c>
      <c r="O2760" t="s">
        <v>33</v>
      </c>
      <c r="P2760" t="s">
        <v>32</v>
      </c>
      <c r="Q2760" t="s">
        <v>33</v>
      </c>
      <c r="R2760" t="s">
        <v>31</v>
      </c>
      <c r="S2760" t="s">
        <v>33</v>
      </c>
      <c r="T2760" t="s">
        <v>40</v>
      </c>
      <c r="U2760" t="s">
        <v>33</v>
      </c>
      <c r="V2760" t="s">
        <v>26</v>
      </c>
      <c r="W2760" t="s">
        <v>31</v>
      </c>
      <c r="X2760" t="s">
        <v>33</v>
      </c>
      <c r="Y2760" t="s">
        <v>33</v>
      </c>
      <c r="Z2760" t="s">
        <v>33</v>
      </c>
      <c r="AA2760" t="s">
        <v>25</v>
      </c>
      <c r="AB2760">
        <v>2</v>
      </c>
      <c r="AG2760" s="1">
        <v>31585</v>
      </c>
      <c r="AH2760" s="1">
        <v>35751</v>
      </c>
      <c r="AI2760" s="1">
        <v>33416</v>
      </c>
      <c r="AJ2760" s="1">
        <v>5504899999999990</v>
      </c>
      <c r="AK2760" t="s">
        <v>28</v>
      </c>
    </row>
    <row r="2761" spans="1:37" x14ac:dyDescent="0.2">
      <c r="A2761">
        <v>147</v>
      </c>
      <c r="B2761">
        <v>39</v>
      </c>
      <c r="C2761" t="s">
        <v>30</v>
      </c>
      <c r="D2761" t="str">
        <f>VLOOKUP(A2761,'url data'!$A:$D,4,FALSE)</f>
        <v>https://politicalmayhem.news/state-minnesota-just-handed-full-control-muslims-can-take-infidels/</v>
      </c>
      <c r="O2761" t="s">
        <v>33</v>
      </c>
      <c r="P2761" t="s">
        <v>33</v>
      </c>
      <c r="Q2761" t="s">
        <v>33</v>
      </c>
      <c r="R2761" t="s">
        <v>33</v>
      </c>
      <c r="S2761" t="s">
        <v>33</v>
      </c>
      <c r="T2761" t="s">
        <v>25</v>
      </c>
      <c r="U2761" t="s">
        <v>33</v>
      </c>
      <c r="V2761" t="s">
        <v>26</v>
      </c>
      <c r="W2761" t="s">
        <v>33</v>
      </c>
      <c r="X2761" t="s">
        <v>33</v>
      </c>
      <c r="Y2761" t="s">
        <v>39</v>
      </c>
      <c r="Z2761" t="s">
        <v>33</v>
      </c>
      <c r="AA2761" t="s">
        <v>25</v>
      </c>
      <c r="AB2761">
        <v>12</v>
      </c>
      <c r="AG2761" s="1">
        <v>3219100000000000</v>
      </c>
      <c r="AH2761" s="1">
        <v>3.1723E+16</v>
      </c>
      <c r="AI2761" s="1">
        <v>32451</v>
      </c>
      <c r="AJ2761" s="1">
        <v>3307999999999990</v>
      </c>
      <c r="AK2761" t="s">
        <v>28</v>
      </c>
    </row>
    <row r="2762" spans="1:37" x14ac:dyDescent="0.2">
      <c r="A2762">
        <v>147</v>
      </c>
      <c r="B2762">
        <v>46</v>
      </c>
      <c r="C2762" t="s">
        <v>41</v>
      </c>
      <c r="D2762" t="str">
        <f>VLOOKUP(A2762,'url data'!$A:$D,4,FALSE)</f>
        <v>https://politicalmayhem.news/state-minnesota-just-handed-full-control-muslims-can-take-infidels/</v>
      </c>
      <c r="O2762" t="s">
        <v>39</v>
      </c>
      <c r="P2762" t="s">
        <v>39</v>
      </c>
      <c r="Q2762" t="s">
        <v>39</v>
      </c>
      <c r="R2762" t="s">
        <v>39</v>
      </c>
      <c r="S2762" t="s">
        <v>39</v>
      </c>
      <c r="T2762" t="s">
        <v>42</v>
      </c>
      <c r="U2762" t="s">
        <v>39</v>
      </c>
      <c r="V2762" t="s">
        <v>31</v>
      </c>
      <c r="W2762" t="s">
        <v>32</v>
      </c>
      <c r="X2762" t="s">
        <v>39</v>
      </c>
      <c r="Y2762" t="s">
        <v>32</v>
      </c>
      <c r="Z2762" t="s">
        <v>32</v>
      </c>
      <c r="AA2762" t="s">
        <v>42</v>
      </c>
      <c r="AB2762">
        <v>28</v>
      </c>
      <c r="AG2762" s="1">
        <v>5.005E+16</v>
      </c>
      <c r="AH2762" s="1">
        <v>4.3035E+16</v>
      </c>
      <c r="AI2762" s="1">
        <v>97039</v>
      </c>
      <c r="AJ2762" t="s">
        <v>1205</v>
      </c>
      <c r="AK2762" t="s">
        <v>28</v>
      </c>
    </row>
    <row r="2763" spans="1:37" x14ac:dyDescent="0.2">
      <c r="A2763">
        <v>147</v>
      </c>
      <c r="B2763">
        <v>63</v>
      </c>
      <c r="C2763" t="s">
        <v>40</v>
      </c>
      <c r="D2763" t="str">
        <f>VLOOKUP(A2763,'url data'!$A:$D,4,FALSE)</f>
        <v>https://politicalmayhem.news/state-minnesota-just-handed-full-control-muslims-can-take-infidels/</v>
      </c>
      <c r="O2763" t="s">
        <v>39</v>
      </c>
      <c r="P2763" t="s">
        <v>26</v>
      </c>
      <c r="Q2763" t="s">
        <v>31</v>
      </c>
      <c r="R2763" t="s">
        <v>39</v>
      </c>
      <c r="S2763" t="s">
        <v>39</v>
      </c>
      <c r="T2763" t="s">
        <v>69</v>
      </c>
      <c r="U2763" t="s">
        <v>33</v>
      </c>
      <c r="V2763" t="s">
        <v>26</v>
      </c>
      <c r="W2763" t="s">
        <v>33</v>
      </c>
      <c r="X2763" t="s">
        <v>33</v>
      </c>
      <c r="Y2763" t="s">
        <v>39</v>
      </c>
      <c r="Z2763" t="s">
        <v>33</v>
      </c>
      <c r="AA2763" t="s">
        <v>40</v>
      </c>
      <c r="AB2763">
        <v>32</v>
      </c>
      <c r="AG2763" s="1">
        <v>3393099999999990</v>
      </c>
      <c r="AH2763" s="1">
        <v>3.1134E+16</v>
      </c>
      <c r="AI2763" s="1">
        <v>32482</v>
      </c>
      <c r="AJ2763" s="1">
        <v>35291</v>
      </c>
      <c r="AK2763" t="s">
        <v>28</v>
      </c>
    </row>
    <row r="2764" spans="1:37" x14ac:dyDescent="0.2">
      <c r="A2764">
        <v>147</v>
      </c>
      <c r="B2764">
        <v>96</v>
      </c>
      <c r="C2764" t="s">
        <v>25</v>
      </c>
      <c r="D2764" t="str">
        <f>VLOOKUP(A2764,'url data'!$A:$D,4,FALSE)</f>
        <v>https://politicalmayhem.news/state-minnesota-just-handed-full-control-muslims-can-take-infidels/</v>
      </c>
      <c r="O2764" t="s">
        <v>31</v>
      </c>
      <c r="P2764" t="s">
        <v>32</v>
      </c>
      <c r="Q2764" t="s">
        <v>32</v>
      </c>
      <c r="R2764" t="s">
        <v>31</v>
      </c>
      <c r="S2764" t="s">
        <v>31</v>
      </c>
      <c r="T2764" t="s">
        <v>30</v>
      </c>
      <c r="U2764" t="s">
        <v>31</v>
      </c>
      <c r="V2764" t="s">
        <v>32</v>
      </c>
      <c r="W2764" t="s">
        <v>31</v>
      </c>
      <c r="X2764" t="s">
        <v>31</v>
      </c>
      <c r="Y2764" t="s">
        <v>31</v>
      </c>
      <c r="Z2764" t="s">
        <v>31</v>
      </c>
      <c r="AA2764" t="s">
        <v>42</v>
      </c>
      <c r="AB2764">
        <v>36</v>
      </c>
      <c r="AG2764" s="1">
        <v>3.8959999999999904E+16</v>
      </c>
      <c r="AH2764" s="1">
        <v>3728000000000000</v>
      </c>
      <c r="AI2764" s="1">
        <v>3.17769999999999E+16</v>
      </c>
      <c r="AJ2764" s="1">
        <v>30947</v>
      </c>
      <c r="AK2764" t="s">
        <v>28</v>
      </c>
    </row>
    <row r="2765" spans="1:37" x14ac:dyDescent="0.2">
      <c r="A2765">
        <v>148</v>
      </c>
      <c r="B2765">
        <v>2</v>
      </c>
      <c r="C2765" t="s">
        <v>30</v>
      </c>
      <c r="D2765" t="str">
        <f>VLOOKUP(A2765,'url data'!$A:$D,4,FALSE)</f>
        <v>http://politi.co/2deClfw</v>
      </c>
      <c r="O2765" t="s">
        <v>33</v>
      </c>
      <c r="P2765" t="s">
        <v>26</v>
      </c>
      <c r="Q2765" t="s">
        <v>31</v>
      </c>
      <c r="R2765" t="s">
        <v>39</v>
      </c>
      <c r="S2765" t="s">
        <v>31</v>
      </c>
      <c r="T2765" t="s">
        <v>29</v>
      </c>
      <c r="U2765" t="s">
        <v>33</v>
      </c>
      <c r="V2765" t="s">
        <v>26</v>
      </c>
      <c r="W2765" t="s">
        <v>33</v>
      </c>
      <c r="X2765" t="s">
        <v>33</v>
      </c>
      <c r="Y2765" t="s">
        <v>33</v>
      </c>
      <c r="Z2765" t="s">
        <v>33</v>
      </c>
      <c r="AA2765" t="s">
        <v>25</v>
      </c>
      <c r="AB2765">
        <v>38</v>
      </c>
      <c r="AG2765" s="1">
        <v>3.772E+16</v>
      </c>
      <c r="AH2765" s="1">
        <v>33305</v>
      </c>
      <c r="AI2765" s="1">
        <v>32541</v>
      </c>
      <c r="AJ2765" s="1">
        <v>34584</v>
      </c>
      <c r="AK2765" t="s">
        <v>28</v>
      </c>
    </row>
    <row r="2766" spans="1:37" x14ac:dyDescent="0.2">
      <c r="A2766">
        <v>148</v>
      </c>
      <c r="B2766">
        <v>12</v>
      </c>
      <c r="C2766" t="s">
        <v>59</v>
      </c>
      <c r="D2766" t="str">
        <f>VLOOKUP(A2766,'url data'!$A:$D,4,FALSE)</f>
        <v>http://politi.co/2deClfw</v>
      </c>
      <c r="O2766" t="s">
        <v>31</v>
      </c>
      <c r="P2766" t="s">
        <v>39</v>
      </c>
      <c r="Q2766" t="s">
        <v>39</v>
      </c>
      <c r="R2766" t="s">
        <v>39</v>
      </c>
      <c r="S2766" t="s">
        <v>31</v>
      </c>
      <c r="T2766" t="s">
        <v>116</v>
      </c>
      <c r="U2766" t="s">
        <v>31</v>
      </c>
      <c r="V2766" t="s">
        <v>32</v>
      </c>
      <c r="W2766" t="s">
        <v>39</v>
      </c>
      <c r="X2766" t="s">
        <v>31</v>
      </c>
      <c r="Y2766" t="s">
        <v>32</v>
      </c>
      <c r="Z2766" t="s">
        <v>39</v>
      </c>
      <c r="AA2766" t="s">
        <v>30</v>
      </c>
      <c r="AB2766">
        <v>39</v>
      </c>
      <c r="AG2766" s="1">
        <v>3276800000000000</v>
      </c>
      <c r="AH2766" s="1">
        <v>3.13849999999999E+16</v>
      </c>
      <c r="AI2766" s="1">
        <v>32061</v>
      </c>
      <c r="AJ2766" s="1">
        <v>74504</v>
      </c>
      <c r="AK2766" t="s">
        <v>28</v>
      </c>
    </row>
    <row r="2767" spans="1:37" x14ac:dyDescent="0.2">
      <c r="A2767">
        <v>148</v>
      </c>
      <c r="B2767">
        <v>28</v>
      </c>
      <c r="C2767" t="s">
        <v>46</v>
      </c>
      <c r="D2767" t="str">
        <f>VLOOKUP(A2767,'url data'!$A:$D,4,FALSE)</f>
        <v>http://politi.co/2deClfw</v>
      </c>
      <c r="O2767" t="s">
        <v>33</v>
      </c>
      <c r="P2767" t="s">
        <v>32</v>
      </c>
      <c r="Q2767" t="s">
        <v>33</v>
      </c>
      <c r="R2767" t="s">
        <v>33</v>
      </c>
      <c r="S2767" t="s">
        <v>33</v>
      </c>
      <c r="T2767" t="s">
        <v>49</v>
      </c>
      <c r="U2767" t="s">
        <v>33</v>
      </c>
      <c r="V2767" t="s">
        <v>39</v>
      </c>
      <c r="W2767" t="s">
        <v>33</v>
      </c>
      <c r="X2767" t="s">
        <v>39</v>
      </c>
      <c r="Y2767" t="s">
        <v>39</v>
      </c>
      <c r="Z2767" t="s">
        <v>33</v>
      </c>
      <c r="AA2767" t="s">
        <v>41</v>
      </c>
      <c r="AB2767">
        <v>46</v>
      </c>
      <c r="AG2767" s="1">
        <v>30943</v>
      </c>
      <c r="AH2767" t="s">
        <v>1206</v>
      </c>
      <c r="AI2767" t="s">
        <v>1207</v>
      </c>
      <c r="AJ2767" s="1">
        <v>39145</v>
      </c>
      <c r="AK2767" t="s">
        <v>28</v>
      </c>
    </row>
    <row r="2768" spans="1:37" x14ac:dyDescent="0.2">
      <c r="A2768">
        <v>148</v>
      </c>
      <c r="B2768">
        <v>32</v>
      </c>
      <c r="C2768" t="s">
        <v>59</v>
      </c>
      <c r="D2768" t="str">
        <f>VLOOKUP(A2768,'url data'!$A:$D,4,FALSE)</f>
        <v>http://politi.co/2deClfw</v>
      </c>
      <c r="O2768" t="s">
        <v>31</v>
      </c>
      <c r="P2768" t="s">
        <v>32</v>
      </c>
      <c r="Q2768" t="s">
        <v>31</v>
      </c>
      <c r="R2768" t="s">
        <v>31</v>
      </c>
      <c r="S2768" t="s">
        <v>31</v>
      </c>
      <c r="T2768" t="s">
        <v>52</v>
      </c>
      <c r="U2768" t="s">
        <v>33</v>
      </c>
      <c r="V2768" t="s">
        <v>32</v>
      </c>
      <c r="W2768" t="s">
        <v>33</v>
      </c>
      <c r="X2768" t="s">
        <v>31</v>
      </c>
      <c r="Y2768" t="s">
        <v>33</v>
      </c>
      <c r="Z2768" t="s">
        <v>33</v>
      </c>
      <c r="AA2768" t="s">
        <v>40</v>
      </c>
      <c r="AB2768">
        <v>63</v>
      </c>
      <c r="AG2768" s="1">
        <v>3842000000000000</v>
      </c>
      <c r="AH2768" s="1">
        <v>3.34139999999999E+16</v>
      </c>
      <c r="AI2768" s="1">
        <v>3.1163E+16</v>
      </c>
      <c r="AJ2768" s="1">
        <v>3.14019999999999E+16</v>
      </c>
      <c r="AK2768" t="s">
        <v>28</v>
      </c>
    </row>
    <row r="2769" spans="1:37" x14ac:dyDescent="0.2">
      <c r="A2769">
        <v>148</v>
      </c>
      <c r="B2769">
        <v>36</v>
      </c>
      <c r="C2769" t="s">
        <v>30</v>
      </c>
      <c r="D2769" t="str">
        <f>VLOOKUP(A2769,'url data'!$A:$D,4,FALSE)</f>
        <v>http://politi.co/2deClfw</v>
      </c>
      <c r="O2769" t="s">
        <v>31</v>
      </c>
      <c r="P2769" t="s">
        <v>32</v>
      </c>
      <c r="Q2769" t="s">
        <v>31</v>
      </c>
      <c r="R2769" t="s">
        <v>31</v>
      </c>
      <c r="S2769" t="s">
        <v>31</v>
      </c>
      <c r="T2769" t="s">
        <v>40</v>
      </c>
      <c r="U2769" t="s">
        <v>31</v>
      </c>
      <c r="V2769" t="s">
        <v>32</v>
      </c>
      <c r="W2769" t="s">
        <v>33</v>
      </c>
      <c r="X2769" t="s">
        <v>33</v>
      </c>
      <c r="Y2769" t="s">
        <v>36</v>
      </c>
      <c r="Z2769" t="s">
        <v>33</v>
      </c>
      <c r="AA2769" t="s">
        <v>25</v>
      </c>
      <c r="AB2769">
        <v>96</v>
      </c>
      <c r="AG2769" s="1">
        <v>3366700000000000</v>
      </c>
      <c r="AH2769" s="1">
        <v>33916</v>
      </c>
      <c r="AI2769" s="1">
        <v>34334</v>
      </c>
      <c r="AJ2769" s="1">
        <v>3.21879999999999E+16</v>
      </c>
      <c r="AK2769" t="s">
        <v>28</v>
      </c>
    </row>
    <row r="2770" spans="1:37" x14ac:dyDescent="0.2">
      <c r="A2770">
        <v>148</v>
      </c>
      <c r="B2770">
        <v>38</v>
      </c>
      <c r="C2770" t="s">
        <v>59</v>
      </c>
      <c r="D2770" t="str">
        <f>VLOOKUP(A2770,'url data'!$A:$D,4,FALSE)</f>
        <v>http://politi.co/2deClfw</v>
      </c>
      <c r="O2770" t="s">
        <v>31</v>
      </c>
      <c r="P2770" t="s">
        <v>32</v>
      </c>
      <c r="Q2770" t="s">
        <v>39</v>
      </c>
      <c r="R2770" t="s">
        <v>39</v>
      </c>
      <c r="S2770" t="s">
        <v>39</v>
      </c>
      <c r="T2770" t="s">
        <v>58</v>
      </c>
      <c r="U2770" t="s">
        <v>31</v>
      </c>
      <c r="V2770" t="s">
        <v>32</v>
      </c>
      <c r="W2770" t="s">
        <v>31</v>
      </c>
      <c r="X2770" t="s">
        <v>31</v>
      </c>
      <c r="Y2770" t="s">
        <v>31</v>
      </c>
      <c r="Z2770" t="s">
        <v>31</v>
      </c>
      <c r="AA2770" t="s">
        <v>30</v>
      </c>
      <c r="AB2770">
        <v>2</v>
      </c>
      <c r="AG2770" s="1">
        <v>32544</v>
      </c>
      <c r="AH2770" s="1">
        <v>3.39259999999999E+16</v>
      </c>
      <c r="AI2770" s="1">
        <v>32276</v>
      </c>
      <c r="AJ2770" s="1">
        <v>31494</v>
      </c>
      <c r="AK2770" t="s">
        <v>62</v>
      </c>
    </row>
    <row r="2771" spans="1:37" x14ac:dyDescent="0.2">
      <c r="A2771">
        <v>148</v>
      </c>
      <c r="B2771">
        <v>39</v>
      </c>
      <c r="C2771" t="s">
        <v>59</v>
      </c>
      <c r="D2771" t="str">
        <f>VLOOKUP(A2771,'url data'!$A:$D,4,FALSE)</f>
        <v>http://politi.co/2deClfw</v>
      </c>
      <c r="O2771" t="s">
        <v>26</v>
      </c>
      <c r="P2771" t="s">
        <v>33</v>
      </c>
      <c r="Q2771" t="s">
        <v>26</v>
      </c>
      <c r="R2771" t="s">
        <v>26</v>
      </c>
      <c r="S2771" t="s">
        <v>26</v>
      </c>
      <c r="T2771" t="s">
        <v>59</v>
      </c>
      <c r="U2771" t="s">
        <v>26</v>
      </c>
      <c r="V2771" t="s">
        <v>33</v>
      </c>
      <c r="W2771" t="s">
        <v>26</v>
      </c>
      <c r="X2771" t="s">
        <v>26</v>
      </c>
      <c r="Y2771" t="s">
        <v>26</v>
      </c>
      <c r="Z2771" t="s">
        <v>26</v>
      </c>
      <c r="AA2771" t="s">
        <v>59</v>
      </c>
      <c r="AB2771">
        <v>12</v>
      </c>
      <c r="AG2771" s="1">
        <v>2.78813999999999E+16</v>
      </c>
      <c r="AH2771" s="1">
        <v>4821300000000000</v>
      </c>
      <c r="AI2771" t="s">
        <v>308</v>
      </c>
      <c r="AJ2771" s="1">
        <v>4763999999999990</v>
      </c>
      <c r="AK2771" t="s">
        <v>62</v>
      </c>
    </row>
    <row r="2772" spans="1:37" x14ac:dyDescent="0.2">
      <c r="A2772">
        <v>148</v>
      </c>
      <c r="B2772">
        <v>46</v>
      </c>
      <c r="C2772" t="s">
        <v>46</v>
      </c>
      <c r="D2772" t="str">
        <f>VLOOKUP(A2772,'url data'!$A:$D,4,FALSE)</f>
        <v>http://politi.co/2deClfw</v>
      </c>
      <c r="O2772" t="s">
        <v>32</v>
      </c>
      <c r="P2772" t="s">
        <v>31</v>
      </c>
      <c r="Q2772" t="s">
        <v>32</v>
      </c>
      <c r="R2772" t="s">
        <v>32</v>
      </c>
      <c r="S2772" t="s">
        <v>32</v>
      </c>
      <c r="T2772" t="s">
        <v>74</v>
      </c>
      <c r="U2772" t="s">
        <v>39</v>
      </c>
      <c r="V2772" t="s">
        <v>39</v>
      </c>
      <c r="W2772" t="s">
        <v>32</v>
      </c>
      <c r="X2772" t="s">
        <v>39</v>
      </c>
      <c r="Y2772" t="s">
        <v>32</v>
      </c>
      <c r="Z2772" t="s">
        <v>32</v>
      </c>
      <c r="AA2772" t="s">
        <v>46</v>
      </c>
      <c r="AB2772">
        <v>28</v>
      </c>
      <c r="AG2772" s="1">
        <v>38046</v>
      </c>
      <c r="AH2772" s="1">
        <v>3.1633E+16</v>
      </c>
      <c r="AI2772" s="1">
        <v>1.687227E+16</v>
      </c>
      <c r="AJ2772" s="1">
        <v>4243899999999990</v>
      </c>
      <c r="AK2772" t="s">
        <v>62</v>
      </c>
    </row>
    <row r="2773" spans="1:37" x14ac:dyDescent="0.2">
      <c r="A2773">
        <v>148</v>
      </c>
      <c r="B2773">
        <v>63</v>
      </c>
      <c r="C2773" t="s">
        <v>74</v>
      </c>
      <c r="D2773" t="str">
        <f>VLOOKUP(A2773,'url data'!$A:$D,4,FALSE)</f>
        <v>http://politi.co/2deClfw</v>
      </c>
      <c r="O2773" t="s">
        <v>26</v>
      </c>
      <c r="P2773" t="s">
        <v>33</v>
      </c>
      <c r="Q2773" t="s">
        <v>26</v>
      </c>
      <c r="R2773" t="s">
        <v>26</v>
      </c>
      <c r="S2773" t="s">
        <v>32</v>
      </c>
      <c r="T2773" t="s">
        <v>59</v>
      </c>
      <c r="U2773" t="s">
        <v>32</v>
      </c>
      <c r="V2773" t="s">
        <v>31</v>
      </c>
      <c r="W2773" t="s">
        <v>32</v>
      </c>
      <c r="X2773" t="s">
        <v>26</v>
      </c>
      <c r="Y2773" t="s">
        <v>31</v>
      </c>
      <c r="Z2773" t="s">
        <v>26</v>
      </c>
      <c r="AA2773" t="s">
        <v>59</v>
      </c>
      <c r="AB2773">
        <v>32</v>
      </c>
      <c r="AG2773" s="1">
        <v>3.1934E+16</v>
      </c>
      <c r="AH2773" s="1">
        <v>3.111E+16</v>
      </c>
      <c r="AI2773" s="1">
        <v>31683</v>
      </c>
      <c r="AJ2773" s="1">
        <v>32942</v>
      </c>
      <c r="AK2773" t="s">
        <v>62</v>
      </c>
    </row>
    <row r="2774" spans="1:37" x14ac:dyDescent="0.2">
      <c r="A2774">
        <v>148</v>
      </c>
      <c r="B2774">
        <v>96</v>
      </c>
      <c r="C2774" t="s">
        <v>69</v>
      </c>
      <c r="D2774" t="str">
        <f>VLOOKUP(A2774,'url data'!$A:$D,4,FALSE)</f>
        <v>http://politi.co/2deClfw</v>
      </c>
      <c r="O2774" t="s">
        <v>32</v>
      </c>
      <c r="P2774" t="s">
        <v>31</v>
      </c>
      <c r="Q2774" t="s">
        <v>32</v>
      </c>
      <c r="R2774" t="s">
        <v>32</v>
      </c>
      <c r="S2774" t="s">
        <v>32</v>
      </c>
      <c r="T2774" t="s">
        <v>69</v>
      </c>
      <c r="U2774" t="s">
        <v>39</v>
      </c>
      <c r="V2774" t="s">
        <v>31</v>
      </c>
      <c r="W2774" t="s">
        <v>32</v>
      </c>
      <c r="X2774" t="s">
        <v>32</v>
      </c>
      <c r="Y2774" t="s">
        <v>32</v>
      </c>
      <c r="Z2774" t="s">
        <v>32</v>
      </c>
      <c r="AA2774" t="s">
        <v>30</v>
      </c>
      <c r="AB2774">
        <v>36</v>
      </c>
      <c r="AG2774" s="1">
        <v>3.5105E+16</v>
      </c>
      <c r="AH2774" s="1">
        <v>31619</v>
      </c>
      <c r="AI2774" t="s">
        <v>1208</v>
      </c>
      <c r="AJ2774" s="1">
        <v>3.1644E+16</v>
      </c>
      <c r="AK2774" t="s">
        <v>62</v>
      </c>
    </row>
    <row r="2775" spans="1:37" x14ac:dyDescent="0.2">
      <c r="A2775">
        <v>149</v>
      </c>
      <c r="B2775">
        <v>2</v>
      </c>
      <c r="C2775" t="s">
        <v>59</v>
      </c>
      <c r="D2775" t="str">
        <f>VLOOKUP(A2775,'url data'!$A:$D,4,FALSE)</f>
        <v>http://www.blackinsurancenews.com/uncategorized/its-only-a-matter-of-time-before-we-can-own-colored-people-again-says-nra-president-jim-porter/</v>
      </c>
      <c r="O2775" t="s">
        <v>26</v>
      </c>
      <c r="P2775" t="s">
        <v>33</v>
      </c>
      <c r="Q2775" t="s">
        <v>26</v>
      </c>
      <c r="R2775" t="s">
        <v>26</v>
      </c>
      <c r="S2775" t="s">
        <v>26</v>
      </c>
      <c r="T2775" t="s">
        <v>59</v>
      </c>
      <c r="U2775" t="s">
        <v>26</v>
      </c>
      <c r="V2775" t="s">
        <v>33</v>
      </c>
      <c r="W2775" t="s">
        <v>26</v>
      </c>
      <c r="X2775" t="s">
        <v>26</v>
      </c>
      <c r="Y2775" t="s">
        <v>26</v>
      </c>
      <c r="Z2775" t="s">
        <v>26</v>
      </c>
      <c r="AA2775" t="s">
        <v>59</v>
      </c>
      <c r="AB2775">
        <v>38</v>
      </c>
      <c r="AG2775" s="1">
        <v>4.13E+16</v>
      </c>
      <c r="AH2775" s="1">
        <v>4292869999999990</v>
      </c>
      <c r="AI2775" s="1">
        <v>226605</v>
      </c>
      <c r="AJ2775" s="1">
        <v>86697</v>
      </c>
      <c r="AK2775" t="s">
        <v>62</v>
      </c>
    </row>
    <row r="2776" spans="1:37" x14ac:dyDescent="0.2">
      <c r="A2776">
        <v>149</v>
      </c>
      <c r="B2776">
        <v>12</v>
      </c>
      <c r="C2776" t="s">
        <v>149</v>
      </c>
      <c r="D2776" t="str">
        <f>VLOOKUP(A2776,'url data'!$A:$D,4,FALSE)</f>
        <v>http://www.blackinsurancenews.com/uncategorized/its-only-a-matter-of-time-before-we-can-own-colored-people-again-says-nra-president-jim-porter/</v>
      </c>
      <c r="O2776" t="s">
        <v>32</v>
      </c>
      <c r="P2776" t="s">
        <v>31</v>
      </c>
      <c r="Q2776" t="s">
        <v>32</v>
      </c>
      <c r="R2776" t="s">
        <v>32</v>
      </c>
      <c r="S2776" t="s">
        <v>36</v>
      </c>
      <c r="T2776" t="s">
        <v>59</v>
      </c>
      <c r="U2776" t="s">
        <v>32</v>
      </c>
      <c r="V2776" t="s">
        <v>31</v>
      </c>
      <c r="W2776" t="s">
        <v>32</v>
      </c>
      <c r="X2776" t="s">
        <v>32</v>
      </c>
      <c r="Y2776" t="s">
        <v>32</v>
      </c>
      <c r="Z2776" t="s">
        <v>32</v>
      </c>
      <c r="AA2776" t="s">
        <v>59</v>
      </c>
      <c r="AB2776">
        <v>39</v>
      </c>
      <c r="AG2776" s="1">
        <v>3195499999999990</v>
      </c>
      <c r="AH2776" s="1">
        <v>33507</v>
      </c>
      <c r="AI2776" s="1">
        <v>6472800000000000</v>
      </c>
      <c r="AJ2776" s="1">
        <v>3.7473E+16</v>
      </c>
      <c r="AK2776" t="s">
        <v>62</v>
      </c>
    </row>
    <row r="2777" spans="1:37" x14ac:dyDescent="0.2">
      <c r="A2777">
        <v>149</v>
      </c>
      <c r="B2777">
        <v>28</v>
      </c>
      <c r="C2777" t="s">
        <v>42</v>
      </c>
      <c r="D2777" t="str">
        <f>VLOOKUP(A2777,'url data'!$A:$D,4,FALSE)</f>
        <v>http://www.blackinsurancenews.com/uncategorized/its-only-a-matter-of-time-before-we-can-own-colored-people-again-says-nra-president-jim-porter/</v>
      </c>
      <c r="O2777" t="s">
        <v>39</v>
      </c>
      <c r="P2777" t="s">
        <v>39</v>
      </c>
      <c r="Q2777" t="s">
        <v>39</v>
      </c>
      <c r="R2777" t="s">
        <v>39</v>
      </c>
      <c r="S2777" t="s">
        <v>39</v>
      </c>
      <c r="T2777" t="s">
        <v>58</v>
      </c>
      <c r="U2777" t="s">
        <v>39</v>
      </c>
      <c r="V2777" t="s">
        <v>31</v>
      </c>
      <c r="W2777" t="s">
        <v>39</v>
      </c>
      <c r="X2777" t="s">
        <v>39</v>
      </c>
      <c r="Y2777" t="s">
        <v>32</v>
      </c>
      <c r="Z2777" t="s">
        <v>39</v>
      </c>
      <c r="AA2777" t="s">
        <v>46</v>
      </c>
      <c r="AB2777">
        <v>46</v>
      </c>
      <c r="AG2777" s="1">
        <v>6295299999999990</v>
      </c>
      <c r="AH2777" s="1">
        <v>1.74590999999999E+16</v>
      </c>
      <c r="AI2777" s="1">
        <v>4.2964999999999904E+16</v>
      </c>
      <c r="AJ2777" s="1">
        <v>31053</v>
      </c>
      <c r="AK2777" t="s">
        <v>62</v>
      </c>
    </row>
    <row r="2778" spans="1:37" x14ac:dyDescent="0.2">
      <c r="A2778">
        <v>149</v>
      </c>
      <c r="B2778">
        <v>32</v>
      </c>
      <c r="C2778" t="s">
        <v>43</v>
      </c>
      <c r="D2778" t="str">
        <f>VLOOKUP(A2778,'url data'!$A:$D,4,FALSE)</f>
        <v>http://www.blackinsurancenews.com/uncategorized/its-only-a-matter-of-time-before-we-can-own-colored-people-again-says-nra-president-jim-porter/</v>
      </c>
      <c r="O2778" t="s">
        <v>32</v>
      </c>
      <c r="P2778" t="s">
        <v>31</v>
      </c>
      <c r="Q2778" t="s">
        <v>32</v>
      </c>
      <c r="R2778" t="s">
        <v>32</v>
      </c>
      <c r="S2778" t="s">
        <v>32</v>
      </c>
      <c r="T2778" t="s">
        <v>59</v>
      </c>
      <c r="U2778" t="s">
        <v>32</v>
      </c>
      <c r="V2778" t="s">
        <v>31</v>
      </c>
      <c r="W2778" t="s">
        <v>32</v>
      </c>
      <c r="X2778" t="s">
        <v>32</v>
      </c>
      <c r="Y2778" t="s">
        <v>32</v>
      </c>
      <c r="Z2778" t="s">
        <v>32</v>
      </c>
      <c r="AA2778" t="s">
        <v>74</v>
      </c>
      <c r="AB2778">
        <v>63</v>
      </c>
      <c r="AD2778" t="s">
        <v>1083</v>
      </c>
      <c r="AG2778" s="1">
        <v>3898500000000000</v>
      </c>
      <c r="AH2778" s="1">
        <v>3.17479999999999E+16</v>
      </c>
      <c r="AI2778" s="1">
        <v>32873</v>
      </c>
      <c r="AJ2778" s="1">
        <v>3251499999999990</v>
      </c>
      <c r="AK2778" t="s">
        <v>62</v>
      </c>
    </row>
    <row r="2779" spans="1:37" x14ac:dyDescent="0.2">
      <c r="A2779">
        <v>149</v>
      </c>
      <c r="B2779">
        <v>36</v>
      </c>
      <c r="C2779" t="s">
        <v>43</v>
      </c>
      <c r="D2779" t="str">
        <f>VLOOKUP(A2779,'url data'!$A:$D,4,FALSE)</f>
        <v>http://www.blackinsurancenews.com/uncategorized/its-only-a-matter-of-time-before-we-can-own-colored-people-again-says-nra-president-jim-porter/</v>
      </c>
      <c r="O2779" t="s">
        <v>32</v>
      </c>
      <c r="P2779" t="s">
        <v>31</v>
      </c>
      <c r="Q2779" t="s">
        <v>32</v>
      </c>
      <c r="R2779" t="s">
        <v>32</v>
      </c>
      <c r="S2779" t="s">
        <v>32</v>
      </c>
      <c r="T2779" t="s">
        <v>69</v>
      </c>
      <c r="U2779" t="s">
        <v>32</v>
      </c>
      <c r="V2779" t="s">
        <v>31</v>
      </c>
      <c r="W2779" t="s">
        <v>32</v>
      </c>
      <c r="X2779" t="s">
        <v>32</v>
      </c>
      <c r="Y2779" t="s">
        <v>32</v>
      </c>
      <c r="Z2779" t="s">
        <v>32</v>
      </c>
      <c r="AA2779" t="s">
        <v>69</v>
      </c>
      <c r="AB2779">
        <v>96</v>
      </c>
      <c r="AG2779" s="1">
        <v>44193</v>
      </c>
      <c r="AH2779" s="1">
        <v>3.7791999999999904E+16</v>
      </c>
      <c r="AI2779" s="1">
        <v>32488</v>
      </c>
      <c r="AJ2779" s="1">
        <v>3.1514E+16</v>
      </c>
      <c r="AK2779" t="s">
        <v>62</v>
      </c>
    </row>
    <row r="2780" spans="1:37" x14ac:dyDescent="0.2">
      <c r="A2780">
        <v>149</v>
      </c>
      <c r="B2780">
        <v>38</v>
      </c>
      <c r="C2780" t="s">
        <v>58</v>
      </c>
      <c r="D2780" t="str">
        <f>VLOOKUP(A2780,'url data'!$A:$D,4,FALSE)</f>
        <v>http://www.blackinsurancenews.com/uncategorized/its-only-a-matter-of-time-before-we-can-own-colored-people-again-says-nra-president-jim-porter/</v>
      </c>
      <c r="O2780" t="s">
        <v>32</v>
      </c>
      <c r="P2780" t="s">
        <v>31</v>
      </c>
      <c r="Q2780" t="s">
        <v>32</v>
      </c>
      <c r="R2780" t="s">
        <v>32</v>
      </c>
      <c r="S2780" t="s">
        <v>32</v>
      </c>
      <c r="T2780" t="s">
        <v>67</v>
      </c>
      <c r="U2780" t="s">
        <v>26</v>
      </c>
      <c r="V2780" t="s">
        <v>31</v>
      </c>
      <c r="W2780" t="s">
        <v>26</v>
      </c>
      <c r="X2780" t="s">
        <v>32</v>
      </c>
      <c r="Y2780" t="s">
        <v>26</v>
      </c>
      <c r="Z2780" t="s">
        <v>26</v>
      </c>
      <c r="AA2780" t="s">
        <v>59</v>
      </c>
      <c r="AB2780">
        <v>2</v>
      </c>
      <c r="AG2780" s="1">
        <v>3.1768E+16</v>
      </c>
      <c r="AH2780" s="1">
        <v>3.099E+16</v>
      </c>
      <c r="AI2780" s="1">
        <v>3.14689999999999E+16</v>
      </c>
      <c r="AJ2780" s="1">
        <v>3192000000000000</v>
      </c>
      <c r="AK2780" t="s">
        <v>28</v>
      </c>
    </row>
    <row r="2781" spans="1:37" x14ac:dyDescent="0.2">
      <c r="A2781">
        <v>149</v>
      </c>
      <c r="B2781">
        <v>39</v>
      </c>
      <c r="C2781" t="s">
        <v>58</v>
      </c>
      <c r="D2781" t="str">
        <f>VLOOKUP(A2781,'url data'!$A:$D,4,FALSE)</f>
        <v>http://www.blackinsurancenews.com/uncategorized/its-only-a-matter-of-time-before-we-can-own-colored-people-again-says-nra-president-jim-porter/</v>
      </c>
      <c r="O2781" t="s">
        <v>33</v>
      </c>
      <c r="P2781" t="s">
        <v>32</v>
      </c>
      <c r="Q2781" t="s">
        <v>31</v>
      </c>
      <c r="R2781" t="s">
        <v>31</v>
      </c>
      <c r="S2781" t="s">
        <v>31</v>
      </c>
      <c r="T2781" t="s">
        <v>29</v>
      </c>
      <c r="U2781" t="s">
        <v>33</v>
      </c>
      <c r="V2781" t="s">
        <v>26</v>
      </c>
      <c r="W2781" t="s">
        <v>33</v>
      </c>
      <c r="X2781" t="s">
        <v>33</v>
      </c>
      <c r="Y2781" t="s">
        <v>33</v>
      </c>
      <c r="Z2781" t="s">
        <v>33</v>
      </c>
      <c r="AA2781" t="s">
        <v>149</v>
      </c>
      <c r="AB2781">
        <v>12</v>
      </c>
      <c r="AG2781" s="1">
        <v>3265699999999990</v>
      </c>
      <c r="AH2781" s="1">
        <v>3275299999999990</v>
      </c>
      <c r="AI2781" s="1">
        <v>3.4925E+16</v>
      </c>
      <c r="AJ2781" t="s">
        <v>1209</v>
      </c>
      <c r="AK2781" t="s">
        <v>28</v>
      </c>
    </row>
    <row r="2782" spans="1:37" x14ac:dyDescent="0.2">
      <c r="A2782">
        <v>149</v>
      </c>
      <c r="B2782">
        <v>46</v>
      </c>
      <c r="C2782" t="s">
        <v>67</v>
      </c>
      <c r="D2782" t="str">
        <f>VLOOKUP(A2782,'url data'!$A:$D,4,FALSE)</f>
        <v>http://www.blackinsurancenews.com/uncategorized/its-only-a-matter-of-time-before-we-can-own-colored-people-again-says-nra-president-jim-porter/</v>
      </c>
      <c r="O2782" t="s">
        <v>32</v>
      </c>
      <c r="P2782" t="s">
        <v>32</v>
      </c>
      <c r="Q2782" t="s">
        <v>39</v>
      </c>
      <c r="R2782" t="s">
        <v>39</v>
      </c>
      <c r="S2782" t="s">
        <v>39</v>
      </c>
      <c r="T2782" t="s">
        <v>46</v>
      </c>
      <c r="U2782" t="s">
        <v>32</v>
      </c>
      <c r="V2782" t="s">
        <v>39</v>
      </c>
      <c r="W2782" t="s">
        <v>32</v>
      </c>
      <c r="X2782" t="s">
        <v>33</v>
      </c>
      <c r="Y2782" t="s">
        <v>32</v>
      </c>
      <c r="Z2782" t="s">
        <v>32</v>
      </c>
      <c r="AA2782" t="s">
        <v>42</v>
      </c>
      <c r="AB2782">
        <v>28</v>
      </c>
      <c r="AG2782" s="1">
        <v>3.088E+16</v>
      </c>
      <c r="AH2782" t="s">
        <v>1210</v>
      </c>
      <c r="AI2782" s="1">
        <v>3689600000000000</v>
      </c>
      <c r="AJ2782" s="1">
        <v>37796</v>
      </c>
      <c r="AK2782" t="s">
        <v>28</v>
      </c>
    </row>
    <row r="2783" spans="1:37" x14ac:dyDescent="0.2">
      <c r="A2783">
        <v>149</v>
      </c>
      <c r="B2783">
        <v>63</v>
      </c>
      <c r="C2783" t="s">
        <v>58</v>
      </c>
      <c r="D2783" t="str">
        <f>VLOOKUP(A2783,'url data'!$A:$D,4,FALSE)</f>
        <v>http://www.blackinsurancenews.com/uncategorized/its-only-a-matter-of-time-before-we-can-own-colored-people-again-says-nra-president-jim-porter/</v>
      </c>
      <c r="O2783" t="s">
        <v>39</v>
      </c>
      <c r="P2783" t="s">
        <v>31</v>
      </c>
      <c r="Q2783" t="s">
        <v>31</v>
      </c>
      <c r="R2783" t="s">
        <v>31</v>
      </c>
      <c r="S2783" t="s">
        <v>31</v>
      </c>
      <c r="T2783" t="s">
        <v>43</v>
      </c>
      <c r="U2783" t="s">
        <v>39</v>
      </c>
      <c r="V2783" t="s">
        <v>32</v>
      </c>
      <c r="W2783" t="s">
        <v>39</v>
      </c>
      <c r="X2783" t="s">
        <v>31</v>
      </c>
      <c r="Y2783" t="s">
        <v>32</v>
      </c>
      <c r="Z2783" t="s">
        <v>31</v>
      </c>
      <c r="AA2783" t="s">
        <v>43</v>
      </c>
      <c r="AB2783">
        <v>32</v>
      </c>
      <c r="AC2783" t="s">
        <v>1211</v>
      </c>
      <c r="AE2783" t="s">
        <v>1212</v>
      </c>
      <c r="AG2783" s="1">
        <v>9183000000000000</v>
      </c>
      <c r="AH2783" s="1">
        <v>3227100000000000</v>
      </c>
      <c r="AI2783" s="1">
        <v>5.3696999999999904E+16</v>
      </c>
      <c r="AJ2783" s="1">
        <v>32257</v>
      </c>
      <c r="AK2783" t="s">
        <v>28</v>
      </c>
    </row>
    <row r="2784" spans="1:37" x14ac:dyDescent="0.2">
      <c r="A2784">
        <v>149</v>
      </c>
      <c r="B2784">
        <v>96</v>
      </c>
      <c r="C2784" t="s">
        <v>58</v>
      </c>
      <c r="D2784" t="str">
        <f>VLOOKUP(A2784,'url data'!$A:$D,4,FALSE)</f>
        <v>http://www.blackinsurancenews.com/uncategorized/its-only-a-matter-of-time-before-we-can-own-colored-people-again-says-nra-president-jim-porter/</v>
      </c>
      <c r="O2784" t="s">
        <v>39</v>
      </c>
      <c r="P2784" t="s">
        <v>31</v>
      </c>
      <c r="Q2784" t="s">
        <v>32</v>
      </c>
      <c r="R2784" t="s">
        <v>31</v>
      </c>
      <c r="S2784" t="s">
        <v>31</v>
      </c>
      <c r="T2784" t="s">
        <v>43</v>
      </c>
      <c r="U2784" t="s">
        <v>31</v>
      </c>
      <c r="V2784" t="s">
        <v>32</v>
      </c>
      <c r="W2784" t="s">
        <v>39</v>
      </c>
      <c r="X2784" t="s">
        <v>39</v>
      </c>
      <c r="Y2784" t="s">
        <v>39</v>
      </c>
      <c r="Z2784" t="s">
        <v>39</v>
      </c>
      <c r="AA2784" t="s">
        <v>43</v>
      </c>
      <c r="AB2784">
        <v>36</v>
      </c>
      <c r="AG2784" s="1">
        <v>32036</v>
      </c>
      <c r="AH2784" s="1">
        <v>3.11649999999999E+16</v>
      </c>
      <c r="AI2784" s="1">
        <v>35387</v>
      </c>
      <c r="AJ2784" s="1">
        <v>4.0193E+16</v>
      </c>
      <c r="AK2784" t="s">
        <v>28</v>
      </c>
    </row>
    <row r="2785" spans="1:37" x14ac:dyDescent="0.2">
      <c r="A2785">
        <v>150</v>
      </c>
      <c r="B2785">
        <v>2</v>
      </c>
      <c r="C2785" t="s">
        <v>74</v>
      </c>
      <c r="D2785" t="str">
        <f>VLOOKUP(A2785,'url data'!$A:$D,4,FALSE)</f>
        <v>http://cnn.it/2cVdQBY</v>
      </c>
      <c r="O2785" t="s">
        <v>32</v>
      </c>
      <c r="P2785" t="s">
        <v>31</v>
      </c>
      <c r="Q2785" t="s">
        <v>39</v>
      </c>
      <c r="R2785" t="s">
        <v>26</v>
      </c>
      <c r="S2785" t="s">
        <v>31</v>
      </c>
      <c r="T2785" t="s">
        <v>29</v>
      </c>
      <c r="U2785" t="s">
        <v>31</v>
      </c>
      <c r="V2785" t="s">
        <v>26</v>
      </c>
      <c r="W2785" t="s">
        <v>39</v>
      </c>
      <c r="X2785" t="s">
        <v>33</v>
      </c>
      <c r="Y2785" t="s">
        <v>26</v>
      </c>
      <c r="Z2785" t="s">
        <v>33</v>
      </c>
      <c r="AA2785" t="s">
        <v>58</v>
      </c>
      <c r="AB2785">
        <v>38</v>
      </c>
      <c r="AD2785" t="s">
        <v>1213</v>
      </c>
      <c r="AE2785" t="s">
        <v>1214</v>
      </c>
      <c r="AG2785" s="1">
        <v>3.11759999999999E+16</v>
      </c>
      <c r="AH2785" s="1">
        <v>3921999999999990</v>
      </c>
      <c r="AI2785" s="1">
        <v>32216</v>
      </c>
      <c r="AJ2785" s="1">
        <v>6953699999999990</v>
      </c>
      <c r="AK2785" t="s">
        <v>28</v>
      </c>
    </row>
    <row r="2786" spans="1:37" x14ac:dyDescent="0.2">
      <c r="A2786">
        <v>150</v>
      </c>
      <c r="B2786">
        <v>12</v>
      </c>
      <c r="C2786" t="s">
        <v>59</v>
      </c>
      <c r="D2786" t="str">
        <f>VLOOKUP(A2786,'url data'!$A:$D,4,FALSE)</f>
        <v>http://cnn.it/2cVdQBY</v>
      </c>
      <c r="O2786" t="s">
        <v>32</v>
      </c>
      <c r="P2786" t="s">
        <v>31</v>
      </c>
      <c r="Q2786" t="s">
        <v>32</v>
      </c>
      <c r="R2786" t="s">
        <v>32</v>
      </c>
      <c r="S2786" t="s">
        <v>32</v>
      </c>
      <c r="T2786" t="s">
        <v>59</v>
      </c>
      <c r="U2786" t="s">
        <v>32</v>
      </c>
      <c r="V2786" t="s">
        <v>31</v>
      </c>
      <c r="W2786" t="s">
        <v>32</v>
      </c>
      <c r="X2786" t="s">
        <v>32</v>
      </c>
      <c r="Y2786" t="s">
        <v>32</v>
      </c>
      <c r="Z2786" t="s">
        <v>32</v>
      </c>
      <c r="AA2786" t="s">
        <v>58</v>
      </c>
      <c r="AB2786">
        <v>39</v>
      </c>
      <c r="AC2786" t="s">
        <v>1117</v>
      </c>
      <c r="AF2786" t="s">
        <v>48</v>
      </c>
      <c r="AG2786" s="1">
        <v>5486199999999990</v>
      </c>
      <c r="AH2786" s="1">
        <v>34204</v>
      </c>
      <c r="AI2786" s="1">
        <v>31715</v>
      </c>
      <c r="AJ2786" s="1">
        <v>76834</v>
      </c>
      <c r="AK2786" t="s">
        <v>28</v>
      </c>
    </row>
    <row r="2787" spans="1:37" x14ac:dyDescent="0.2">
      <c r="A2787">
        <v>150</v>
      </c>
      <c r="B2787">
        <v>28</v>
      </c>
      <c r="C2787" t="s">
        <v>67</v>
      </c>
      <c r="D2787" t="str">
        <f>VLOOKUP(A2787,'url data'!$A:$D,4,FALSE)</f>
        <v>http://cnn.it/2cVdQBY</v>
      </c>
      <c r="O2787" t="s">
        <v>39</v>
      </c>
      <c r="P2787" t="s">
        <v>39</v>
      </c>
      <c r="Q2787" t="s">
        <v>33</v>
      </c>
      <c r="R2787" t="s">
        <v>33</v>
      </c>
      <c r="S2787" t="s">
        <v>33</v>
      </c>
      <c r="T2787" t="s">
        <v>29</v>
      </c>
      <c r="U2787" t="s">
        <v>26</v>
      </c>
      <c r="V2787" t="s">
        <v>33</v>
      </c>
      <c r="W2787" t="s">
        <v>26</v>
      </c>
      <c r="X2787" t="s">
        <v>39</v>
      </c>
      <c r="Y2787" t="s">
        <v>26</v>
      </c>
      <c r="Z2787" t="s">
        <v>26</v>
      </c>
      <c r="AA2787" t="s">
        <v>67</v>
      </c>
      <c r="AB2787">
        <v>46</v>
      </c>
      <c r="AG2787" s="1">
        <v>3376099999999990</v>
      </c>
      <c r="AH2787" s="1">
        <v>3.12409999999999E+16</v>
      </c>
      <c r="AI2787" s="1">
        <v>32898</v>
      </c>
      <c r="AJ2787" s="1">
        <v>86719</v>
      </c>
      <c r="AK2787" t="s">
        <v>28</v>
      </c>
    </row>
    <row r="2788" spans="1:37" x14ac:dyDescent="0.2">
      <c r="A2788">
        <v>150</v>
      </c>
      <c r="B2788">
        <v>32</v>
      </c>
      <c r="C2788" t="s">
        <v>59</v>
      </c>
      <c r="D2788" t="str">
        <f>VLOOKUP(A2788,'url data'!$A:$D,4,FALSE)</f>
        <v>http://cnn.it/2cVdQBY</v>
      </c>
      <c r="O2788" t="s">
        <v>31</v>
      </c>
      <c r="P2788" t="s">
        <v>32</v>
      </c>
      <c r="Q2788" t="s">
        <v>31</v>
      </c>
      <c r="R2788" t="s">
        <v>31</v>
      </c>
      <c r="S2788" t="s">
        <v>31</v>
      </c>
      <c r="T2788" t="s">
        <v>30</v>
      </c>
      <c r="U2788" t="s">
        <v>31</v>
      </c>
      <c r="V2788" t="s">
        <v>39</v>
      </c>
      <c r="W2788" t="s">
        <v>31</v>
      </c>
      <c r="X2788" t="s">
        <v>39</v>
      </c>
      <c r="Y2788" t="s">
        <v>26</v>
      </c>
      <c r="Z2788" t="s">
        <v>32</v>
      </c>
      <c r="AA2788" t="s">
        <v>58</v>
      </c>
      <c r="AB2788">
        <v>63</v>
      </c>
      <c r="AF2788" t="s">
        <v>48</v>
      </c>
      <c r="AG2788" s="1">
        <v>43132</v>
      </c>
      <c r="AH2788" s="1">
        <v>5251300000000000</v>
      </c>
      <c r="AI2788" s="1">
        <v>33333</v>
      </c>
      <c r="AJ2788" s="1">
        <v>5804266666666660</v>
      </c>
      <c r="AK2788" t="s">
        <v>28</v>
      </c>
    </row>
    <row r="2789" spans="1:37" x14ac:dyDescent="0.2">
      <c r="A2789">
        <v>150</v>
      </c>
      <c r="B2789">
        <v>36</v>
      </c>
      <c r="C2789" t="s">
        <v>30</v>
      </c>
      <c r="D2789" t="str">
        <f>VLOOKUP(A2789,'url data'!$A:$D,4,FALSE)</f>
        <v>http://cnn.it/2cVdQBY</v>
      </c>
      <c r="O2789" t="s">
        <v>36</v>
      </c>
      <c r="P2789" t="s">
        <v>31</v>
      </c>
      <c r="Q2789" t="s">
        <v>31</v>
      </c>
      <c r="R2789" t="s">
        <v>31</v>
      </c>
      <c r="S2789" t="s">
        <v>31</v>
      </c>
      <c r="T2789" t="s">
        <v>69</v>
      </c>
      <c r="U2789" t="s">
        <v>36</v>
      </c>
      <c r="V2789" t="s">
        <v>36</v>
      </c>
      <c r="W2789" t="s">
        <v>36</v>
      </c>
      <c r="X2789" t="s">
        <v>36</v>
      </c>
      <c r="Y2789" t="s">
        <v>36</v>
      </c>
      <c r="Z2789" t="s">
        <v>36</v>
      </c>
      <c r="AA2789" t="s">
        <v>58</v>
      </c>
      <c r="AB2789">
        <v>96</v>
      </c>
      <c r="AG2789" s="1">
        <v>4482600000000000</v>
      </c>
      <c r="AH2789" s="1">
        <v>34297</v>
      </c>
      <c r="AI2789" s="1">
        <v>3709300000000000</v>
      </c>
      <c r="AJ2789" s="1">
        <v>3257999999999990</v>
      </c>
      <c r="AK2789" t="s">
        <v>28</v>
      </c>
    </row>
    <row r="2790" spans="1:37" x14ac:dyDescent="0.2">
      <c r="A2790">
        <v>150</v>
      </c>
      <c r="B2790">
        <v>38</v>
      </c>
      <c r="C2790" t="s">
        <v>59</v>
      </c>
      <c r="D2790" t="str">
        <f>VLOOKUP(A2790,'url data'!$A:$D,4,FALSE)</f>
        <v>http://cnn.it/2cVdQBY</v>
      </c>
      <c r="O2790" t="s">
        <v>32</v>
      </c>
      <c r="P2790" t="s">
        <v>32</v>
      </c>
      <c r="Q2790" t="s">
        <v>26</v>
      </c>
      <c r="R2790" t="s">
        <v>26</v>
      </c>
      <c r="S2790" t="s">
        <v>26</v>
      </c>
      <c r="T2790" t="s">
        <v>59</v>
      </c>
      <c r="U2790" t="s">
        <v>32</v>
      </c>
      <c r="V2790" t="s">
        <v>31</v>
      </c>
      <c r="W2790" t="s">
        <v>26</v>
      </c>
      <c r="X2790" t="s">
        <v>26</v>
      </c>
      <c r="Y2790" t="s">
        <v>26</v>
      </c>
      <c r="Z2790" t="s">
        <v>26</v>
      </c>
      <c r="AA2790" t="s">
        <v>74</v>
      </c>
      <c r="AB2790">
        <v>2</v>
      </c>
      <c r="AG2790" t="s">
        <v>1215</v>
      </c>
      <c r="AH2790" s="1">
        <v>3.17289999999999E+16</v>
      </c>
      <c r="AI2790" s="1">
        <v>3.18549999999999E+16</v>
      </c>
      <c r="AJ2790" s="1">
        <v>3.1488E+16</v>
      </c>
      <c r="AK2790" t="s">
        <v>62</v>
      </c>
    </row>
    <row r="2791" spans="1:37" x14ac:dyDescent="0.2">
      <c r="A2791">
        <v>150</v>
      </c>
      <c r="B2791">
        <v>39</v>
      </c>
      <c r="C2791" t="s">
        <v>59</v>
      </c>
      <c r="D2791" t="str">
        <f>VLOOKUP(A2791,'url data'!$A:$D,4,FALSE)</f>
        <v>http://cnn.it/2cVdQBY</v>
      </c>
      <c r="O2791" t="s">
        <v>26</v>
      </c>
      <c r="P2791" t="s">
        <v>33</v>
      </c>
      <c r="Q2791" t="s">
        <v>26</v>
      </c>
      <c r="R2791" t="s">
        <v>26</v>
      </c>
      <c r="S2791" t="s">
        <v>26</v>
      </c>
      <c r="T2791" t="s">
        <v>59</v>
      </c>
      <c r="U2791" t="s">
        <v>26</v>
      </c>
      <c r="V2791" t="s">
        <v>33</v>
      </c>
      <c r="W2791" t="s">
        <v>26</v>
      </c>
      <c r="X2791" t="s">
        <v>26</v>
      </c>
      <c r="Y2791" t="s">
        <v>26</v>
      </c>
      <c r="Z2791" t="s">
        <v>26</v>
      </c>
      <c r="AA2791" t="s">
        <v>59</v>
      </c>
      <c r="AB2791">
        <v>12</v>
      </c>
      <c r="AD2791" t="s">
        <v>1216</v>
      </c>
      <c r="AG2791" s="1">
        <v>7035699999999990</v>
      </c>
      <c r="AH2791" t="s">
        <v>381</v>
      </c>
      <c r="AI2791" t="s">
        <v>1217</v>
      </c>
      <c r="AJ2791" s="1">
        <v>9242299999999990</v>
      </c>
      <c r="AK2791" t="s">
        <v>62</v>
      </c>
    </row>
    <row r="2792" spans="1:37" x14ac:dyDescent="0.2">
      <c r="A2792">
        <v>150</v>
      </c>
      <c r="B2792">
        <v>46</v>
      </c>
      <c r="C2792" t="s">
        <v>72</v>
      </c>
      <c r="D2792" t="str">
        <f>VLOOKUP(A2792,'url data'!$A:$D,4,FALSE)</f>
        <v>http://cnn.it/2cVdQBY</v>
      </c>
      <c r="O2792" t="s">
        <v>32</v>
      </c>
      <c r="P2792" t="s">
        <v>31</v>
      </c>
      <c r="Q2792" t="s">
        <v>32</v>
      </c>
      <c r="R2792" t="s">
        <v>32</v>
      </c>
      <c r="S2792" t="s">
        <v>32</v>
      </c>
      <c r="T2792" t="s">
        <v>72</v>
      </c>
      <c r="U2792" t="s">
        <v>32</v>
      </c>
      <c r="V2792" t="s">
        <v>31</v>
      </c>
      <c r="W2792" t="s">
        <v>32</v>
      </c>
      <c r="X2792" t="s">
        <v>32</v>
      </c>
      <c r="Y2792" t="s">
        <v>32</v>
      </c>
      <c r="Z2792" t="s">
        <v>32</v>
      </c>
      <c r="AA2792" t="s">
        <v>67</v>
      </c>
      <c r="AB2792">
        <v>28</v>
      </c>
      <c r="AG2792" s="1">
        <v>109249</v>
      </c>
      <c r="AH2792" s="1">
        <v>4782600000000000</v>
      </c>
      <c r="AI2792" s="1">
        <v>5317000000000000</v>
      </c>
      <c r="AJ2792" t="s">
        <v>1218</v>
      </c>
      <c r="AK2792" t="s">
        <v>62</v>
      </c>
    </row>
    <row r="2793" spans="1:37" x14ac:dyDescent="0.2">
      <c r="A2793">
        <v>150</v>
      </c>
      <c r="B2793">
        <v>63</v>
      </c>
      <c r="C2793" t="s">
        <v>69</v>
      </c>
      <c r="D2793" t="str">
        <f>VLOOKUP(A2793,'url data'!$A:$D,4,FALSE)</f>
        <v>http://cnn.it/2cVdQBY</v>
      </c>
      <c r="O2793" t="s">
        <v>26</v>
      </c>
      <c r="P2793" t="s">
        <v>33</v>
      </c>
      <c r="Q2793" t="s">
        <v>26</v>
      </c>
      <c r="R2793" t="s">
        <v>26</v>
      </c>
      <c r="S2793" t="s">
        <v>26</v>
      </c>
      <c r="T2793" t="s">
        <v>59</v>
      </c>
      <c r="U2793" t="s">
        <v>26</v>
      </c>
      <c r="V2793" t="s">
        <v>33</v>
      </c>
      <c r="W2793" t="s">
        <v>26</v>
      </c>
      <c r="X2793" t="s">
        <v>26</v>
      </c>
      <c r="Y2793" t="s">
        <v>26</v>
      </c>
      <c r="Z2793" t="s">
        <v>26</v>
      </c>
      <c r="AA2793" t="s">
        <v>59</v>
      </c>
      <c r="AB2793">
        <v>32</v>
      </c>
      <c r="AG2793" s="1">
        <v>34192</v>
      </c>
      <c r="AH2793" s="1">
        <v>32615</v>
      </c>
      <c r="AI2793" s="1">
        <v>3104500000000000</v>
      </c>
      <c r="AJ2793" s="1">
        <v>37351</v>
      </c>
      <c r="AK2793" t="s">
        <v>62</v>
      </c>
    </row>
    <row r="2794" spans="1:37" x14ac:dyDescent="0.2">
      <c r="A2794">
        <v>150</v>
      </c>
      <c r="B2794">
        <v>96</v>
      </c>
      <c r="C2794" t="s">
        <v>74</v>
      </c>
      <c r="D2794" t="str">
        <f>VLOOKUP(A2794,'url data'!$A:$D,4,FALSE)</f>
        <v>http://cnn.it/2cVdQBY</v>
      </c>
      <c r="O2794" t="s">
        <v>32</v>
      </c>
      <c r="P2794" t="s">
        <v>31</v>
      </c>
      <c r="Q2794" t="s">
        <v>32</v>
      </c>
      <c r="R2794" t="s">
        <v>32</v>
      </c>
      <c r="S2794" t="s">
        <v>32</v>
      </c>
      <c r="T2794" t="s">
        <v>67</v>
      </c>
      <c r="U2794" t="s">
        <v>32</v>
      </c>
      <c r="V2794" t="s">
        <v>31</v>
      </c>
      <c r="W2794" t="s">
        <v>32</v>
      </c>
      <c r="X2794" t="s">
        <v>32</v>
      </c>
      <c r="Y2794" t="s">
        <v>32</v>
      </c>
      <c r="Z2794" t="s">
        <v>32</v>
      </c>
      <c r="AA2794" t="s">
        <v>30</v>
      </c>
      <c r="AB2794">
        <v>36</v>
      </c>
      <c r="AG2794" s="1">
        <v>3.08159999999999E+16</v>
      </c>
      <c r="AH2794" s="1">
        <v>3.15699999999999E+16</v>
      </c>
      <c r="AI2794" s="1">
        <v>3227100000000000</v>
      </c>
      <c r="AJ2794" s="1">
        <v>45911</v>
      </c>
      <c r="AK2794" t="s">
        <v>62</v>
      </c>
    </row>
    <row r="2795" spans="1:37" x14ac:dyDescent="0.2">
      <c r="A2795">
        <v>151</v>
      </c>
      <c r="B2795">
        <v>2</v>
      </c>
      <c r="C2795" t="s">
        <v>69</v>
      </c>
      <c r="D2795" t="str">
        <f>VLOOKUP(A2795,'url data'!$A:$D,4,FALSE)</f>
        <v>http://freedomdaily.com/here-it-is-the-winner-of-the-first-debate-was-just-announced-and-the-winner-is/</v>
      </c>
      <c r="O2795" t="s">
        <v>26</v>
      </c>
      <c r="P2795" t="s">
        <v>33</v>
      </c>
      <c r="Q2795" t="s">
        <v>26</v>
      </c>
      <c r="R2795" t="s">
        <v>26</v>
      </c>
      <c r="S2795" t="s">
        <v>26</v>
      </c>
      <c r="T2795" t="s">
        <v>59</v>
      </c>
      <c r="U2795" t="s">
        <v>26</v>
      </c>
      <c r="V2795" t="s">
        <v>33</v>
      </c>
      <c r="W2795" t="s">
        <v>26</v>
      </c>
      <c r="X2795" t="s">
        <v>26</v>
      </c>
      <c r="Y2795" t="s">
        <v>26</v>
      </c>
      <c r="Z2795" t="s">
        <v>26</v>
      </c>
      <c r="AA2795" t="s">
        <v>59</v>
      </c>
      <c r="AB2795">
        <v>38</v>
      </c>
      <c r="AG2795" s="1">
        <v>1.24674999999999E+16</v>
      </c>
      <c r="AH2795" s="1">
        <v>37841</v>
      </c>
      <c r="AI2795" t="s">
        <v>293</v>
      </c>
      <c r="AJ2795" t="s">
        <v>1219</v>
      </c>
      <c r="AK2795" t="s">
        <v>62</v>
      </c>
    </row>
    <row r="2796" spans="1:37" x14ac:dyDescent="0.2">
      <c r="A2796">
        <v>151</v>
      </c>
      <c r="B2796">
        <v>12</v>
      </c>
      <c r="C2796" t="s">
        <v>25</v>
      </c>
      <c r="D2796" t="str">
        <f>VLOOKUP(A2796,'url data'!$A:$D,4,FALSE)</f>
        <v>http://freedomdaily.com/here-it-is-the-winner-of-the-first-debate-was-just-announced-and-the-winner-is/</v>
      </c>
      <c r="O2796" t="s">
        <v>32</v>
      </c>
      <c r="P2796" t="s">
        <v>31</v>
      </c>
      <c r="Q2796" t="s">
        <v>32</v>
      </c>
      <c r="R2796" t="s">
        <v>32</v>
      </c>
      <c r="S2796" t="s">
        <v>32</v>
      </c>
      <c r="T2796" t="s">
        <v>59</v>
      </c>
      <c r="U2796" t="s">
        <v>32</v>
      </c>
      <c r="V2796" t="s">
        <v>31</v>
      </c>
      <c r="W2796" t="s">
        <v>32</v>
      </c>
      <c r="X2796" t="s">
        <v>32</v>
      </c>
      <c r="Y2796" t="s">
        <v>32</v>
      </c>
      <c r="Z2796" t="s">
        <v>32</v>
      </c>
      <c r="AA2796" t="s">
        <v>59</v>
      </c>
      <c r="AB2796">
        <v>39</v>
      </c>
      <c r="AG2796" s="1">
        <v>36829</v>
      </c>
      <c r="AH2796" s="1">
        <v>37004</v>
      </c>
      <c r="AI2796" s="1">
        <v>8188700000000000</v>
      </c>
      <c r="AJ2796" s="1">
        <v>3.1988E+16</v>
      </c>
      <c r="AK2796" t="s">
        <v>62</v>
      </c>
    </row>
    <row r="2797" spans="1:37" x14ac:dyDescent="0.2">
      <c r="A2797">
        <v>151</v>
      </c>
      <c r="B2797">
        <v>28</v>
      </c>
      <c r="C2797" t="s">
        <v>47</v>
      </c>
      <c r="D2797" t="str">
        <f>VLOOKUP(A2797,'url data'!$A:$D,4,FALSE)</f>
        <v>http://freedomdaily.com/here-it-is-the-winner-of-the-first-debate-was-just-announced-and-the-winner-is/</v>
      </c>
      <c r="O2797" t="s">
        <v>32</v>
      </c>
      <c r="P2797" t="s">
        <v>33</v>
      </c>
      <c r="Q2797" t="s">
        <v>32</v>
      </c>
      <c r="R2797" t="s">
        <v>32</v>
      </c>
      <c r="S2797" t="s">
        <v>32</v>
      </c>
      <c r="T2797" t="s">
        <v>74</v>
      </c>
      <c r="U2797" t="s">
        <v>32</v>
      </c>
      <c r="V2797" t="s">
        <v>31</v>
      </c>
      <c r="W2797" t="s">
        <v>26</v>
      </c>
      <c r="X2797" t="s">
        <v>26</v>
      </c>
      <c r="Y2797" t="s">
        <v>26</v>
      </c>
      <c r="Z2797" t="s">
        <v>26</v>
      </c>
      <c r="AA2797" t="s">
        <v>72</v>
      </c>
      <c r="AB2797">
        <v>46</v>
      </c>
      <c r="AG2797" s="1">
        <v>3.17859999999999E+16</v>
      </c>
      <c r="AH2797" s="1">
        <v>32725</v>
      </c>
      <c r="AI2797" s="1">
        <v>4184199999999990</v>
      </c>
      <c r="AJ2797" s="1">
        <v>3.37849999999999E+16</v>
      </c>
      <c r="AK2797" t="s">
        <v>62</v>
      </c>
    </row>
    <row r="2798" spans="1:37" x14ac:dyDescent="0.2">
      <c r="A2798">
        <v>151</v>
      </c>
      <c r="B2798">
        <v>32</v>
      </c>
      <c r="C2798" t="s">
        <v>67</v>
      </c>
      <c r="D2798" t="str">
        <f>VLOOKUP(A2798,'url data'!$A:$D,4,FALSE)</f>
        <v>http://freedomdaily.com/here-it-is-the-winner-of-the-first-debate-was-just-announced-and-the-winner-is/</v>
      </c>
      <c r="O2798" t="s">
        <v>32</v>
      </c>
      <c r="P2798" t="s">
        <v>31</v>
      </c>
      <c r="Q2798" t="s">
        <v>39</v>
      </c>
      <c r="R2798" t="s">
        <v>39</v>
      </c>
      <c r="S2798" t="s">
        <v>32</v>
      </c>
      <c r="T2798" t="s">
        <v>74</v>
      </c>
      <c r="U2798" t="s">
        <v>32</v>
      </c>
      <c r="V2798" t="s">
        <v>31</v>
      </c>
      <c r="W2798" t="s">
        <v>32</v>
      </c>
      <c r="X2798" t="s">
        <v>32</v>
      </c>
      <c r="Y2798" t="s">
        <v>26</v>
      </c>
      <c r="Z2798" t="s">
        <v>26</v>
      </c>
      <c r="AA2798" t="s">
        <v>69</v>
      </c>
      <c r="AB2798">
        <v>63</v>
      </c>
      <c r="AD2798" t="s">
        <v>1220</v>
      </c>
      <c r="AG2798" s="1">
        <v>3.19949999999999E+16</v>
      </c>
      <c r="AH2798" s="1">
        <v>33798</v>
      </c>
      <c r="AI2798" s="1">
        <v>33141</v>
      </c>
      <c r="AJ2798" t="s">
        <v>1221</v>
      </c>
      <c r="AK2798" t="s">
        <v>62</v>
      </c>
    </row>
    <row r="2799" spans="1:37" x14ac:dyDescent="0.2">
      <c r="A2799">
        <v>151</v>
      </c>
      <c r="B2799">
        <v>36</v>
      </c>
      <c r="C2799" t="s">
        <v>42</v>
      </c>
      <c r="D2799" t="str">
        <f>VLOOKUP(A2799,'url data'!$A:$D,4,FALSE)</f>
        <v>http://freedomdaily.com/here-it-is-the-winner-of-the-first-debate-was-just-announced-and-the-winner-is/</v>
      </c>
      <c r="O2799" t="s">
        <v>32</v>
      </c>
      <c r="P2799" t="s">
        <v>31</v>
      </c>
      <c r="Q2799" t="s">
        <v>36</v>
      </c>
      <c r="R2799" t="s">
        <v>36</v>
      </c>
      <c r="S2799" t="s">
        <v>36</v>
      </c>
      <c r="T2799" t="s">
        <v>69</v>
      </c>
      <c r="U2799" t="s">
        <v>36</v>
      </c>
      <c r="V2799" t="s">
        <v>31</v>
      </c>
      <c r="W2799" t="s">
        <v>36</v>
      </c>
      <c r="X2799" t="s">
        <v>36</v>
      </c>
      <c r="Y2799" t="s">
        <v>32</v>
      </c>
      <c r="Z2799" t="s">
        <v>32</v>
      </c>
      <c r="AA2799" t="s">
        <v>74</v>
      </c>
      <c r="AB2799">
        <v>96</v>
      </c>
      <c r="AG2799" s="1">
        <v>32082</v>
      </c>
      <c r="AH2799" s="1">
        <v>34494</v>
      </c>
      <c r="AI2799" s="1">
        <v>3.12619999999999E+16</v>
      </c>
      <c r="AJ2799" s="1">
        <v>38353</v>
      </c>
      <c r="AK2799" t="s">
        <v>62</v>
      </c>
    </row>
    <row r="2800" spans="1:37" x14ac:dyDescent="0.2">
      <c r="A2800">
        <v>151</v>
      </c>
      <c r="B2800">
        <v>38</v>
      </c>
      <c r="C2800" t="s">
        <v>69</v>
      </c>
      <c r="D2800" t="str">
        <f>VLOOKUP(A2800,'url data'!$A:$D,4,FALSE)</f>
        <v>http://freedomdaily.com/here-it-is-the-winner-of-the-first-debate-was-just-announced-and-the-winner-is/</v>
      </c>
      <c r="O2800" t="s">
        <v>32</v>
      </c>
      <c r="P2800" t="s">
        <v>31</v>
      </c>
      <c r="Q2800" t="s">
        <v>32</v>
      </c>
      <c r="R2800" t="s">
        <v>32</v>
      </c>
      <c r="S2800" t="s">
        <v>31</v>
      </c>
      <c r="T2800" t="s">
        <v>59</v>
      </c>
      <c r="U2800" t="s">
        <v>32</v>
      </c>
      <c r="V2800" t="s">
        <v>31</v>
      </c>
      <c r="W2800" t="s">
        <v>32</v>
      </c>
      <c r="X2800" t="s">
        <v>32</v>
      </c>
      <c r="Y2800" t="s">
        <v>32</v>
      </c>
      <c r="Z2800" t="s">
        <v>32</v>
      </c>
      <c r="AA2800" t="s">
        <v>69</v>
      </c>
      <c r="AB2800">
        <v>2</v>
      </c>
      <c r="AG2800" s="1">
        <v>3280599999999990</v>
      </c>
      <c r="AH2800" s="1">
        <v>3.26819999999999E+16</v>
      </c>
      <c r="AI2800" s="1">
        <v>33346</v>
      </c>
      <c r="AJ2800" s="1">
        <v>31216</v>
      </c>
      <c r="AK2800" t="s">
        <v>28</v>
      </c>
    </row>
    <row r="2801" spans="1:37" x14ac:dyDescent="0.2">
      <c r="A2801">
        <v>151</v>
      </c>
      <c r="B2801">
        <v>39</v>
      </c>
      <c r="C2801" t="s">
        <v>74</v>
      </c>
      <c r="D2801" t="str">
        <f>VLOOKUP(A2801,'url data'!$A:$D,4,FALSE)</f>
        <v>http://freedomdaily.com/here-it-is-the-winner-of-the-first-debate-was-just-announced-and-the-winner-is/</v>
      </c>
      <c r="O2801" t="s">
        <v>31</v>
      </c>
      <c r="P2801" t="s">
        <v>32</v>
      </c>
      <c r="Q2801" t="s">
        <v>31</v>
      </c>
      <c r="R2801" t="s">
        <v>31</v>
      </c>
      <c r="S2801" t="s">
        <v>31</v>
      </c>
      <c r="T2801" t="s">
        <v>169</v>
      </c>
      <c r="U2801" t="s">
        <v>33</v>
      </c>
      <c r="V2801" t="s">
        <v>26</v>
      </c>
      <c r="W2801" t="s">
        <v>33</v>
      </c>
      <c r="X2801" t="s">
        <v>33</v>
      </c>
      <c r="Y2801" t="s">
        <v>39</v>
      </c>
      <c r="Z2801" t="s">
        <v>33</v>
      </c>
      <c r="AA2801" t="s">
        <v>25</v>
      </c>
      <c r="AB2801">
        <v>12</v>
      </c>
      <c r="AG2801" s="1">
        <v>9277999999999990</v>
      </c>
      <c r="AH2801" s="1">
        <v>32752</v>
      </c>
      <c r="AI2801" s="1">
        <v>1.08148E+16</v>
      </c>
      <c r="AJ2801" s="1">
        <v>133547</v>
      </c>
      <c r="AK2801" t="s">
        <v>28</v>
      </c>
    </row>
    <row r="2802" spans="1:37" x14ac:dyDescent="0.2">
      <c r="A2802">
        <v>151</v>
      </c>
      <c r="B2802">
        <v>46</v>
      </c>
      <c r="C2802" t="s">
        <v>46</v>
      </c>
      <c r="D2802" t="str">
        <f>VLOOKUP(A2802,'url data'!$A:$D,4,FALSE)</f>
        <v>http://freedomdaily.com/here-it-is-the-winner-of-the-first-debate-was-just-announced-and-the-winner-is/</v>
      </c>
      <c r="O2802" t="s">
        <v>32</v>
      </c>
      <c r="P2802" t="s">
        <v>31</v>
      </c>
      <c r="Q2802" t="s">
        <v>32</v>
      </c>
      <c r="R2802" t="s">
        <v>32</v>
      </c>
      <c r="S2802" t="s">
        <v>32</v>
      </c>
      <c r="T2802" t="s">
        <v>76</v>
      </c>
      <c r="U2802" t="s">
        <v>31</v>
      </c>
      <c r="V2802" t="s">
        <v>39</v>
      </c>
      <c r="W2802" t="s">
        <v>31</v>
      </c>
      <c r="X2802" t="s">
        <v>32</v>
      </c>
      <c r="Y2802" t="s">
        <v>32</v>
      </c>
      <c r="Z2802" t="s">
        <v>32</v>
      </c>
      <c r="AA2802" t="s">
        <v>47</v>
      </c>
      <c r="AB2802">
        <v>28</v>
      </c>
      <c r="AG2802" s="1">
        <v>4076800000000000</v>
      </c>
      <c r="AH2802" s="1">
        <v>35435</v>
      </c>
      <c r="AI2802" s="1">
        <v>5268399999999990</v>
      </c>
      <c r="AJ2802" s="1">
        <v>387402</v>
      </c>
      <c r="AK2802" t="s">
        <v>28</v>
      </c>
    </row>
    <row r="2803" spans="1:37" x14ac:dyDescent="0.2">
      <c r="A2803">
        <v>151</v>
      </c>
      <c r="B2803">
        <v>63</v>
      </c>
      <c r="C2803" t="s">
        <v>43</v>
      </c>
      <c r="D2803" t="str">
        <f>VLOOKUP(A2803,'url data'!$A:$D,4,FALSE)</f>
        <v>http://freedomdaily.com/here-it-is-the-winner-of-the-first-debate-was-just-announced-and-the-winner-is/</v>
      </c>
      <c r="O2803" t="s">
        <v>26</v>
      </c>
      <c r="P2803" t="s">
        <v>33</v>
      </c>
      <c r="Q2803" t="s">
        <v>32</v>
      </c>
      <c r="R2803" t="s">
        <v>26</v>
      </c>
      <c r="S2803" t="s">
        <v>32</v>
      </c>
      <c r="T2803" t="s">
        <v>33</v>
      </c>
      <c r="U2803" t="s">
        <v>39</v>
      </c>
      <c r="V2803" t="s">
        <v>31</v>
      </c>
      <c r="W2803" t="s">
        <v>32</v>
      </c>
      <c r="X2803" t="s">
        <v>32</v>
      </c>
      <c r="Y2803" t="s">
        <v>26</v>
      </c>
      <c r="Z2803" t="s">
        <v>26</v>
      </c>
      <c r="AA2803" t="s">
        <v>67</v>
      </c>
      <c r="AB2803">
        <v>32</v>
      </c>
      <c r="AG2803" s="1">
        <v>38724</v>
      </c>
      <c r="AH2803" s="1">
        <v>32079</v>
      </c>
      <c r="AI2803" s="1">
        <v>30841</v>
      </c>
      <c r="AJ2803" s="1">
        <v>3.1798E+16</v>
      </c>
      <c r="AK2803" t="s">
        <v>28</v>
      </c>
    </row>
    <row r="2804" spans="1:37" x14ac:dyDescent="0.2">
      <c r="A2804">
        <v>151</v>
      </c>
      <c r="B2804">
        <v>96</v>
      </c>
      <c r="C2804" t="s">
        <v>42</v>
      </c>
      <c r="D2804" t="str">
        <f>VLOOKUP(A2804,'url data'!$A:$D,4,FALSE)</f>
        <v>http://freedomdaily.com/here-it-is-the-winner-of-the-first-debate-was-just-announced-and-the-winner-is/</v>
      </c>
      <c r="O2804" t="s">
        <v>32</v>
      </c>
      <c r="P2804" t="s">
        <v>31</v>
      </c>
      <c r="Q2804" t="s">
        <v>32</v>
      </c>
      <c r="R2804" t="s">
        <v>32</v>
      </c>
      <c r="S2804" t="s">
        <v>32</v>
      </c>
      <c r="T2804" t="s">
        <v>58</v>
      </c>
      <c r="U2804" t="s">
        <v>31</v>
      </c>
      <c r="V2804" t="s">
        <v>32</v>
      </c>
      <c r="W2804" t="s">
        <v>31</v>
      </c>
      <c r="X2804" t="s">
        <v>31</v>
      </c>
      <c r="Y2804" t="s">
        <v>32</v>
      </c>
      <c r="Z2804" t="s">
        <v>31</v>
      </c>
      <c r="AA2804" t="s">
        <v>42</v>
      </c>
      <c r="AB2804">
        <v>36</v>
      </c>
      <c r="AG2804" s="1">
        <v>4.8023999999999904E+16</v>
      </c>
      <c r="AH2804" s="1">
        <v>30215</v>
      </c>
      <c r="AI2804" s="1">
        <v>3.08489999999999E+16</v>
      </c>
      <c r="AJ2804" s="1">
        <v>34861</v>
      </c>
      <c r="AK2804" t="s">
        <v>28</v>
      </c>
    </row>
    <row r="2805" spans="1:37" x14ac:dyDescent="0.2">
      <c r="A2805">
        <v>152</v>
      </c>
      <c r="B2805">
        <v>2</v>
      </c>
      <c r="C2805" t="s">
        <v>42</v>
      </c>
      <c r="D2805" t="str">
        <f>VLOOKUP(A2805,'url data'!$A:$D,4,FALSE)</f>
        <v>http://nativestuff.us/2017/06/australia-becomes-first-country-to-begin-microchipping-its-public/</v>
      </c>
      <c r="O2805" t="s">
        <v>26</v>
      </c>
      <c r="P2805" t="s">
        <v>33</v>
      </c>
      <c r="Q2805" t="s">
        <v>26</v>
      </c>
      <c r="R2805" t="s">
        <v>26</v>
      </c>
      <c r="S2805" t="s">
        <v>26</v>
      </c>
      <c r="T2805" t="s">
        <v>59</v>
      </c>
      <c r="U2805" t="s">
        <v>39</v>
      </c>
      <c r="V2805" t="s">
        <v>39</v>
      </c>
      <c r="W2805" t="s">
        <v>39</v>
      </c>
      <c r="X2805" t="s">
        <v>31</v>
      </c>
      <c r="Y2805" t="s">
        <v>32</v>
      </c>
      <c r="Z2805" t="s">
        <v>32</v>
      </c>
      <c r="AA2805" t="s">
        <v>69</v>
      </c>
      <c r="AB2805">
        <v>38</v>
      </c>
      <c r="AG2805" s="1">
        <v>4519600000000000</v>
      </c>
      <c r="AH2805" s="1">
        <v>33381</v>
      </c>
      <c r="AI2805" s="1">
        <v>34798</v>
      </c>
      <c r="AJ2805" s="1">
        <v>8791999999999990</v>
      </c>
      <c r="AK2805" t="s">
        <v>28</v>
      </c>
    </row>
    <row r="2806" spans="1:37" x14ac:dyDescent="0.2">
      <c r="A2806">
        <v>152</v>
      </c>
      <c r="B2806">
        <v>12</v>
      </c>
      <c r="C2806" t="s">
        <v>43</v>
      </c>
      <c r="D2806" t="str">
        <f>VLOOKUP(A2806,'url data'!$A:$D,4,FALSE)</f>
        <v>http://nativestuff.us/2017/06/australia-becomes-first-country-to-begin-microchipping-its-public/</v>
      </c>
      <c r="O2806" t="s">
        <v>32</v>
      </c>
      <c r="P2806" t="s">
        <v>31</v>
      </c>
      <c r="Q2806" t="s">
        <v>32</v>
      </c>
      <c r="R2806" t="s">
        <v>32</v>
      </c>
      <c r="S2806" t="s">
        <v>32</v>
      </c>
      <c r="T2806" t="s">
        <v>59</v>
      </c>
      <c r="U2806" t="s">
        <v>32</v>
      </c>
      <c r="V2806" t="s">
        <v>31</v>
      </c>
      <c r="W2806" t="s">
        <v>32</v>
      </c>
      <c r="X2806" t="s">
        <v>32</v>
      </c>
      <c r="Y2806" t="s">
        <v>32</v>
      </c>
      <c r="Z2806" t="s">
        <v>32</v>
      </c>
      <c r="AA2806" t="s">
        <v>74</v>
      </c>
      <c r="AB2806">
        <v>39</v>
      </c>
      <c r="AG2806" s="1">
        <v>44231</v>
      </c>
      <c r="AH2806" s="1">
        <v>3.35629999999999E+16</v>
      </c>
      <c r="AI2806" s="1">
        <v>3.1889E+16</v>
      </c>
      <c r="AJ2806" s="1">
        <v>36173</v>
      </c>
      <c r="AK2806" t="s">
        <v>28</v>
      </c>
    </row>
    <row r="2807" spans="1:37" x14ac:dyDescent="0.2">
      <c r="A2807">
        <v>152</v>
      </c>
      <c r="B2807">
        <v>28</v>
      </c>
      <c r="C2807" t="s">
        <v>72</v>
      </c>
      <c r="D2807" t="str">
        <f>VLOOKUP(A2807,'url data'!$A:$D,4,FALSE)</f>
        <v>http://nativestuff.us/2017/06/australia-becomes-first-country-to-begin-microchipping-its-public/</v>
      </c>
      <c r="O2807" t="s">
        <v>32</v>
      </c>
      <c r="P2807" t="s">
        <v>31</v>
      </c>
      <c r="Q2807" t="s">
        <v>39</v>
      </c>
      <c r="R2807" t="s">
        <v>39</v>
      </c>
      <c r="S2807" t="s">
        <v>39</v>
      </c>
      <c r="T2807" t="s">
        <v>43</v>
      </c>
      <c r="U2807" t="s">
        <v>39</v>
      </c>
      <c r="V2807" t="s">
        <v>31</v>
      </c>
      <c r="W2807" t="s">
        <v>39</v>
      </c>
      <c r="X2807" t="s">
        <v>31</v>
      </c>
      <c r="Y2807" t="s">
        <v>32</v>
      </c>
      <c r="Z2807" t="s">
        <v>32</v>
      </c>
      <c r="AA2807" t="s">
        <v>46</v>
      </c>
      <c r="AB2807">
        <v>46</v>
      </c>
      <c r="AG2807" s="1">
        <v>4.3983E+16</v>
      </c>
      <c r="AH2807" s="1">
        <v>3.18269999999999E+16</v>
      </c>
      <c r="AI2807" s="1">
        <v>4.8226E+16</v>
      </c>
      <c r="AJ2807" s="1">
        <v>34369</v>
      </c>
      <c r="AK2807" t="s">
        <v>28</v>
      </c>
    </row>
    <row r="2808" spans="1:37" x14ac:dyDescent="0.2">
      <c r="A2808">
        <v>152</v>
      </c>
      <c r="B2808">
        <v>32</v>
      </c>
      <c r="C2808" t="s">
        <v>67</v>
      </c>
      <c r="D2808" t="str">
        <f>VLOOKUP(A2808,'url data'!$A:$D,4,FALSE)</f>
        <v>http://nativestuff.us/2017/06/australia-becomes-first-country-to-begin-microchipping-its-public/</v>
      </c>
      <c r="O2808" t="s">
        <v>31</v>
      </c>
      <c r="P2808" t="s">
        <v>32</v>
      </c>
      <c r="Q2808" t="s">
        <v>32</v>
      </c>
      <c r="R2808" t="s">
        <v>32</v>
      </c>
      <c r="S2808" t="s">
        <v>39</v>
      </c>
      <c r="T2808" t="s">
        <v>69</v>
      </c>
      <c r="U2808" t="s">
        <v>33</v>
      </c>
      <c r="V2808" t="s">
        <v>31</v>
      </c>
      <c r="W2808" t="s">
        <v>33</v>
      </c>
      <c r="X2808" t="s">
        <v>39</v>
      </c>
      <c r="Y2808" t="s">
        <v>26</v>
      </c>
      <c r="Z2808" t="s">
        <v>31</v>
      </c>
      <c r="AA2808" t="s">
        <v>43</v>
      </c>
      <c r="AB2808">
        <v>63</v>
      </c>
      <c r="AG2808" s="1">
        <v>3.6038E+16</v>
      </c>
      <c r="AH2808" s="1">
        <v>34698</v>
      </c>
      <c r="AI2808" s="1">
        <v>3.46119999999999E+16</v>
      </c>
      <c r="AJ2808" s="1">
        <v>3.16709999999999E+16</v>
      </c>
      <c r="AK2808" t="s">
        <v>28</v>
      </c>
    </row>
    <row r="2809" spans="1:37" x14ac:dyDescent="0.2">
      <c r="A2809">
        <v>152</v>
      </c>
      <c r="B2809">
        <v>36</v>
      </c>
      <c r="C2809" t="s">
        <v>29</v>
      </c>
      <c r="D2809" t="str">
        <f>VLOOKUP(A2809,'url data'!$A:$D,4,FALSE)</f>
        <v>http://nativestuff.us/2017/06/australia-becomes-first-country-to-begin-microchipping-its-public/</v>
      </c>
      <c r="O2809" t="s">
        <v>32</v>
      </c>
      <c r="P2809" t="s">
        <v>31</v>
      </c>
      <c r="Q2809" t="s">
        <v>32</v>
      </c>
      <c r="R2809" t="s">
        <v>32</v>
      </c>
      <c r="S2809" t="s">
        <v>32</v>
      </c>
      <c r="T2809" t="s">
        <v>69</v>
      </c>
      <c r="U2809" t="s">
        <v>31</v>
      </c>
      <c r="V2809" t="s">
        <v>31</v>
      </c>
      <c r="W2809" t="s">
        <v>31</v>
      </c>
      <c r="X2809" t="s">
        <v>39</v>
      </c>
      <c r="Y2809" t="s">
        <v>32</v>
      </c>
      <c r="Z2809" t="s">
        <v>32</v>
      </c>
      <c r="AA2809" t="s">
        <v>42</v>
      </c>
      <c r="AB2809">
        <v>96</v>
      </c>
      <c r="AG2809" s="1">
        <v>7803099999999990</v>
      </c>
      <c r="AH2809" s="1">
        <v>32917</v>
      </c>
      <c r="AI2809" s="1">
        <v>3.14809999999999E+16</v>
      </c>
      <c r="AJ2809" s="1">
        <v>3.13969999999999E+16</v>
      </c>
      <c r="AK2809" t="s">
        <v>28</v>
      </c>
    </row>
    <row r="2810" spans="1:37" x14ac:dyDescent="0.2">
      <c r="A2810">
        <v>152</v>
      </c>
      <c r="B2810">
        <v>38</v>
      </c>
      <c r="C2810" t="s">
        <v>67</v>
      </c>
      <c r="D2810" t="str">
        <f>VLOOKUP(A2810,'url data'!$A:$D,4,FALSE)</f>
        <v>http://nativestuff.us/2017/06/australia-becomes-first-country-to-begin-microchipping-its-public/</v>
      </c>
      <c r="O2810" t="s">
        <v>31</v>
      </c>
      <c r="P2810" t="s">
        <v>32</v>
      </c>
      <c r="Q2810" t="s">
        <v>39</v>
      </c>
      <c r="R2810" t="s">
        <v>31</v>
      </c>
      <c r="S2810" t="s">
        <v>31</v>
      </c>
      <c r="T2810" t="s">
        <v>30</v>
      </c>
      <c r="U2810" t="s">
        <v>39</v>
      </c>
      <c r="V2810" t="s">
        <v>39</v>
      </c>
      <c r="W2810" t="s">
        <v>39</v>
      </c>
      <c r="X2810" t="s">
        <v>32</v>
      </c>
      <c r="Y2810" t="s">
        <v>31</v>
      </c>
      <c r="Z2810" t="s">
        <v>26</v>
      </c>
      <c r="AA2810" t="s">
        <v>42</v>
      </c>
      <c r="AB2810">
        <v>2</v>
      </c>
      <c r="AG2810" s="1">
        <v>3658299999999990</v>
      </c>
      <c r="AH2810" s="1">
        <v>33297</v>
      </c>
      <c r="AI2810" s="1">
        <v>32486</v>
      </c>
      <c r="AJ2810" s="1">
        <v>33299</v>
      </c>
      <c r="AK2810" t="s">
        <v>28</v>
      </c>
    </row>
    <row r="2811" spans="1:37" x14ac:dyDescent="0.2">
      <c r="A2811">
        <v>152</v>
      </c>
      <c r="B2811">
        <v>39</v>
      </c>
      <c r="C2811" t="s">
        <v>67</v>
      </c>
      <c r="D2811" t="str">
        <f>VLOOKUP(A2811,'url data'!$A:$D,4,FALSE)</f>
        <v>http://nativestuff.us/2017/06/australia-becomes-first-country-to-begin-microchipping-its-public/</v>
      </c>
      <c r="O2811" t="s">
        <v>31</v>
      </c>
      <c r="P2811" t="s">
        <v>39</v>
      </c>
      <c r="Q2811" t="s">
        <v>39</v>
      </c>
      <c r="R2811" t="s">
        <v>31</v>
      </c>
      <c r="S2811" t="s">
        <v>39</v>
      </c>
      <c r="T2811" t="s">
        <v>718</v>
      </c>
      <c r="U2811" t="s">
        <v>31</v>
      </c>
      <c r="V2811" t="s">
        <v>32</v>
      </c>
      <c r="W2811" t="s">
        <v>31</v>
      </c>
      <c r="X2811" t="s">
        <v>31</v>
      </c>
      <c r="Y2811" t="s">
        <v>39</v>
      </c>
      <c r="Z2811" t="s">
        <v>39</v>
      </c>
      <c r="AA2811" t="s">
        <v>43</v>
      </c>
      <c r="AB2811">
        <v>12</v>
      </c>
      <c r="AG2811" s="1">
        <v>4.9425999999999904E+16</v>
      </c>
      <c r="AH2811" s="1">
        <v>35751</v>
      </c>
      <c r="AI2811" s="1">
        <v>3.8580999999999904E+16</v>
      </c>
      <c r="AJ2811" s="1">
        <v>34334</v>
      </c>
      <c r="AK2811" t="s">
        <v>28</v>
      </c>
    </row>
    <row r="2812" spans="1:37" x14ac:dyDescent="0.2">
      <c r="A2812">
        <v>152</v>
      </c>
      <c r="B2812">
        <v>46</v>
      </c>
      <c r="C2812" t="s">
        <v>47</v>
      </c>
      <c r="D2812" t="str">
        <f>VLOOKUP(A2812,'url data'!$A:$D,4,FALSE)</f>
        <v>http://nativestuff.us/2017/06/australia-becomes-first-country-to-begin-microchipping-its-public/</v>
      </c>
      <c r="O2812" t="s">
        <v>39</v>
      </c>
      <c r="P2812" t="s">
        <v>31</v>
      </c>
      <c r="Q2812" t="s">
        <v>32</v>
      </c>
      <c r="R2812" t="s">
        <v>32</v>
      </c>
      <c r="S2812" t="s">
        <v>32</v>
      </c>
      <c r="T2812" t="s">
        <v>60</v>
      </c>
      <c r="U2812" t="s">
        <v>26</v>
      </c>
      <c r="V2812" t="s">
        <v>31</v>
      </c>
      <c r="W2812" t="s">
        <v>26</v>
      </c>
      <c r="X2812" t="s">
        <v>26</v>
      </c>
      <c r="Y2812" t="s">
        <v>26</v>
      </c>
      <c r="Z2812" t="s">
        <v>26</v>
      </c>
      <c r="AA2812" t="s">
        <v>72</v>
      </c>
      <c r="AB2812">
        <v>28</v>
      </c>
      <c r="AG2812" s="1">
        <v>7004600000000000</v>
      </c>
      <c r="AH2812" s="1">
        <v>34323</v>
      </c>
      <c r="AI2812" s="1">
        <v>297317</v>
      </c>
      <c r="AJ2812" s="1">
        <v>3142000000000000</v>
      </c>
      <c r="AK2812" t="s">
        <v>28</v>
      </c>
    </row>
    <row r="2813" spans="1:37" x14ac:dyDescent="0.2">
      <c r="A2813">
        <v>152</v>
      </c>
      <c r="B2813">
        <v>63</v>
      </c>
      <c r="C2813" t="s">
        <v>69</v>
      </c>
      <c r="D2813" t="str">
        <f>VLOOKUP(A2813,'url data'!$A:$D,4,FALSE)</f>
        <v>http://nativestuff.us/2017/06/australia-becomes-first-country-to-begin-microchipping-its-public/</v>
      </c>
      <c r="O2813" t="s">
        <v>26</v>
      </c>
      <c r="P2813" t="s">
        <v>33</v>
      </c>
      <c r="Q2813" t="s">
        <v>26</v>
      </c>
      <c r="R2813" t="s">
        <v>26</v>
      </c>
      <c r="S2813" t="s">
        <v>26</v>
      </c>
      <c r="T2813" t="s">
        <v>59</v>
      </c>
      <c r="U2813" t="s">
        <v>32</v>
      </c>
      <c r="V2813" t="s">
        <v>32</v>
      </c>
      <c r="W2813" t="s">
        <v>39</v>
      </c>
      <c r="X2813" t="s">
        <v>39</v>
      </c>
      <c r="Y2813" t="s">
        <v>26</v>
      </c>
      <c r="Z2813" t="s">
        <v>26</v>
      </c>
      <c r="AA2813" t="s">
        <v>67</v>
      </c>
      <c r="AB2813">
        <v>32</v>
      </c>
      <c r="AF2813" t="s">
        <v>1222</v>
      </c>
      <c r="AG2813" s="1">
        <v>3.1214E+16</v>
      </c>
      <c r="AH2813" s="1">
        <v>3.16399999999999E+16</v>
      </c>
      <c r="AI2813" s="1">
        <v>3.2586E+16</v>
      </c>
      <c r="AJ2813" s="1">
        <v>47316</v>
      </c>
      <c r="AK2813" t="s">
        <v>28</v>
      </c>
    </row>
    <row r="2814" spans="1:37" x14ac:dyDescent="0.2">
      <c r="A2814">
        <v>152</v>
      </c>
      <c r="B2814">
        <v>96</v>
      </c>
      <c r="C2814" t="s">
        <v>42</v>
      </c>
      <c r="D2814" t="str">
        <f>VLOOKUP(A2814,'url data'!$A:$D,4,FALSE)</f>
        <v>http://nativestuff.us/2017/06/australia-becomes-first-country-to-begin-microchipping-its-public/</v>
      </c>
      <c r="O2814" t="s">
        <v>32</v>
      </c>
      <c r="P2814" t="s">
        <v>31</v>
      </c>
      <c r="Q2814" t="s">
        <v>32</v>
      </c>
      <c r="R2814" t="s">
        <v>32</v>
      </c>
      <c r="S2814" t="s">
        <v>32</v>
      </c>
      <c r="T2814" t="s">
        <v>67</v>
      </c>
      <c r="U2814" t="s">
        <v>32</v>
      </c>
      <c r="V2814" t="s">
        <v>31</v>
      </c>
      <c r="W2814" t="s">
        <v>32</v>
      </c>
      <c r="X2814" t="s">
        <v>32</v>
      </c>
      <c r="Y2814" t="s">
        <v>32</v>
      </c>
      <c r="Z2814" t="s">
        <v>32</v>
      </c>
      <c r="AA2814" t="s">
        <v>29</v>
      </c>
      <c r="AB2814">
        <v>36</v>
      </c>
      <c r="AG2814" s="1">
        <v>3.1973E+16</v>
      </c>
      <c r="AH2814" s="1">
        <v>3.14749999999999E+16</v>
      </c>
      <c r="AI2814" s="1">
        <v>3.1708E+16</v>
      </c>
      <c r="AJ2814" s="1">
        <v>3059300000000000</v>
      </c>
      <c r="AK2814" t="s">
        <v>28</v>
      </c>
    </row>
    <row r="2815" spans="1:37" x14ac:dyDescent="0.2">
      <c r="A2815">
        <v>153</v>
      </c>
      <c r="B2815">
        <v>2</v>
      </c>
      <c r="C2815" t="s">
        <v>43</v>
      </c>
      <c r="D2815" t="str">
        <f>VLOOKUP(A2815,'url data'!$A:$D,4,FALSE)</f>
        <v>http://rightwingnews.com/celebrities/kiss-gene-simmons-want-win-war-terror-profile-everyone-profile/</v>
      </c>
      <c r="O2815" t="s">
        <v>26</v>
      </c>
      <c r="P2815" t="s">
        <v>33</v>
      </c>
      <c r="Q2815" t="s">
        <v>26</v>
      </c>
      <c r="R2815" t="s">
        <v>26</v>
      </c>
      <c r="S2815" t="s">
        <v>26</v>
      </c>
      <c r="T2815" t="s">
        <v>59</v>
      </c>
      <c r="U2815" t="s">
        <v>32</v>
      </c>
      <c r="V2815" t="s">
        <v>31</v>
      </c>
      <c r="W2815" t="s">
        <v>32</v>
      </c>
      <c r="X2815" t="s">
        <v>26</v>
      </c>
      <c r="Y2815" t="s">
        <v>26</v>
      </c>
      <c r="Z2815" t="s">
        <v>26</v>
      </c>
      <c r="AA2815" t="s">
        <v>67</v>
      </c>
      <c r="AB2815">
        <v>38</v>
      </c>
      <c r="AG2815" s="1">
        <v>112924</v>
      </c>
      <c r="AH2815" s="1">
        <v>3.1396E+16</v>
      </c>
      <c r="AI2815" s="1">
        <v>3987200000000000</v>
      </c>
      <c r="AJ2815" t="s">
        <v>1223</v>
      </c>
      <c r="AK2815" t="s">
        <v>28</v>
      </c>
    </row>
    <row r="2816" spans="1:37" x14ac:dyDescent="0.2">
      <c r="A2816">
        <v>153</v>
      </c>
      <c r="B2816">
        <v>12</v>
      </c>
      <c r="C2816" t="s">
        <v>25</v>
      </c>
      <c r="D2816" t="str">
        <f>VLOOKUP(A2816,'url data'!$A:$D,4,FALSE)</f>
        <v>http://rightwingnews.com/celebrities/kiss-gene-simmons-want-win-war-terror-profile-everyone-profile/</v>
      </c>
      <c r="O2816" t="s">
        <v>32</v>
      </c>
      <c r="P2816" t="s">
        <v>31</v>
      </c>
      <c r="Q2816" t="s">
        <v>32</v>
      </c>
      <c r="R2816" t="s">
        <v>32</v>
      </c>
      <c r="S2816" t="s">
        <v>32</v>
      </c>
      <c r="T2816" t="s">
        <v>59</v>
      </c>
      <c r="U2816" t="s">
        <v>39</v>
      </c>
      <c r="V2816" t="s">
        <v>31</v>
      </c>
      <c r="W2816" t="s">
        <v>32</v>
      </c>
      <c r="X2816" t="s">
        <v>39</v>
      </c>
      <c r="Y2816" t="s">
        <v>32</v>
      </c>
      <c r="Z2816" t="s">
        <v>32</v>
      </c>
      <c r="AA2816" t="s">
        <v>67</v>
      </c>
      <c r="AB2816">
        <v>39</v>
      </c>
      <c r="AG2816" s="1">
        <v>3.4172E+16</v>
      </c>
      <c r="AH2816" s="1">
        <v>4128300000000000</v>
      </c>
      <c r="AI2816" s="1">
        <v>3.2538E+16</v>
      </c>
      <c r="AJ2816" s="1">
        <v>3.17899999999999E+16</v>
      </c>
      <c r="AK2816" t="s">
        <v>28</v>
      </c>
    </row>
    <row r="2817" spans="1:37" x14ac:dyDescent="0.2">
      <c r="A2817">
        <v>153</v>
      </c>
      <c r="B2817">
        <v>28</v>
      </c>
      <c r="C2817" t="s">
        <v>29</v>
      </c>
      <c r="D2817" t="str">
        <f>VLOOKUP(A2817,'url data'!$A:$D,4,FALSE)</f>
        <v>http://rightwingnews.com/celebrities/kiss-gene-simmons-want-win-war-terror-profile-everyone-profile/</v>
      </c>
      <c r="O2817" t="s">
        <v>39</v>
      </c>
      <c r="P2817" t="s">
        <v>39</v>
      </c>
      <c r="Q2817" t="s">
        <v>31</v>
      </c>
      <c r="R2817" t="s">
        <v>31</v>
      </c>
      <c r="S2817" t="s">
        <v>31</v>
      </c>
      <c r="T2817" t="s">
        <v>116</v>
      </c>
      <c r="U2817" t="s">
        <v>39</v>
      </c>
      <c r="V2817" t="s">
        <v>31</v>
      </c>
      <c r="W2817" t="s">
        <v>39</v>
      </c>
      <c r="X2817" t="s">
        <v>39</v>
      </c>
      <c r="Y2817" t="s">
        <v>39</v>
      </c>
      <c r="Z2817" t="s">
        <v>39</v>
      </c>
      <c r="AA2817" t="s">
        <v>47</v>
      </c>
      <c r="AB2817">
        <v>46</v>
      </c>
      <c r="AG2817" s="1">
        <v>3456600000000000</v>
      </c>
      <c r="AH2817" s="1">
        <v>4.6196999999999904E+16</v>
      </c>
      <c r="AI2817" s="1">
        <v>4.6461999999999904E+16</v>
      </c>
      <c r="AJ2817" s="1">
        <v>3153300000000000</v>
      </c>
      <c r="AK2817" t="s">
        <v>28</v>
      </c>
    </row>
    <row r="2818" spans="1:37" x14ac:dyDescent="0.2">
      <c r="A2818">
        <v>153</v>
      </c>
      <c r="B2818">
        <v>32</v>
      </c>
      <c r="C2818" t="s">
        <v>42</v>
      </c>
      <c r="D2818" t="str">
        <f>VLOOKUP(A2818,'url data'!$A:$D,4,FALSE)</f>
        <v>http://rightwingnews.com/celebrities/kiss-gene-simmons-want-win-war-terror-profile-everyone-profile/</v>
      </c>
      <c r="O2818" t="s">
        <v>39</v>
      </c>
      <c r="P2818" t="s">
        <v>39</v>
      </c>
      <c r="Q2818" t="s">
        <v>32</v>
      </c>
      <c r="R2818" t="s">
        <v>32</v>
      </c>
      <c r="S2818" t="s">
        <v>31</v>
      </c>
      <c r="T2818" t="s">
        <v>69</v>
      </c>
      <c r="U2818" t="s">
        <v>33</v>
      </c>
      <c r="V2818" t="s">
        <v>39</v>
      </c>
      <c r="W2818" t="s">
        <v>31</v>
      </c>
      <c r="X2818" t="s">
        <v>39</v>
      </c>
      <c r="Y2818" t="s">
        <v>26</v>
      </c>
      <c r="Z2818" t="s">
        <v>31</v>
      </c>
      <c r="AA2818" t="s">
        <v>69</v>
      </c>
      <c r="AB2818">
        <v>63</v>
      </c>
      <c r="AG2818" s="1">
        <v>4436399999999990</v>
      </c>
      <c r="AH2818" s="1">
        <v>3209199999999990</v>
      </c>
      <c r="AI2818" s="1">
        <v>3.09859999999999E+16</v>
      </c>
      <c r="AJ2818" s="1">
        <v>31192</v>
      </c>
      <c r="AK2818" t="s">
        <v>28</v>
      </c>
    </row>
    <row r="2819" spans="1:37" x14ac:dyDescent="0.2">
      <c r="A2819">
        <v>153</v>
      </c>
      <c r="B2819">
        <v>36</v>
      </c>
      <c r="C2819" t="s">
        <v>69</v>
      </c>
      <c r="D2819" t="str">
        <f>VLOOKUP(A2819,'url data'!$A:$D,4,FALSE)</f>
        <v>http://rightwingnews.com/celebrities/kiss-gene-simmons-want-win-war-terror-profile-everyone-profile/</v>
      </c>
      <c r="O2819" t="s">
        <v>32</v>
      </c>
      <c r="P2819" t="s">
        <v>31</v>
      </c>
      <c r="Q2819" t="s">
        <v>32</v>
      </c>
      <c r="R2819" t="s">
        <v>39</v>
      </c>
      <c r="S2819" t="s">
        <v>32</v>
      </c>
      <c r="T2819" t="s">
        <v>74</v>
      </c>
      <c r="U2819" t="s">
        <v>32</v>
      </c>
      <c r="V2819" t="s">
        <v>31</v>
      </c>
      <c r="W2819" t="s">
        <v>32</v>
      </c>
      <c r="X2819" t="s">
        <v>32</v>
      </c>
      <c r="Y2819" t="s">
        <v>32</v>
      </c>
      <c r="Z2819" t="s">
        <v>32</v>
      </c>
      <c r="AA2819" t="s">
        <v>42</v>
      </c>
      <c r="AB2819">
        <v>96</v>
      </c>
      <c r="AG2819" s="1">
        <v>3453699999999990</v>
      </c>
      <c r="AH2819" s="1">
        <v>36025</v>
      </c>
      <c r="AI2819" s="1">
        <v>3.18969999999999E+16</v>
      </c>
      <c r="AJ2819" s="1">
        <v>3.2223E+16</v>
      </c>
      <c r="AK2819" t="s">
        <v>28</v>
      </c>
    </row>
    <row r="2820" spans="1:37" x14ac:dyDescent="0.2">
      <c r="A2820">
        <v>153</v>
      </c>
      <c r="B2820">
        <v>38</v>
      </c>
      <c r="C2820" t="s">
        <v>25</v>
      </c>
      <c r="D2820" t="str">
        <f>VLOOKUP(A2820,'url data'!$A:$D,4,FALSE)</f>
        <v>http://rightwingnews.com/celebrities/kiss-gene-simmons-want-win-war-terror-profile-everyone-profile/</v>
      </c>
      <c r="O2820" t="s">
        <v>31</v>
      </c>
      <c r="P2820" t="s">
        <v>39</v>
      </c>
      <c r="Q2820" t="s">
        <v>31</v>
      </c>
      <c r="R2820" t="s">
        <v>31</v>
      </c>
      <c r="S2820" t="s">
        <v>31</v>
      </c>
      <c r="T2820" t="s">
        <v>29</v>
      </c>
      <c r="U2820" t="s">
        <v>31</v>
      </c>
      <c r="V2820" t="s">
        <v>32</v>
      </c>
      <c r="W2820" t="s">
        <v>31</v>
      </c>
      <c r="X2820" t="s">
        <v>31</v>
      </c>
      <c r="Y2820" t="s">
        <v>32</v>
      </c>
      <c r="Z2820" t="s">
        <v>26</v>
      </c>
      <c r="AA2820" t="s">
        <v>43</v>
      </c>
      <c r="AB2820">
        <v>2</v>
      </c>
      <c r="AG2820" s="1">
        <v>38844</v>
      </c>
      <c r="AH2820" s="1">
        <v>31559</v>
      </c>
      <c r="AI2820" s="1">
        <v>3.2324E+16</v>
      </c>
      <c r="AJ2820" s="1">
        <v>32841</v>
      </c>
      <c r="AK2820" t="s">
        <v>62</v>
      </c>
    </row>
    <row r="2821" spans="1:37" x14ac:dyDescent="0.2">
      <c r="A2821">
        <v>153</v>
      </c>
      <c r="B2821">
        <v>39</v>
      </c>
      <c r="C2821" t="s">
        <v>58</v>
      </c>
      <c r="D2821" t="str">
        <f>VLOOKUP(A2821,'url data'!$A:$D,4,FALSE)</f>
        <v>http://rightwingnews.com/celebrities/kiss-gene-simmons-want-win-war-terror-profile-everyone-profile/</v>
      </c>
      <c r="O2821" t="s">
        <v>31</v>
      </c>
      <c r="P2821" t="s">
        <v>32</v>
      </c>
      <c r="Q2821" t="s">
        <v>31</v>
      </c>
      <c r="R2821" t="s">
        <v>31</v>
      </c>
      <c r="S2821" t="s">
        <v>31</v>
      </c>
      <c r="T2821" t="s">
        <v>435</v>
      </c>
      <c r="U2821" t="s">
        <v>33</v>
      </c>
      <c r="V2821" t="s">
        <v>32</v>
      </c>
      <c r="W2821" t="s">
        <v>33</v>
      </c>
      <c r="X2821" t="s">
        <v>33</v>
      </c>
      <c r="Y2821" t="s">
        <v>33</v>
      </c>
      <c r="Z2821" t="s">
        <v>33</v>
      </c>
      <c r="AA2821" t="s">
        <v>25</v>
      </c>
      <c r="AB2821">
        <v>12</v>
      </c>
      <c r="AG2821" s="1">
        <v>4.2605E+16</v>
      </c>
      <c r="AH2821" s="1">
        <v>5814100000000000</v>
      </c>
      <c r="AI2821" s="1">
        <v>277969</v>
      </c>
      <c r="AJ2821" s="1">
        <v>3.16639999999999E+16</v>
      </c>
      <c r="AK2821" t="s">
        <v>62</v>
      </c>
    </row>
    <row r="2822" spans="1:37" x14ac:dyDescent="0.2">
      <c r="A2822">
        <v>153</v>
      </c>
      <c r="B2822">
        <v>46</v>
      </c>
      <c r="C2822" t="s">
        <v>25</v>
      </c>
      <c r="D2822" t="str">
        <f>VLOOKUP(A2822,'url data'!$A:$D,4,FALSE)</f>
        <v>http://rightwingnews.com/celebrities/kiss-gene-simmons-want-win-war-terror-profile-everyone-profile/</v>
      </c>
      <c r="O2822" t="s">
        <v>39</v>
      </c>
      <c r="P2822" t="s">
        <v>39</v>
      </c>
      <c r="Q2822" t="s">
        <v>39</v>
      </c>
      <c r="R2822" t="s">
        <v>39</v>
      </c>
      <c r="S2822" t="s">
        <v>39</v>
      </c>
      <c r="T2822" t="s">
        <v>60</v>
      </c>
      <c r="U2822" t="s">
        <v>31</v>
      </c>
      <c r="V2822" t="s">
        <v>32</v>
      </c>
      <c r="W2822" t="s">
        <v>31</v>
      </c>
      <c r="X2822" t="s">
        <v>31</v>
      </c>
      <c r="Y2822" t="s">
        <v>31</v>
      </c>
      <c r="Z2822" t="s">
        <v>31</v>
      </c>
      <c r="AA2822" t="s">
        <v>29</v>
      </c>
      <c r="AB2822">
        <v>28</v>
      </c>
      <c r="AG2822" s="1">
        <v>5967800000000000</v>
      </c>
      <c r="AH2822" s="1">
        <v>54305</v>
      </c>
      <c r="AI2822" s="1">
        <v>3.2175E+16</v>
      </c>
      <c r="AJ2822" s="1">
        <v>5.0641999999999904E+16</v>
      </c>
      <c r="AK2822" t="s">
        <v>62</v>
      </c>
    </row>
    <row r="2823" spans="1:37" x14ac:dyDescent="0.2">
      <c r="A2823">
        <v>153</v>
      </c>
      <c r="B2823">
        <v>63</v>
      </c>
      <c r="C2823" t="s">
        <v>25</v>
      </c>
      <c r="D2823" t="str">
        <f>VLOOKUP(A2823,'url data'!$A:$D,4,FALSE)</f>
        <v>http://rightwingnews.com/celebrities/kiss-gene-simmons-want-win-war-terror-profile-everyone-profile/</v>
      </c>
      <c r="O2823" t="s">
        <v>26</v>
      </c>
      <c r="P2823" t="s">
        <v>33</v>
      </c>
      <c r="Q2823" t="s">
        <v>31</v>
      </c>
      <c r="R2823" t="s">
        <v>39</v>
      </c>
      <c r="S2823" t="s">
        <v>32</v>
      </c>
      <c r="T2823" t="s">
        <v>74</v>
      </c>
      <c r="U2823" t="s">
        <v>33</v>
      </c>
      <c r="V2823" t="s">
        <v>26</v>
      </c>
      <c r="W2823" t="s">
        <v>33</v>
      </c>
      <c r="X2823" t="s">
        <v>31</v>
      </c>
      <c r="Y2823" t="s">
        <v>32</v>
      </c>
      <c r="Z2823" t="s">
        <v>33</v>
      </c>
      <c r="AA2823" t="s">
        <v>42</v>
      </c>
      <c r="AB2823">
        <v>32</v>
      </c>
      <c r="AG2823" s="1">
        <v>3.3165E+16</v>
      </c>
      <c r="AH2823" s="1">
        <v>33022</v>
      </c>
      <c r="AI2823" s="1">
        <v>4115800000000000</v>
      </c>
      <c r="AJ2823" s="1">
        <v>33024</v>
      </c>
      <c r="AK2823" t="s">
        <v>62</v>
      </c>
    </row>
    <row r="2824" spans="1:37" x14ac:dyDescent="0.2">
      <c r="A2824">
        <v>153</v>
      </c>
      <c r="B2824">
        <v>96</v>
      </c>
      <c r="C2824" t="s">
        <v>40</v>
      </c>
      <c r="D2824" t="str">
        <f>VLOOKUP(A2824,'url data'!$A:$D,4,FALSE)</f>
        <v>http://rightwingnews.com/celebrities/kiss-gene-simmons-want-win-war-terror-profile-everyone-profile/</v>
      </c>
      <c r="O2824" t="s">
        <v>32</v>
      </c>
      <c r="P2824" t="s">
        <v>32</v>
      </c>
      <c r="Q2824" t="s">
        <v>32</v>
      </c>
      <c r="R2824" t="s">
        <v>32</v>
      </c>
      <c r="S2824" t="s">
        <v>39</v>
      </c>
      <c r="T2824" t="s">
        <v>58</v>
      </c>
      <c r="U2824" t="s">
        <v>31</v>
      </c>
      <c r="V2824" t="s">
        <v>32</v>
      </c>
      <c r="W2824" t="s">
        <v>31</v>
      </c>
      <c r="X2824" t="s">
        <v>31</v>
      </c>
      <c r="Y2824" t="s">
        <v>31</v>
      </c>
      <c r="Z2824" t="s">
        <v>31</v>
      </c>
      <c r="AA2824" t="s">
        <v>69</v>
      </c>
      <c r="AB2824">
        <v>36</v>
      </c>
      <c r="AG2824" s="1">
        <v>3.18519999999999E+16</v>
      </c>
      <c r="AH2824" s="1">
        <v>7816700000000000</v>
      </c>
      <c r="AI2824" s="1">
        <v>4149899999999990</v>
      </c>
      <c r="AJ2824" s="1">
        <v>44068</v>
      </c>
      <c r="AK2824" t="s">
        <v>62</v>
      </c>
    </row>
    <row r="2825" spans="1:37" x14ac:dyDescent="0.2">
      <c r="A2825">
        <v>154</v>
      </c>
      <c r="B2825">
        <v>2</v>
      </c>
      <c r="C2825" t="s">
        <v>29</v>
      </c>
      <c r="D2825" t="str">
        <f>VLOOKUP(A2825,'url data'!$A:$D,4,FALSE)</f>
        <v>http://eaglerising.com/36873/trump-challenges-hillary-to-disarm-her-bodyguards-see-what-happens-to-her-video/</v>
      </c>
      <c r="O2825" t="s">
        <v>39</v>
      </c>
      <c r="P2825" t="s">
        <v>26</v>
      </c>
      <c r="Q2825" t="s">
        <v>31</v>
      </c>
      <c r="R2825" t="s">
        <v>32</v>
      </c>
      <c r="S2825" t="s">
        <v>31</v>
      </c>
      <c r="T2825" t="s">
        <v>30</v>
      </c>
      <c r="U2825" t="s">
        <v>33</v>
      </c>
      <c r="V2825" t="s">
        <v>26</v>
      </c>
      <c r="W2825" t="s">
        <v>33</v>
      </c>
      <c r="X2825" t="s">
        <v>31</v>
      </c>
      <c r="Y2825" t="s">
        <v>33</v>
      </c>
      <c r="Z2825" t="s">
        <v>33</v>
      </c>
      <c r="AA2825" t="s">
        <v>25</v>
      </c>
      <c r="AB2825">
        <v>38</v>
      </c>
      <c r="AG2825" s="1">
        <v>4.3016999999999904E+16</v>
      </c>
      <c r="AH2825" t="s">
        <v>419</v>
      </c>
      <c r="AI2825" s="1">
        <v>36743</v>
      </c>
      <c r="AJ2825" s="1">
        <v>3.2013E+16</v>
      </c>
      <c r="AK2825" t="s">
        <v>62</v>
      </c>
    </row>
    <row r="2826" spans="1:37" x14ac:dyDescent="0.2">
      <c r="A2826">
        <v>154</v>
      </c>
      <c r="B2826">
        <v>12</v>
      </c>
      <c r="C2826" t="s">
        <v>49</v>
      </c>
      <c r="D2826" t="str">
        <f>VLOOKUP(A2826,'url data'!$A:$D,4,FALSE)</f>
        <v>http://eaglerising.com/36873/trump-challenges-hillary-to-disarm-her-bodyguards-see-what-happens-to-her-video/</v>
      </c>
      <c r="O2826" t="s">
        <v>39</v>
      </c>
      <c r="P2826" t="s">
        <v>31</v>
      </c>
      <c r="Q2826" t="s">
        <v>32</v>
      </c>
      <c r="R2826" t="s">
        <v>32</v>
      </c>
      <c r="S2826" t="s">
        <v>32</v>
      </c>
      <c r="T2826" t="s">
        <v>67</v>
      </c>
      <c r="U2826" t="s">
        <v>33</v>
      </c>
      <c r="V2826" t="s">
        <v>39</v>
      </c>
      <c r="W2826" t="s">
        <v>39</v>
      </c>
      <c r="X2826" t="s">
        <v>32</v>
      </c>
      <c r="Y2826" t="s">
        <v>31</v>
      </c>
      <c r="Z2826" t="s">
        <v>39</v>
      </c>
      <c r="AA2826" t="s">
        <v>58</v>
      </c>
      <c r="AB2826">
        <v>39</v>
      </c>
      <c r="AG2826" s="1">
        <v>39567</v>
      </c>
      <c r="AH2826" s="1">
        <v>3.16159999999999E+16</v>
      </c>
      <c r="AI2826" s="1">
        <v>40883</v>
      </c>
      <c r="AJ2826" s="1">
        <v>32923</v>
      </c>
      <c r="AK2826" t="s">
        <v>62</v>
      </c>
    </row>
    <row r="2827" spans="1:37" x14ac:dyDescent="0.2">
      <c r="A2827">
        <v>154</v>
      </c>
      <c r="B2827">
        <v>28</v>
      </c>
      <c r="C2827" t="s">
        <v>52</v>
      </c>
      <c r="D2827" t="str">
        <f>VLOOKUP(A2827,'url data'!$A:$D,4,FALSE)</f>
        <v>http://eaglerising.com/36873/trump-challenges-hillary-to-disarm-her-bodyguards-see-what-happens-to-her-video/</v>
      </c>
      <c r="O2827" t="s">
        <v>31</v>
      </c>
      <c r="P2827" t="s">
        <v>32</v>
      </c>
      <c r="Q2827" t="s">
        <v>39</v>
      </c>
      <c r="R2827" t="s">
        <v>31</v>
      </c>
      <c r="S2827" t="s">
        <v>31</v>
      </c>
      <c r="T2827" t="s">
        <v>30</v>
      </c>
      <c r="U2827" t="s">
        <v>33</v>
      </c>
      <c r="V2827" t="s">
        <v>26</v>
      </c>
      <c r="W2827" t="s">
        <v>33</v>
      </c>
      <c r="X2827" t="s">
        <v>33</v>
      </c>
      <c r="Y2827" t="s">
        <v>33</v>
      </c>
      <c r="Z2827" t="s">
        <v>33</v>
      </c>
      <c r="AA2827" t="s">
        <v>25</v>
      </c>
      <c r="AB2827">
        <v>46</v>
      </c>
      <c r="AG2827" s="1">
        <v>3043099999999990</v>
      </c>
      <c r="AH2827" s="1">
        <v>33972</v>
      </c>
      <c r="AI2827" s="1">
        <v>32106</v>
      </c>
      <c r="AJ2827" s="1">
        <v>3129500000000000</v>
      </c>
      <c r="AK2827" t="s">
        <v>62</v>
      </c>
    </row>
    <row r="2828" spans="1:37" x14ac:dyDescent="0.2">
      <c r="A2828">
        <v>154</v>
      </c>
      <c r="B2828">
        <v>32</v>
      </c>
      <c r="C2828" t="s">
        <v>43</v>
      </c>
      <c r="D2828" t="str">
        <f>VLOOKUP(A2828,'url data'!$A:$D,4,FALSE)</f>
        <v>http://eaglerising.com/36873/trump-challenges-hillary-to-disarm-her-bodyguards-see-what-happens-to-her-video/</v>
      </c>
      <c r="O2828" t="s">
        <v>33</v>
      </c>
      <c r="P2828" t="s">
        <v>26</v>
      </c>
      <c r="Q2828" t="s">
        <v>31</v>
      </c>
      <c r="R2828" t="s">
        <v>31</v>
      </c>
      <c r="S2828" t="s">
        <v>31</v>
      </c>
      <c r="T2828" t="s">
        <v>29</v>
      </c>
      <c r="U2828" t="s">
        <v>33</v>
      </c>
      <c r="V2828" t="s">
        <v>32</v>
      </c>
      <c r="W2828" t="s">
        <v>33</v>
      </c>
      <c r="X2828" t="s">
        <v>39</v>
      </c>
      <c r="Y2828" t="s">
        <v>33</v>
      </c>
      <c r="Z2828" t="s">
        <v>33</v>
      </c>
      <c r="AA2828" t="s">
        <v>25</v>
      </c>
      <c r="AB2828">
        <v>63</v>
      </c>
      <c r="AG2828" s="1">
        <v>3.1627E+16</v>
      </c>
      <c r="AH2828" s="1">
        <v>31739</v>
      </c>
      <c r="AI2828" s="1">
        <v>33014</v>
      </c>
      <c r="AJ2828" s="1">
        <v>4.1031E+16</v>
      </c>
      <c r="AK2828" t="s">
        <v>62</v>
      </c>
    </row>
    <row r="2829" spans="1:37" x14ac:dyDescent="0.2">
      <c r="A2829">
        <v>154</v>
      </c>
      <c r="B2829">
        <v>36</v>
      </c>
      <c r="C2829" t="s">
        <v>42</v>
      </c>
      <c r="D2829" t="str">
        <f>VLOOKUP(A2829,'url data'!$A:$D,4,FALSE)</f>
        <v>http://eaglerising.com/36873/trump-challenges-hillary-to-disarm-her-bodyguards-see-what-happens-to-her-video/</v>
      </c>
      <c r="O2829" t="s">
        <v>31</v>
      </c>
      <c r="P2829" t="s">
        <v>32</v>
      </c>
      <c r="Q2829" t="s">
        <v>31</v>
      </c>
      <c r="R2829" t="s">
        <v>33</v>
      </c>
      <c r="S2829" t="s">
        <v>31</v>
      </c>
      <c r="T2829" t="s">
        <v>29</v>
      </c>
      <c r="U2829" t="s">
        <v>31</v>
      </c>
      <c r="V2829" t="s">
        <v>32</v>
      </c>
      <c r="W2829" t="s">
        <v>31</v>
      </c>
      <c r="X2829" t="s">
        <v>31</v>
      </c>
      <c r="Y2829" t="s">
        <v>31</v>
      </c>
      <c r="Z2829" t="s">
        <v>31</v>
      </c>
      <c r="AA2829" t="s">
        <v>40</v>
      </c>
      <c r="AB2829">
        <v>96</v>
      </c>
      <c r="AG2829" s="1">
        <v>3425099999999990</v>
      </c>
      <c r="AH2829" s="1">
        <v>44317</v>
      </c>
      <c r="AI2829" s="1">
        <v>31886</v>
      </c>
      <c r="AJ2829" s="1">
        <v>31159</v>
      </c>
      <c r="AK2829" t="s">
        <v>62</v>
      </c>
    </row>
    <row r="2830" spans="1:37" x14ac:dyDescent="0.2">
      <c r="A2830">
        <v>154</v>
      </c>
      <c r="B2830">
        <v>38</v>
      </c>
      <c r="C2830" t="s">
        <v>25</v>
      </c>
      <c r="D2830" t="str">
        <f>VLOOKUP(A2830,'url data'!$A:$D,4,FALSE)</f>
        <v>http://eaglerising.com/36873/trump-challenges-hillary-to-disarm-her-bodyguards-see-what-happens-to-her-video/</v>
      </c>
      <c r="O2830" t="s">
        <v>39</v>
      </c>
      <c r="P2830" t="s">
        <v>32</v>
      </c>
      <c r="Q2830" t="s">
        <v>31</v>
      </c>
      <c r="R2830" t="s">
        <v>31</v>
      </c>
      <c r="S2830" t="s">
        <v>31</v>
      </c>
      <c r="T2830" t="s">
        <v>30</v>
      </c>
      <c r="U2830" t="s">
        <v>31</v>
      </c>
      <c r="V2830" t="s">
        <v>26</v>
      </c>
      <c r="W2830" t="s">
        <v>31</v>
      </c>
      <c r="X2830" t="s">
        <v>31</v>
      </c>
      <c r="Y2830" t="s">
        <v>31</v>
      </c>
      <c r="Z2830" t="s">
        <v>31</v>
      </c>
      <c r="AA2830" t="s">
        <v>29</v>
      </c>
      <c r="AB2830">
        <v>2</v>
      </c>
      <c r="AG2830" s="1">
        <v>34877</v>
      </c>
      <c r="AH2830" s="1">
        <v>34214</v>
      </c>
      <c r="AI2830" s="1">
        <v>3.2098E+16</v>
      </c>
      <c r="AJ2830" s="1">
        <v>5.3856999999999904E+16</v>
      </c>
      <c r="AK2830" t="s">
        <v>62</v>
      </c>
    </row>
    <row r="2831" spans="1:37" x14ac:dyDescent="0.2">
      <c r="A2831">
        <v>154</v>
      </c>
      <c r="B2831">
        <v>39</v>
      </c>
      <c r="C2831" t="s">
        <v>52</v>
      </c>
      <c r="D2831" t="str">
        <f>VLOOKUP(A2831,'url data'!$A:$D,4,FALSE)</f>
        <v>http://eaglerising.com/36873/trump-challenges-hillary-to-disarm-her-bodyguards-see-what-happens-to-her-video/</v>
      </c>
      <c r="O2831" t="s">
        <v>33</v>
      </c>
      <c r="P2831" t="s">
        <v>26</v>
      </c>
      <c r="Q2831" t="s">
        <v>33</v>
      </c>
      <c r="R2831" t="s">
        <v>33</v>
      </c>
      <c r="S2831" t="s">
        <v>33</v>
      </c>
      <c r="T2831" t="s">
        <v>40</v>
      </c>
      <c r="U2831" t="s">
        <v>33</v>
      </c>
      <c r="V2831" t="s">
        <v>26</v>
      </c>
      <c r="W2831" t="s">
        <v>33</v>
      </c>
      <c r="X2831" t="s">
        <v>33</v>
      </c>
      <c r="Y2831" t="s">
        <v>31</v>
      </c>
      <c r="Z2831" t="s">
        <v>33</v>
      </c>
      <c r="AA2831" t="s">
        <v>49</v>
      </c>
      <c r="AB2831">
        <v>12</v>
      </c>
      <c r="AG2831" s="1">
        <v>3683299999999990</v>
      </c>
      <c r="AH2831" s="1">
        <v>2.34567999999999E+16</v>
      </c>
      <c r="AI2831" s="1">
        <v>2.04252999999999E+16</v>
      </c>
      <c r="AJ2831" s="1">
        <v>1.21999E+16</v>
      </c>
      <c r="AK2831" t="s">
        <v>62</v>
      </c>
    </row>
    <row r="2832" spans="1:37" x14ac:dyDescent="0.2">
      <c r="A2832">
        <v>154</v>
      </c>
      <c r="B2832">
        <v>46</v>
      </c>
      <c r="C2832" t="s">
        <v>41</v>
      </c>
      <c r="D2832" t="str">
        <f>VLOOKUP(A2832,'url data'!$A:$D,4,FALSE)</f>
        <v>http://eaglerising.com/36873/trump-challenges-hillary-to-disarm-her-bodyguards-see-what-happens-to-her-video/</v>
      </c>
      <c r="O2832" t="s">
        <v>39</v>
      </c>
      <c r="P2832" t="s">
        <v>39</v>
      </c>
      <c r="Q2832" t="s">
        <v>39</v>
      </c>
      <c r="R2832" t="s">
        <v>39</v>
      </c>
      <c r="S2832" t="s">
        <v>39</v>
      </c>
      <c r="T2832" t="s">
        <v>42</v>
      </c>
      <c r="U2832" t="s">
        <v>31</v>
      </c>
      <c r="V2832" t="s">
        <v>32</v>
      </c>
      <c r="W2832" t="s">
        <v>31</v>
      </c>
      <c r="X2832" t="s">
        <v>31</v>
      </c>
      <c r="Y2832" t="s">
        <v>31</v>
      </c>
      <c r="Z2832" t="s">
        <v>31</v>
      </c>
      <c r="AA2832" t="s">
        <v>52</v>
      </c>
      <c r="AB2832">
        <v>28</v>
      </c>
      <c r="AG2832" s="1">
        <v>3.15119999999999E+16</v>
      </c>
      <c r="AH2832" s="1">
        <v>4151499999999990</v>
      </c>
      <c r="AI2832" s="1">
        <v>58817</v>
      </c>
      <c r="AJ2832" s="1">
        <v>138467</v>
      </c>
      <c r="AK2832" t="s">
        <v>62</v>
      </c>
    </row>
    <row r="2833" spans="1:37" x14ac:dyDescent="0.2">
      <c r="A2833">
        <v>154</v>
      </c>
      <c r="B2833">
        <v>63</v>
      </c>
      <c r="C2833" t="s">
        <v>25</v>
      </c>
      <c r="D2833" t="str">
        <f>VLOOKUP(A2833,'url data'!$A:$D,4,FALSE)</f>
        <v>http://eaglerising.com/36873/trump-challenges-hillary-to-disarm-her-bodyguards-see-what-happens-to-her-video/</v>
      </c>
      <c r="O2833" t="s">
        <v>26</v>
      </c>
      <c r="P2833" t="s">
        <v>31</v>
      </c>
      <c r="Q2833" t="s">
        <v>39</v>
      </c>
      <c r="R2833" t="s">
        <v>26</v>
      </c>
      <c r="S2833" t="s">
        <v>32</v>
      </c>
      <c r="T2833" t="s">
        <v>67</v>
      </c>
      <c r="U2833" t="s">
        <v>33</v>
      </c>
      <c r="V2833" t="s">
        <v>26</v>
      </c>
      <c r="W2833" t="s">
        <v>31</v>
      </c>
      <c r="X2833" t="s">
        <v>31</v>
      </c>
      <c r="Y2833" t="s">
        <v>39</v>
      </c>
      <c r="Z2833" t="s">
        <v>31</v>
      </c>
      <c r="AA2833" t="s">
        <v>43</v>
      </c>
      <c r="AB2833">
        <v>32</v>
      </c>
      <c r="AC2833" t="s">
        <v>1224</v>
      </c>
      <c r="AG2833" s="1">
        <v>32702</v>
      </c>
      <c r="AH2833" s="1">
        <v>31315</v>
      </c>
      <c r="AI2833" s="1">
        <v>32613</v>
      </c>
      <c r="AJ2833" s="1">
        <v>3.12289999999999E+16</v>
      </c>
      <c r="AK2833" t="s">
        <v>62</v>
      </c>
    </row>
    <row r="2834" spans="1:37" x14ac:dyDescent="0.2">
      <c r="A2834">
        <v>154</v>
      </c>
      <c r="B2834">
        <v>96</v>
      </c>
      <c r="C2834" t="s">
        <v>30</v>
      </c>
      <c r="D2834" t="str">
        <f>VLOOKUP(A2834,'url data'!$A:$D,4,FALSE)</f>
        <v>http://eaglerising.com/36873/trump-challenges-hillary-to-disarm-her-bodyguards-see-what-happens-to-her-video/</v>
      </c>
      <c r="O2834" t="s">
        <v>31</v>
      </c>
      <c r="P2834" t="s">
        <v>32</v>
      </c>
      <c r="Q2834" t="s">
        <v>31</v>
      </c>
      <c r="R2834" t="s">
        <v>31</v>
      </c>
      <c r="S2834" t="s">
        <v>31</v>
      </c>
      <c r="T2834" t="s">
        <v>30</v>
      </c>
      <c r="U2834" t="s">
        <v>31</v>
      </c>
      <c r="V2834" t="s">
        <v>32</v>
      </c>
      <c r="W2834" t="s">
        <v>31</v>
      </c>
      <c r="X2834" t="s">
        <v>31</v>
      </c>
      <c r="Y2834" t="s">
        <v>31</v>
      </c>
      <c r="Z2834" t="s">
        <v>31</v>
      </c>
      <c r="AA2834" t="s">
        <v>42</v>
      </c>
      <c r="AB2834">
        <v>36</v>
      </c>
      <c r="AG2834" s="1">
        <v>3.38349999999999E+16</v>
      </c>
      <c r="AH2834" s="1">
        <v>33048</v>
      </c>
      <c r="AI2834" s="1">
        <v>32463</v>
      </c>
      <c r="AJ2834" s="1">
        <v>32951</v>
      </c>
      <c r="AK2834" t="s">
        <v>62</v>
      </c>
    </row>
    <row r="2835" spans="1:37" x14ac:dyDescent="0.2">
      <c r="A2835">
        <v>155</v>
      </c>
      <c r="B2835">
        <v>2</v>
      </c>
      <c r="C2835" t="s">
        <v>43</v>
      </c>
      <c r="D2835" t="str">
        <f>VLOOKUP(A2835,'url data'!$A:$D,4,FALSE)</f>
        <v>http://weconservative.com/breaking/breaking-fox-star-tucker-carlson-in-critical-condition-after-head-on-collision-driving-home/</v>
      </c>
      <c r="O2835" t="s">
        <v>31</v>
      </c>
      <c r="P2835" t="s">
        <v>26</v>
      </c>
      <c r="Q2835" t="s">
        <v>31</v>
      </c>
      <c r="R2835" t="s">
        <v>39</v>
      </c>
      <c r="S2835" t="s">
        <v>31</v>
      </c>
      <c r="T2835" t="s">
        <v>29</v>
      </c>
      <c r="U2835" t="s">
        <v>33</v>
      </c>
      <c r="V2835" t="s">
        <v>26</v>
      </c>
      <c r="W2835" t="s">
        <v>33</v>
      </c>
      <c r="X2835" t="s">
        <v>33</v>
      </c>
      <c r="Y2835" t="s">
        <v>31</v>
      </c>
      <c r="Z2835" t="s">
        <v>33</v>
      </c>
      <c r="AA2835" t="s">
        <v>25</v>
      </c>
      <c r="AB2835">
        <v>38</v>
      </c>
      <c r="AG2835" s="1">
        <v>61048</v>
      </c>
      <c r="AH2835" s="1">
        <v>34143</v>
      </c>
      <c r="AI2835" s="1">
        <v>72855</v>
      </c>
      <c r="AJ2835" s="1">
        <v>141533</v>
      </c>
      <c r="AK2835" t="s">
        <v>62</v>
      </c>
    </row>
    <row r="2836" spans="1:37" x14ac:dyDescent="0.2">
      <c r="A2836">
        <v>155</v>
      </c>
      <c r="B2836">
        <v>12</v>
      </c>
      <c r="C2836" t="s">
        <v>67</v>
      </c>
      <c r="D2836" t="str">
        <f>VLOOKUP(A2836,'url data'!$A:$D,4,FALSE)</f>
        <v>http://weconservative.com/breaking/breaking-fox-star-tucker-carlson-in-critical-condition-after-head-on-collision-driving-home/</v>
      </c>
      <c r="O2836" t="s">
        <v>31</v>
      </c>
      <c r="P2836" t="s">
        <v>32</v>
      </c>
      <c r="Q2836" t="s">
        <v>39</v>
      </c>
      <c r="R2836" t="s">
        <v>39</v>
      </c>
      <c r="S2836" t="s">
        <v>39</v>
      </c>
      <c r="T2836" t="s">
        <v>43</v>
      </c>
      <c r="U2836" t="s">
        <v>31</v>
      </c>
      <c r="V2836" t="s">
        <v>39</v>
      </c>
      <c r="W2836" t="s">
        <v>39</v>
      </c>
      <c r="X2836" t="s">
        <v>32</v>
      </c>
      <c r="Y2836" t="s">
        <v>32</v>
      </c>
      <c r="Z2836" t="s">
        <v>32</v>
      </c>
      <c r="AA2836" t="s">
        <v>52</v>
      </c>
      <c r="AB2836">
        <v>39</v>
      </c>
      <c r="AG2836" s="1">
        <v>41262</v>
      </c>
      <c r="AH2836" s="1">
        <v>32339</v>
      </c>
      <c r="AI2836" s="1">
        <v>32397</v>
      </c>
      <c r="AJ2836" s="1">
        <v>3.6568E+16</v>
      </c>
      <c r="AK2836" t="s">
        <v>62</v>
      </c>
    </row>
    <row r="2837" spans="1:37" x14ac:dyDescent="0.2">
      <c r="A2837">
        <v>155</v>
      </c>
      <c r="B2837">
        <v>28</v>
      </c>
      <c r="C2837" t="s">
        <v>43</v>
      </c>
      <c r="D2837" t="str">
        <f>VLOOKUP(A2837,'url data'!$A:$D,4,FALSE)</f>
        <v>http://weconservative.com/breaking/breaking-fox-star-tucker-carlson-in-critical-condition-after-head-on-collision-driving-home/</v>
      </c>
      <c r="O2837" t="s">
        <v>33</v>
      </c>
      <c r="P2837" t="s">
        <v>32</v>
      </c>
      <c r="Q2837" t="s">
        <v>31</v>
      </c>
      <c r="R2837" t="s">
        <v>31</v>
      </c>
      <c r="S2837" t="s">
        <v>31</v>
      </c>
      <c r="T2837" t="s">
        <v>29</v>
      </c>
      <c r="U2837" t="s">
        <v>31</v>
      </c>
      <c r="V2837" t="s">
        <v>32</v>
      </c>
      <c r="W2837" t="s">
        <v>31</v>
      </c>
      <c r="X2837" t="s">
        <v>31</v>
      </c>
      <c r="Y2837" t="s">
        <v>33</v>
      </c>
      <c r="Z2837" t="s">
        <v>33</v>
      </c>
      <c r="AA2837" t="s">
        <v>41</v>
      </c>
      <c r="AB2837">
        <v>46</v>
      </c>
      <c r="AG2837" s="1">
        <v>4239300000000000</v>
      </c>
      <c r="AH2837" s="1">
        <v>3121800000000000</v>
      </c>
      <c r="AI2837" s="1">
        <v>30916</v>
      </c>
      <c r="AJ2837" s="1">
        <v>3.14799999999999E+16</v>
      </c>
      <c r="AK2837" t="s">
        <v>62</v>
      </c>
    </row>
    <row r="2838" spans="1:37" x14ac:dyDescent="0.2">
      <c r="A2838">
        <v>155</v>
      </c>
      <c r="B2838">
        <v>32</v>
      </c>
      <c r="C2838" t="s">
        <v>67</v>
      </c>
      <c r="D2838" t="str">
        <f>VLOOKUP(A2838,'url data'!$A:$D,4,FALSE)</f>
        <v>http://weconservative.com/breaking/breaking-fox-star-tucker-carlson-in-critical-condition-after-head-on-collision-driving-home/</v>
      </c>
      <c r="O2838" t="s">
        <v>33</v>
      </c>
      <c r="P2838" t="s">
        <v>32</v>
      </c>
      <c r="Q2838" t="s">
        <v>31</v>
      </c>
      <c r="R2838" t="s">
        <v>31</v>
      </c>
      <c r="S2838" t="s">
        <v>33</v>
      </c>
      <c r="T2838" t="s">
        <v>52</v>
      </c>
      <c r="U2838" t="s">
        <v>33</v>
      </c>
      <c r="V2838" t="s">
        <v>26</v>
      </c>
      <c r="W2838" t="s">
        <v>33</v>
      </c>
      <c r="X2838" t="s">
        <v>31</v>
      </c>
      <c r="Y2838" t="s">
        <v>33</v>
      </c>
      <c r="Z2838" t="s">
        <v>33</v>
      </c>
      <c r="AA2838" t="s">
        <v>25</v>
      </c>
      <c r="AB2838">
        <v>63</v>
      </c>
      <c r="AG2838" s="1">
        <v>31579</v>
      </c>
      <c r="AH2838" s="1">
        <v>3.13559999999999E+16</v>
      </c>
      <c r="AI2838" s="1">
        <v>41993</v>
      </c>
      <c r="AJ2838" s="1">
        <v>3.1234E+16</v>
      </c>
      <c r="AK2838" t="s">
        <v>62</v>
      </c>
    </row>
    <row r="2839" spans="1:37" x14ac:dyDescent="0.2">
      <c r="A2839">
        <v>155</v>
      </c>
      <c r="B2839">
        <v>36</v>
      </c>
      <c r="C2839" t="s">
        <v>58</v>
      </c>
      <c r="D2839" t="str">
        <f>VLOOKUP(A2839,'url data'!$A:$D,4,FALSE)</f>
        <v>http://weconservative.com/breaking/breaking-fox-star-tucker-carlson-in-critical-condition-after-head-on-collision-driving-home/</v>
      </c>
      <c r="O2839" t="s">
        <v>31</v>
      </c>
      <c r="P2839" t="s">
        <v>32</v>
      </c>
      <c r="Q2839" t="s">
        <v>31</v>
      </c>
      <c r="R2839" t="s">
        <v>31</v>
      </c>
      <c r="S2839" t="s">
        <v>31</v>
      </c>
      <c r="T2839" t="s">
        <v>43</v>
      </c>
      <c r="U2839" t="s">
        <v>31</v>
      </c>
      <c r="V2839" t="s">
        <v>32</v>
      </c>
      <c r="W2839" t="s">
        <v>31</v>
      </c>
      <c r="X2839" t="s">
        <v>31</v>
      </c>
      <c r="Y2839" t="s">
        <v>31</v>
      </c>
      <c r="Z2839" t="s">
        <v>31</v>
      </c>
      <c r="AA2839" t="s">
        <v>30</v>
      </c>
      <c r="AB2839">
        <v>96</v>
      </c>
      <c r="AG2839" s="1">
        <v>37048</v>
      </c>
      <c r="AH2839" s="1">
        <v>32026</v>
      </c>
      <c r="AI2839" s="1">
        <v>9430399999999990</v>
      </c>
      <c r="AJ2839" s="1">
        <v>32454</v>
      </c>
      <c r="AK2839" t="s">
        <v>62</v>
      </c>
    </row>
    <row r="2840" spans="1:37" x14ac:dyDescent="0.2">
      <c r="A2840">
        <v>155</v>
      </c>
      <c r="B2840">
        <v>38</v>
      </c>
      <c r="C2840" t="s">
        <v>42</v>
      </c>
      <c r="D2840" t="str">
        <f>VLOOKUP(A2840,'url data'!$A:$D,4,FALSE)</f>
        <v>http://weconservative.com/breaking/breaking-fox-star-tucker-carlson-in-critical-condition-after-head-on-collision-driving-home/</v>
      </c>
      <c r="O2840" t="s">
        <v>31</v>
      </c>
      <c r="P2840" t="s">
        <v>32</v>
      </c>
      <c r="Q2840" t="s">
        <v>31</v>
      </c>
      <c r="R2840" t="s">
        <v>31</v>
      </c>
      <c r="S2840" t="s">
        <v>31</v>
      </c>
      <c r="T2840" t="s">
        <v>43</v>
      </c>
      <c r="U2840" t="s">
        <v>31</v>
      </c>
      <c r="V2840" t="s">
        <v>32</v>
      </c>
      <c r="W2840" t="s">
        <v>31</v>
      </c>
      <c r="X2840" t="s">
        <v>31</v>
      </c>
      <c r="Y2840" t="s">
        <v>31</v>
      </c>
      <c r="Z2840" t="s">
        <v>31</v>
      </c>
      <c r="AA2840" t="s">
        <v>43</v>
      </c>
      <c r="AB2840">
        <v>2</v>
      </c>
      <c r="AG2840" s="1">
        <v>3.3062E+16</v>
      </c>
      <c r="AH2840" s="1">
        <v>31654</v>
      </c>
      <c r="AI2840" s="1">
        <v>32209</v>
      </c>
      <c r="AJ2840" s="1">
        <v>3.26119999999999E+16</v>
      </c>
      <c r="AK2840" t="s">
        <v>28</v>
      </c>
    </row>
    <row r="2841" spans="1:37" x14ac:dyDescent="0.2">
      <c r="A2841">
        <v>155</v>
      </c>
      <c r="B2841">
        <v>39</v>
      </c>
      <c r="C2841" t="s">
        <v>33</v>
      </c>
      <c r="D2841" t="str">
        <f>VLOOKUP(A2841,'url data'!$A:$D,4,FALSE)</f>
        <v>http://weconservative.com/breaking/breaking-fox-star-tucker-carlson-in-critical-condition-after-head-on-collision-driving-home/</v>
      </c>
      <c r="O2841" t="s">
        <v>32</v>
      </c>
      <c r="P2841" t="s">
        <v>31</v>
      </c>
      <c r="Q2841" t="s">
        <v>39</v>
      </c>
      <c r="R2841" t="s">
        <v>32</v>
      </c>
      <c r="S2841" t="s">
        <v>32</v>
      </c>
      <c r="T2841" t="s">
        <v>67</v>
      </c>
      <c r="U2841" t="s">
        <v>31</v>
      </c>
      <c r="V2841" t="s">
        <v>31</v>
      </c>
      <c r="W2841" t="s">
        <v>32</v>
      </c>
      <c r="X2841" t="s">
        <v>32</v>
      </c>
      <c r="Y2841" t="s">
        <v>26</v>
      </c>
      <c r="Z2841" t="s">
        <v>26</v>
      </c>
      <c r="AA2841" t="s">
        <v>67</v>
      </c>
      <c r="AB2841">
        <v>12</v>
      </c>
      <c r="AG2841" s="1">
        <v>34243</v>
      </c>
      <c r="AH2841" s="1">
        <v>32035</v>
      </c>
      <c r="AI2841" s="1">
        <v>3.16469999999999E+16</v>
      </c>
      <c r="AJ2841" s="1">
        <v>97755</v>
      </c>
      <c r="AK2841" t="s">
        <v>28</v>
      </c>
    </row>
    <row r="2842" spans="1:37" x14ac:dyDescent="0.2">
      <c r="A2842">
        <v>155</v>
      </c>
      <c r="B2842">
        <v>46</v>
      </c>
      <c r="C2842" t="s">
        <v>67</v>
      </c>
      <c r="D2842" t="str">
        <f>VLOOKUP(A2842,'url data'!$A:$D,4,FALSE)</f>
        <v>http://weconservative.com/breaking/breaking-fox-star-tucker-carlson-in-critical-condition-after-head-on-collision-driving-home/</v>
      </c>
      <c r="O2842" t="s">
        <v>32</v>
      </c>
      <c r="P2842" t="s">
        <v>39</v>
      </c>
      <c r="Q2842" t="s">
        <v>32</v>
      </c>
      <c r="R2842" t="s">
        <v>32</v>
      </c>
      <c r="S2842" t="s">
        <v>32</v>
      </c>
      <c r="T2842" t="s">
        <v>74</v>
      </c>
      <c r="U2842" t="s">
        <v>31</v>
      </c>
      <c r="V2842" t="s">
        <v>39</v>
      </c>
      <c r="W2842" t="s">
        <v>31</v>
      </c>
      <c r="X2842" t="s">
        <v>33</v>
      </c>
      <c r="Y2842" t="s">
        <v>26</v>
      </c>
      <c r="Z2842" t="s">
        <v>26</v>
      </c>
      <c r="AA2842" t="s">
        <v>43</v>
      </c>
      <c r="AB2842">
        <v>28</v>
      </c>
      <c r="AG2842" s="1">
        <v>3.1372E+16</v>
      </c>
      <c r="AH2842" s="1">
        <v>1.30607999999999E+16</v>
      </c>
      <c r="AI2842" s="1">
        <v>59526</v>
      </c>
      <c r="AJ2842" s="1">
        <v>33499</v>
      </c>
      <c r="AK2842" t="s">
        <v>28</v>
      </c>
    </row>
    <row r="2843" spans="1:37" x14ac:dyDescent="0.2">
      <c r="A2843">
        <v>155</v>
      </c>
      <c r="B2843">
        <v>63</v>
      </c>
      <c r="C2843" t="s">
        <v>25</v>
      </c>
      <c r="D2843" t="str">
        <f>VLOOKUP(A2843,'url data'!$A:$D,4,FALSE)</f>
        <v>http://weconservative.com/breaking/breaking-fox-star-tucker-carlson-in-critical-condition-after-head-on-collision-driving-home/</v>
      </c>
      <c r="O2843" t="s">
        <v>39</v>
      </c>
      <c r="P2843" t="s">
        <v>39</v>
      </c>
      <c r="Q2843" t="s">
        <v>32</v>
      </c>
      <c r="R2843" t="s">
        <v>26</v>
      </c>
      <c r="S2843" t="s">
        <v>32</v>
      </c>
      <c r="T2843" t="s">
        <v>67</v>
      </c>
      <c r="U2843" t="s">
        <v>32</v>
      </c>
      <c r="V2843" t="s">
        <v>31</v>
      </c>
      <c r="W2843" t="s">
        <v>31</v>
      </c>
      <c r="X2843" t="s">
        <v>39</v>
      </c>
      <c r="Y2843" t="s">
        <v>26</v>
      </c>
      <c r="Z2843" t="s">
        <v>26</v>
      </c>
      <c r="AA2843" t="s">
        <v>67</v>
      </c>
      <c r="AB2843">
        <v>32</v>
      </c>
      <c r="AC2843" t="s">
        <v>1225</v>
      </c>
      <c r="AG2843" s="1">
        <v>59765</v>
      </c>
      <c r="AH2843" s="1">
        <v>3.0906E+16</v>
      </c>
      <c r="AI2843" s="1">
        <v>30834</v>
      </c>
      <c r="AJ2843" t="s">
        <v>653</v>
      </c>
      <c r="AK2843" t="s">
        <v>28</v>
      </c>
    </row>
    <row r="2844" spans="1:37" x14ac:dyDescent="0.2">
      <c r="A2844">
        <v>155</v>
      </c>
      <c r="B2844">
        <v>96</v>
      </c>
      <c r="C2844" t="s">
        <v>69</v>
      </c>
      <c r="D2844" t="str">
        <f>VLOOKUP(A2844,'url data'!$A:$D,4,FALSE)</f>
        <v>http://weconservative.com/breaking/breaking-fox-star-tucker-carlson-in-critical-condition-after-head-on-collision-driving-home/</v>
      </c>
      <c r="O2844" t="s">
        <v>39</v>
      </c>
      <c r="P2844" t="s">
        <v>31</v>
      </c>
      <c r="Q2844" t="s">
        <v>32</v>
      </c>
      <c r="R2844" t="s">
        <v>39</v>
      </c>
      <c r="S2844" t="s">
        <v>31</v>
      </c>
      <c r="T2844" t="s">
        <v>43</v>
      </c>
      <c r="U2844" t="s">
        <v>31</v>
      </c>
      <c r="V2844" t="s">
        <v>39</v>
      </c>
      <c r="W2844" t="s">
        <v>39</v>
      </c>
      <c r="X2844" t="s">
        <v>31</v>
      </c>
      <c r="Y2844" t="s">
        <v>32</v>
      </c>
      <c r="Z2844" t="s">
        <v>32</v>
      </c>
      <c r="AA2844" t="s">
        <v>58</v>
      </c>
      <c r="AB2844">
        <v>36</v>
      </c>
      <c r="AG2844" s="1">
        <v>4.7834999999999904E+16</v>
      </c>
      <c r="AH2844" s="1">
        <v>3.1964E+16</v>
      </c>
      <c r="AI2844" s="1">
        <v>34227</v>
      </c>
      <c r="AJ2844" s="1">
        <v>3.1299E+16</v>
      </c>
      <c r="AK2844" t="s">
        <v>28</v>
      </c>
    </row>
    <row r="2845" spans="1:37" x14ac:dyDescent="0.2">
      <c r="A2845">
        <v>156</v>
      </c>
      <c r="B2845">
        <v>2</v>
      </c>
      <c r="C2845" t="s">
        <v>43</v>
      </c>
      <c r="D2845" t="str">
        <f>VLOOKUP(A2845,'url data'!$A:$D,4,FALSE)</f>
        <v>http://freedomdaily.com/former-haitian-senate-president-clintons-exploited-haiti-earthquake-steal-billions-dollars-sick-starving/</v>
      </c>
      <c r="O2845" t="s">
        <v>31</v>
      </c>
      <c r="P2845" t="s">
        <v>32</v>
      </c>
      <c r="Q2845" t="s">
        <v>31</v>
      </c>
      <c r="R2845" t="s">
        <v>39</v>
      </c>
      <c r="S2845" t="s">
        <v>31</v>
      </c>
      <c r="T2845" t="s">
        <v>30</v>
      </c>
      <c r="U2845" t="s">
        <v>31</v>
      </c>
      <c r="V2845" t="s">
        <v>26</v>
      </c>
      <c r="W2845" t="s">
        <v>39</v>
      </c>
      <c r="X2845" t="s">
        <v>33</v>
      </c>
      <c r="Y2845" t="s">
        <v>32</v>
      </c>
      <c r="Z2845" t="s">
        <v>39</v>
      </c>
      <c r="AA2845" t="s">
        <v>42</v>
      </c>
      <c r="AB2845">
        <v>38</v>
      </c>
      <c r="AG2845" s="1">
        <v>40995</v>
      </c>
      <c r="AH2845" s="1">
        <v>5604899999999990</v>
      </c>
      <c r="AI2845" s="1">
        <v>5342899999999990</v>
      </c>
      <c r="AJ2845" s="1">
        <v>94531</v>
      </c>
      <c r="AK2845" t="s">
        <v>28</v>
      </c>
    </row>
    <row r="2846" spans="1:37" x14ac:dyDescent="0.2">
      <c r="A2846">
        <v>156</v>
      </c>
      <c r="B2846">
        <v>12</v>
      </c>
      <c r="C2846" t="s">
        <v>25</v>
      </c>
      <c r="D2846" t="str">
        <f>VLOOKUP(A2846,'url data'!$A:$D,4,FALSE)</f>
        <v>http://freedomdaily.com/former-haitian-senate-president-clintons-exploited-haiti-earthquake-steal-billions-dollars-sick-starving/</v>
      </c>
      <c r="O2846" t="s">
        <v>39</v>
      </c>
      <c r="P2846" t="s">
        <v>31</v>
      </c>
      <c r="Q2846" t="s">
        <v>32</v>
      </c>
      <c r="R2846" t="s">
        <v>32</v>
      </c>
      <c r="S2846" t="s">
        <v>32</v>
      </c>
      <c r="T2846" t="s">
        <v>33</v>
      </c>
      <c r="U2846" t="s">
        <v>39</v>
      </c>
      <c r="V2846" t="s">
        <v>31</v>
      </c>
      <c r="W2846" t="s">
        <v>32</v>
      </c>
      <c r="X2846" t="s">
        <v>32</v>
      </c>
      <c r="Y2846" t="s">
        <v>32</v>
      </c>
      <c r="Z2846" t="s">
        <v>32</v>
      </c>
      <c r="AA2846" t="s">
        <v>33</v>
      </c>
      <c r="AB2846">
        <v>39</v>
      </c>
      <c r="AG2846" s="1">
        <v>3.01789999999999E+16</v>
      </c>
      <c r="AH2846" s="1">
        <v>31347</v>
      </c>
      <c r="AI2846" s="1">
        <v>33292</v>
      </c>
      <c r="AJ2846" s="1">
        <v>4867399999999990</v>
      </c>
      <c r="AK2846" t="s">
        <v>28</v>
      </c>
    </row>
    <row r="2847" spans="1:37" x14ac:dyDescent="0.2">
      <c r="A2847">
        <v>156</v>
      </c>
      <c r="B2847">
        <v>28</v>
      </c>
      <c r="C2847" t="s">
        <v>43</v>
      </c>
      <c r="D2847" t="str">
        <f>VLOOKUP(A2847,'url data'!$A:$D,4,FALSE)</f>
        <v>http://freedomdaily.com/former-haitian-senate-president-clintons-exploited-haiti-earthquake-steal-billions-dollars-sick-starving/</v>
      </c>
      <c r="O2847" t="s">
        <v>32</v>
      </c>
      <c r="P2847" t="s">
        <v>31</v>
      </c>
      <c r="Q2847" t="s">
        <v>39</v>
      </c>
      <c r="R2847" t="s">
        <v>39</v>
      </c>
      <c r="S2847" t="s">
        <v>39</v>
      </c>
      <c r="T2847" t="s">
        <v>60</v>
      </c>
      <c r="U2847" t="s">
        <v>32</v>
      </c>
      <c r="V2847" t="s">
        <v>32</v>
      </c>
      <c r="W2847" t="s">
        <v>26</v>
      </c>
      <c r="X2847" t="s">
        <v>32</v>
      </c>
      <c r="Y2847" t="s">
        <v>26</v>
      </c>
      <c r="Z2847" t="s">
        <v>26</v>
      </c>
      <c r="AA2847" t="s">
        <v>67</v>
      </c>
      <c r="AB2847">
        <v>46</v>
      </c>
      <c r="AG2847" s="1">
        <v>3516700000000000</v>
      </c>
      <c r="AH2847" s="1">
        <v>31733</v>
      </c>
      <c r="AI2847" s="1">
        <v>33173</v>
      </c>
      <c r="AJ2847" s="1">
        <v>3.53009999999999E+16</v>
      </c>
      <c r="AK2847" t="s">
        <v>28</v>
      </c>
    </row>
    <row r="2848" spans="1:37" x14ac:dyDescent="0.2">
      <c r="A2848">
        <v>156</v>
      </c>
      <c r="B2848">
        <v>32</v>
      </c>
      <c r="C2848" t="s">
        <v>52</v>
      </c>
      <c r="D2848" t="str">
        <f>VLOOKUP(A2848,'url data'!$A:$D,4,FALSE)</f>
        <v>http://freedomdaily.com/former-haitian-senate-president-clintons-exploited-haiti-earthquake-steal-billions-dollars-sick-starving/</v>
      </c>
      <c r="O2848" t="s">
        <v>39</v>
      </c>
      <c r="P2848" t="s">
        <v>39</v>
      </c>
      <c r="Q2848" t="s">
        <v>32</v>
      </c>
      <c r="R2848" t="s">
        <v>32</v>
      </c>
      <c r="S2848" t="s">
        <v>39</v>
      </c>
      <c r="T2848" t="s">
        <v>69</v>
      </c>
      <c r="U2848" t="s">
        <v>33</v>
      </c>
      <c r="V2848" t="s">
        <v>31</v>
      </c>
      <c r="W2848" t="s">
        <v>32</v>
      </c>
      <c r="X2848" t="s">
        <v>33</v>
      </c>
      <c r="Y2848" t="s">
        <v>26</v>
      </c>
      <c r="Z2848" t="s">
        <v>26</v>
      </c>
      <c r="AA2848" t="s">
        <v>25</v>
      </c>
      <c r="AB2848">
        <v>63</v>
      </c>
      <c r="AG2848" s="1">
        <v>6.0495999999999904E+16</v>
      </c>
      <c r="AH2848" s="1">
        <v>31232</v>
      </c>
      <c r="AI2848" s="1">
        <v>32715</v>
      </c>
      <c r="AJ2848" s="1">
        <v>32421</v>
      </c>
      <c r="AK2848" t="s">
        <v>28</v>
      </c>
    </row>
    <row r="2849" spans="1:37" x14ac:dyDescent="0.2">
      <c r="A2849">
        <v>156</v>
      </c>
      <c r="B2849">
        <v>36</v>
      </c>
      <c r="C2849" t="s">
        <v>42</v>
      </c>
      <c r="D2849" t="str">
        <f>VLOOKUP(A2849,'url data'!$A:$D,4,FALSE)</f>
        <v>http://freedomdaily.com/former-haitian-senate-president-clintons-exploited-haiti-earthquake-steal-billions-dollars-sick-starving/</v>
      </c>
      <c r="O2849" t="s">
        <v>31</v>
      </c>
      <c r="P2849" t="s">
        <v>39</v>
      </c>
      <c r="Q2849" t="s">
        <v>31</v>
      </c>
      <c r="R2849" t="s">
        <v>31</v>
      </c>
      <c r="S2849" t="s">
        <v>31</v>
      </c>
      <c r="T2849" t="s">
        <v>30</v>
      </c>
      <c r="U2849" t="s">
        <v>36</v>
      </c>
      <c r="V2849" t="s">
        <v>31</v>
      </c>
      <c r="W2849" t="s">
        <v>36</v>
      </c>
      <c r="X2849" t="s">
        <v>36</v>
      </c>
      <c r="Y2849" t="s">
        <v>36</v>
      </c>
      <c r="Z2849" t="s">
        <v>36</v>
      </c>
      <c r="AA2849" t="s">
        <v>69</v>
      </c>
      <c r="AB2849">
        <v>96</v>
      </c>
      <c r="AG2849" s="1">
        <v>33029</v>
      </c>
      <c r="AH2849" s="1">
        <v>32847</v>
      </c>
      <c r="AI2849" s="1">
        <v>32264</v>
      </c>
      <c r="AJ2849" s="1">
        <v>31369</v>
      </c>
      <c r="AK2849" t="s">
        <v>28</v>
      </c>
    </row>
    <row r="2850" spans="1:37" x14ac:dyDescent="0.2">
      <c r="A2850">
        <v>156</v>
      </c>
      <c r="B2850">
        <v>38</v>
      </c>
      <c r="C2850" t="s">
        <v>30</v>
      </c>
      <c r="D2850" t="str">
        <f>VLOOKUP(A2850,'url data'!$A:$D,4,FALSE)</f>
        <v>http://freedomdaily.com/former-haitian-senate-president-clintons-exploited-haiti-earthquake-steal-billions-dollars-sick-starving/</v>
      </c>
      <c r="O2850" t="s">
        <v>31</v>
      </c>
      <c r="P2850" t="s">
        <v>26</v>
      </c>
      <c r="Q2850" t="s">
        <v>39</v>
      </c>
      <c r="R2850" t="s">
        <v>31</v>
      </c>
      <c r="S2850" t="s">
        <v>31</v>
      </c>
      <c r="T2850" t="s">
        <v>43</v>
      </c>
      <c r="U2850" t="s">
        <v>31</v>
      </c>
      <c r="V2850" t="s">
        <v>32</v>
      </c>
      <c r="W2850" t="s">
        <v>39</v>
      </c>
      <c r="X2850" t="s">
        <v>33</v>
      </c>
      <c r="Y2850" t="s">
        <v>33</v>
      </c>
      <c r="Z2850" t="s">
        <v>31</v>
      </c>
      <c r="AA2850" t="s">
        <v>43</v>
      </c>
      <c r="AB2850">
        <v>2</v>
      </c>
      <c r="AG2850" s="1">
        <v>3.122E+16</v>
      </c>
      <c r="AH2850" s="1">
        <v>34611</v>
      </c>
      <c r="AI2850" s="1">
        <v>2.07253999999999E+16</v>
      </c>
      <c r="AJ2850" s="1">
        <v>36522</v>
      </c>
      <c r="AK2850" t="s">
        <v>28</v>
      </c>
    </row>
    <row r="2851" spans="1:37" x14ac:dyDescent="0.2">
      <c r="A2851">
        <v>156</v>
      </c>
      <c r="B2851">
        <v>39</v>
      </c>
      <c r="C2851" t="s">
        <v>42</v>
      </c>
      <c r="D2851" t="str">
        <f>VLOOKUP(A2851,'url data'!$A:$D,4,FALSE)</f>
        <v>http://freedomdaily.com/former-haitian-senate-president-clintons-exploited-haiti-earthquake-steal-billions-dollars-sick-starving/</v>
      </c>
      <c r="O2851" t="s">
        <v>33</v>
      </c>
      <c r="P2851" t="s">
        <v>26</v>
      </c>
      <c r="Q2851" t="s">
        <v>33</v>
      </c>
      <c r="R2851" t="s">
        <v>33</v>
      </c>
      <c r="S2851" t="s">
        <v>33</v>
      </c>
      <c r="T2851" t="s">
        <v>29</v>
      </c>
      <c r="U2851" t="s">
        <v>33</v>
      </c>
      <c r="V2851" t="s">
        <v>26</v>
      </c>
      <c r="W2851" t="s">
        <v>33</v>
      </c>
      <c r="X2851" t="s">
        <v>33</v>
      </c>
      <c r="Y2851" t="s">
        <v>33</v>
      </c>
      <c r="Z2851" t="s">
        <v>33</v>
      </c>
      <c r="AA2851" t="s">
        <v>25</v>
      </c>
      <c r="AB2851">
        <v>12</v>
      </c>
      <c r="AG2851" s="1">
        <v>37709</v>
      </c>
      <c r="AH2851" s="1">
        <v>3.1925E+16</v>
      </c>
      <c r="AI2851" s="1">
        <v>32173</v>
      </c>
      <c r="AJ2851" s="1">
        <v>1.50602999999999E+16</v>
      </c>
      <c r="AK2851" t="s">
        <v>28</v>
      </c>
    </row>
    <row r="2852" spans="1:37" x14ac:dyDescent="0.2">
      <c r="A2852">
        <v>156</v>
      </c>
      <c r="B2852">
        <v>46</v>
      </c>
      <c r="C2852" t="s">
        <v>76</v>
      </c>
      <c r="D2852" t="str">
        <f>VLOOKUP(A2852,'url data'!$A:$D,4,FALSE)</f>
        <v>http://freedomdaily.com/former-haitian-senate-president-clintons-exploited-haiti-earthquake-steal-billions-dollars-sick-starving/</v>
      </c>
      <c r="O2852" t="s">
        <v>32</v>
      </c>
      <c r="P2852" t="s">
        <v>32</v>
      </c>
      <c r="Q2852" t="s">
        <v>32</v>
      </c>
      <c r="R2852" t="s">
        <v>32</v>
      </c>
      <c r="S2852" t="s">
        <v>32</v>
      </c>
      <c r="T2852" t="s">
        <v>74</v>
      </c>
      <c r="U2852" t="s">
        <v>31</v>
      </c>
      <c r="V2852" t="s">
        <v>39</v>
      </c>
      <c r="W2852" t="s">
        <v>31</v>
      </c>
      <c r="X2852" t="s">
        <v>31</v>
      </c>
      <c r="Y2852" t="s">
        <v>32</v>
      </c>
      <c r="Z2852" t="s">
        <v>32</v>
      </c>
      <c r="AA2852" t="s">
        <v>43</v>
      </c>
      <c r="AB2852">
        <v>28</v>
      </c>
      <c r="AG2852" s="1">
        <v>5.8143E+16</v>
      </c>
      <c r="AH2852" s="1">
        <v>3.1258E+16</v>
      </c>
      <c r="AI2852" s="1">
        <v>4.1193999999999904E+16</v>
      </c>
      <c r="AJ2852" s="1">
        <v>3390699999999990</v>
      </c>
      <c r="AK2852" t="s">
        <v>28</v>
      </c>
    </row>
    <row r="2853" spans="1:37" x14ac:dyDescent="0.2">
      <c r="A2853">
        <v>156</v>
      </c>
      <c r="B2853">
        <v>63</v>
      </c>
      <c r="C2853" t="s">
        <v>25</v>
      </c>
      <c r="D2853" t="str">
        <f>VLOOKUP(A2853,'url data'!$A:$D,4,FALSE)</f>
        <v>http://freedomdaily.com/former-haitian-senate-president-clintons-exploited-haiti-earthquake-steal-billions-dollars-sick-starving/</v>
      </c>
      <c r="O2853" t="s">
        <v>32</v>
      </c>
      <c r="P2853" t="s">
        <v>31</v>
      </c>
      <c r="Q2853" t="s">
        <v>32</v>
      </c>
      <c r="R2853" t="s">
        <v>26</v>
      </c>
      <c r="S2853" t="s">
        <v>39</v>
      </c>
      <c r="T2853" t="s">
        <v>74</v>
      </c>
      <c r="U2853" t="s">
        <v>31</v>
      </c>
      <c r="V2853" t="s">
        <v>32</v>
      </c>
      <c r="W2853" t="s">
        <v>33</v>
      </c>
      <c r="X2853" t="s">
        <v>31</v>
      </c>
      <c r="Y2853" t="s">
        <v>32</v>
      </c>
      <c r="Z2853" t="s">
        <v>39</v>
      </c>
      <c r="AA2853" t="s">
        <v>52</v>
      </c>
      <c r="AB2853">
        <v>32</v>
      </c>
      <c r="AE2853" t="s">
        <v>1226</v>
      </c>
      <c r="AG2853" s="1">
        <v>3.18269999999999E+16</v>
      </c>
      <c r="AH2853" s="1">
        <v>3.1412E+16</v>
      </c>
      <c r="AI2853" s="1">
        <v>3259300000000000</v>
      </c>
      <c r="AJ2853" s="1">
        <v>31558</v>
      </c>
      <c r="AK2853" t="s">
        <v>28</v>
      </c>
    </row>
    <row r="2854" spans="1:37" x14ac:dyDescent="0.2">
      <c r="A2854">
        <v>156</v>
      </c>
      <c r="B2854">
        <v>96</v>
      </c>
      <c r="C2854" t="s">
        <v>25</v>
      </c>
      <c r="D2854" t="str">
        <f>VLOOKUP(A2854,'url data'!$A:$D,4,FALSE)</f>
        <v>http://freedomdaily.com/former-haitian-senate-president-clintons-exploited-haiti-earthquake-steal-billions-dollars-sick-starving/</v>
      </c>
      <c r="O2854" t="s">
        <v>32</v>
      </c>
      <c r="P2854" t="s">
        <v>31</v>
      </c>
      <c r="Q2854" t="s">
        <v>32</v>
      </c>
      <c r="R2854" t="s">
        <v>32</v>
      </c>
      <c r="S2854" t="s">
        <v>32</v>
      </c>
      <c r="T2854" t="s">
        <v>58</v>
      </c>
      <c r="U2854" t="s">
        <v>31</v>
      </c>
      <c r="V2854" t="s">
        <v>32</v>
      </c>
      <c r="W2854" t="s">
        <v>31</v>
      </c>
      <c r="X2854" t="s">
        <v>31</v>
      </c>
      <c r="Y2854" t="s">
        <v>31</v>
      </c>
      <c r="Z2854" t="s">
        <v>31</v>
      </c>
      <c r="AA2854" t="s">
        <v>42</v>
      </c>
      <c r="AB2854">
        <v>36</v>
      </c>
      <c r="AG2854" s="1">
        <v>3.2223E+16</v>
      </c>
      <c r="AH2854" t="s">
        <v>1227</v>
      </c>
      <c r="AI2854" s="1">
        <v>31727</v>
      </c>
      <c r="AJ2854" s="1">
        <v>3474099999999990</v>
      </c>
      <c r="AK2854" t="s">
        <v>28</v>
      </c>
    </row>
    <row r="2855" spans="1:37" x14ac:dyDescent="0.2">
      <c r="A2855">
        <v>157</v>
      </c>
      <c r="B2855">
        <v>2</v>
      </c>
      <c r="C2855" t="s">
        <v>43</v>
      </c>
      <c r="D2855" t="str">
        <f>VLOOKUP(A2855,'url data'!$A:$D,4,FALSE)</f>
        <v>https://halfwaypost.com/2017/07/06/white-house-chef-quits-because-trump-has-only-eaten-fast-food-for-6-months/</v>
      </c>
      <c r="O2855" t="s">
        <v>39</v>
      </c>
      <c r="P2855" t="s">
        <v>39</v>
      </c>
      <c r="Q2855" t="s">
        <v>32</v>
      </c>
      <c r="R2855" t="s">
        <v>26</v>
      </c>
      <c r="S2855" t="s">
        <v>32</v>
      </c>
      <c r="T2855" t="s">
        <v>74</v>
      </c>
      <c r="U2855" t="s">
        <v>31</v>
      </c>
      <c r="V2855" t="s">
        <v>26</v>
      </c>
      <c r="W2855" t="s">
        <v>39</v>
      </c>
      <c r="X2855" t="s">
        <v>31</v>
      </c>
      <c r="Y2855" t="s">
        <v>26</v>
      </c>
      <c r="Z2855" t="s">
        <v>39</v>
      </c>
      <c r="AA2855" t="s">
        <v>30</v>
      </c>
      <c r="AB2855">
        <v>38</v>
      </c>
      <c r="AG2855" s="1">
        <v>3142000000000000</v>
      </c>
      <c r="AH2855" t="s">
        <v>438</v>
      </c>
      <c r="AI2855" s="1">
        <v>31933</v>
      </c>
      <c r="AJ2855" s="1">
        <v>31903</v>
      </c>
      <c r="AK2855" t="s">
        <v>28</v>
      </c>
    </row>
    <row r="2856" spans="1:37" x14ac:dyDescent="0.2">
      <c r="A2856">
        <v>157</v>
      </c>
      <c r="B2856">
        <v>12</v>
      </c>
      <c r="C2856" t="s">
        <v>43</v>
      </c>
      <c r="D2856" t="str">
        <f>VLOOKUP(A2856,'url data'!$A:$D,4,FALSE)</f>
        <v>https://halfwaypost.com/2017/07/06/white-house-chef-quits-because-trump-has-only-eaten-fast-food-for-6-months/</v>
      </c>
      <c r="O2856" t="s">
        <v>31</v>
      </c>
      <c r="P2856" t="s">
        <v>39</v>
      </c>
      <c r="Q2856" t="s">
        <v>39</v>
      </c>
      <c r="R2856" t="s">
        <v>39</v>
      </c>
      <c r="S2856" t="s">
        <v>39</v>
      </c>
      <c r="T2856" t="s">
        <v>43</v>
      </c>
      <c r="U2856" t="s">
        <v>39</v>
      </c>
      <c r="V2856" t="s">
        <v>39</v>
      </c>
      <c r="W2856" t="s">
        <v>39</v>
      </c>
      <c r="X2856" t="s">
        <v>31</v>
      </c>
      <c r="Y2856" t="s">
        <v>32</v>
      </c>
      <c r="Z2856" t="s">
        <v>32</v>
      </c>
      <c r="AA2856" t="s">
        <v>42</v>
      </c>
      <c r="AB2856">
        <v>39</v>
      </c>
      <c r="AG2856" s="1">
        <v>5240999999999990</v>
      </c>
      <c r="AH2856" s="1">
        <v>3.4553E+16</v>
      </c>
      <c r="AI2856" s="1">
        <v>7333299999999990</v>
      </c>
      <c r="AJ2856" s="1">
        <v>4.8898999999999904E+16</v>
      </c>
      <c r="AK2856" t="s">
        <v>28</v>
      </c>
    </row>
    <row r="2857" spans="1:37" x14ac:dyDescent="0.2">
      <c r="A2857">
        <v>157</v>
      </c>
      <c r="B2857">
        <v>28</v>
      </c>
      <c r="C2857" t="s">
        <v>116</v>
      </c>
      <c r="D2857" t="str">
        <f>VLOOKUP(A2857,'url data'!$A:$D,4,FALSE)</f>
        <v>https://halfwaypost.com/2017/07/06/white-house-chef-quits-because-trump-has-only-eaten-fast-food-for-6-months/</v>
      </c>
      <c r="O2857" t="s">
        <v>39</v>
      </c>
      <c r="P2857" t="s">
        <v>39</v>
      </c>
      <c r="Q2857" t="s">
        <v>31</v>
      </c>
      <c r="R2857" t="s">
        <v>39</v>
      </c>
      <c r="S2857" t="s">
        <v>31</v>
      </c>
      <c r="T2857" t="s">
        <v>116</v>
      </c>
      <c r="U2857" t="s">
        <v>26</v>
      </c>
      <c r="V2857" t="s">
        <v>31</v>
      </c>
      <c r="W2857" t="s">
        <v>39</v>
      </c>
      <c r="X2857" t="s">
        <v>32</v>
      </c>
      <c r="Y2857" t="s">
        <v>26</v>
      </c>
      <c r="Z2857" t="s">
        <v>26</v>
      </c>
      <c r="AA2857" t="s">
        <v>76</v>
      </c>
      <c r="AB2857">
        <v>46</v>
      </c>
      <c r="AG2857" s="1">
        <v>4285699999999990</v>
      </c>
      <c r="AH2857" s="1">
        <v>34975</v>
      </c>
      <c r="AI2857" s="1">
        <v>4.4403999999999904E+16</v>
      </c>
      <c r="AJ2857" s="1">
        <v>4743600000000000</v>
      </c>
      <c r="AK2857" t="s">
        <v>28</v>
      </c>
    </row>
    <row r="2858" spans="1:37" x14ac:dyDescent="0.2">
      <c r="A2858">
        <v>157</v>
      </c>
      <c r="B2858">
        <v>32</v>
      </c>
      <c r="C2858" t="s">
        <v>40</v>
      </c>
      <c r="D2858" t="str">
        <f>VLOOKUP(A2858,'url data'!$A:$D,4,FALSE)</f>
        <v>https://halfwaypost.com/2017/07/06/white-house-chef-quits-because-trump-has-only-eaten-fast-food-for-6-months/</v>
      </c>
      <c r="O2858" t="s">
        <v>31</v>
      </c>
      <c r="P2858" t="s">
        <v>32</v>
      </c>
      <c r="Q2858" t="s">
        <v>31</v>
      </c>
      <c r="R2858" t="s">
        <v>31</v>
      </c>
      <c r="S2858" t="s">
        <v>31</v>
      </c>
      <c r="T2858" t="s">
        <v>29</v>
      </c>
      <c r="U2858" t="s">
        <v>33</v>
      </c>
      <c r="V2858" t="s">
        <v>32</v>
      </c>
      <c r="W2858" t="s">
        <v>31</v>
      </c>
      <c r="X2858" t="s">
        <v>33</v>
      </c>
      <c r="Y2858" t="s">
        <v>26</v>
      </c>
      <c r="Z2858" t="s">
        <v>31</v>
      </c>
      <c r="AA2858" t="s">
        <v>25</v>
      </c>
      <c r="AB2858">
        <v>63</v>
      </c>
      <c r="AG2858" s="1">
        <v>4055200000000000</v>
      </c>
      <c r="AH2858" s="1">
        <v>3.0758E+16</v>
      </c>
      <c r="AI2858" s="1">
        <v>7011239999999990</v>
      </c>
      <c r="AJ2858" s="1">
        <v>32067</v>
      </c>
      <c r="AK2858" t="s">
        <v>28</v>
      </c>
    </row>
    <row r="2859" spans="1:37" x14ac:dyDescent="0.2">
      <c r="A2859">
        <v>157</v>
      </c>
      <c r="B2859">
        <v>36</v>
      </c>
      <c r="C2859" t="s">
        <v>43</v>
      </c>
      <c r="D2859" t="str">
        <f>VLOOKUP(A2859,'url data'!$A:$D,4,FALSE)</f>
        <v>https://halfwaypost.com/2017/07/06/white-house-chef-quits-because-trump-has-only-eaten-fast-food-for-6-months/</v>
      </c>
      <c r="O2859" t="s">
        <v>31</v>
      </c>
      <c r="P2859" t="s">
        <v>32</v>
      </c>
      <c r="Q2859" t="s">
        <v>31</v>
      </c>
      <c r="R2859" t="s">
        <v>31</v>
      </c>
      <c r="S2859" t="s">
        <v>31</v>
      </c>
      <c r="T2859" t="s">
        <v>40</v>
      </c>
      <c r="U2859" t="s">
        <v>31</v>
      </c>
      <c r="V2859" t="s">
        <v>32</v>
      </c>
      <c r="W2859" t="s">
        <v>33</v>
      </c>
      <c r="X2859" t="s">
        <v>33</v>
      </c>
      <c r="Y2859" t="s">
        <v>32</v>
      </c>
      <c r="Z2859" t="s">
        <v>33</v>
      </c>
      <c r="AA2859" t="s">
        <v>25</v>
      </c>
      <c r="AB2859">
        <v>96</v>
      </c>
      <c r="AG2859" s="1">
        <v>3.1493E+16</v>
      </c>
      <c r="AH2859" s="1">
        <v>39257</v>
      </c>
      <c r="AI2859" s="1">
        <v>3.1877E+16</v>
      </c>
      <c r="AJ2859" s="1">
        <v>33519</v>
      </c>
      <c r="AK2859" t="s">
        <v>28</v>
      </c>
    </row>
    <row r="2860" spans="1:37" x14ac:dyDescent="0.2">
      <c r="A2860">
        <v>157</v>
      </c>
      <c r="B2860">
        <v>38</v>
      </c>
      <c r="C2860" t="s">
        <v>30</v>
      </c>
      <c r="D2860" t="str">
        <f>VLOOKUP(A2860,'url data'!$A:$D,4,FALSE)</f>
        <v>https://halfwaypost.com/2017/07/06/white-house-chef-quits-because-trump-has-only-eaten-fast-food-for-6-months/</v>
      </c>
      <c r="O2860" t="s">
        <v>32</v>
      </c>
      <c r="P2860" t="s">
        <v>31</v>
      </c>
      <c r="Q2860" t="s">
        <v>39</v>
      </c>
      <c r="R2860" t="s">
        <v>26</v>
      </c>
      <c r="S2860" t="s">
        <v>32</v>
      </c>
      <c r="T2860" t="s">
        <v>69</v>
      </c>
      <c r="U2860" t="s">
        <v>31</v>
      </c>
      <c r="V2860" t="s">
        <v>31</v>
      </c>
      <c r="W2860" t="s">
        <v>39</v>
      </c>
      <c r="X2860" t="s">
        <v>31</v>
      </c>
      <c r="Y2860" t="s">
        <v>33</v>
      </c>
      <c r="Z2860" t="s">
        <v>31</v>
      </c>
      <c r="AA2860" t="s">
        <v>43</v>
      </c>
      <c r="AB2860">
        <v>2</v>
      </c>
      <c r="AG2860" s="1">
        <v>3231099999999990</v>
      </c>
      <c r="AH2860" s="1">
        <v>3.8434E+16</v>
      </c>
      <c r="AI2860" s="1">
        <v>5.2153E+16</v>
      </c>
      <c r="AJ2860" s="1">
        <v>3.55389999999999E+16</v>
      </c>
      <c r="AK2860" t="s">
        <v>28</v>
      </c>
    </row>
    <row r="2861" spans="1:37" x14ac:dyDescent="0.2">
      <c r="A2861">
        <v>157</v>
      </c>
      <c r="B2861">
        <v>39</v>
      </c>
      <c r="C2861" t="s">
        <v>58</v>
      </c>
      <c r="D2861" t="str">
        <f>VLOOKUP(A2861,'url data'!$A:$D,4,FALSE)</f>
        <v>https://halfwaypost.com/2017/07/06/white-house-chef-quits-because-trump-has-only-eaten-fast-food-for-6-months/</v>
      </c>
      <c r="O2861" t="s">
        <v>31</v>
      </c>
      <c r="P2861" t="s">
        <v>39</v>
      </c>
      <c r="Q2861" t="s">
        <v>39</v>
      </c>
      <c r="R2861" t="s">
        <v>39</v>
      </c>
      <c r="S2861" t="s">
        <v>39</v>
      </c>
      <c r="T2861" t="s">
        <v>69</v>
      </c>
      <c r="U2861" t="s">
        <v>31</v>
      </c>
      <c r="V2861" t="s">
        <v>32</v>
      </c>
      <c r="W2861" t="s">
        <v>31</v>
      </c>
      <c r="X2861" t="s">
        <v>31</v>
      </c>
      <c r="Y2861" t="s">
        <v>32</v>
      </c>
      <c r="Z2861" t="s">
        <v>39</v>
      </c>
      <c r="AA2861" t="s">
        <v>43</v>
      </c>
      <c r="AB2861">
        <v>12</v>
      </c>
      <c r="AG2861" s="1">
        <v>33389</v>
      </c>
      <c r="AH2861" s="1">
        <v>32376</v>
      </c>
      <c r="AI2861" s="1">
        <v>345507</v>
      </c>
      <c r="AJ2861" s="1">
        <v>4.5449999999999904E+16</v>
      </c>
      <c r="AK2861" t="s">
        <v>28</v>
      </c>
    </row>
    <row r="2862" spans="1:37" x14ac:dyDescent="0.2">
      <c r="A2862">
        <v>157</v>
      </c>
      <c r="B2862">
        <v>46</v>
      </c>
      <c r="C2862" t="s">
        <v>29</v>
      </c>
      <c r="D2862" t="str">
        <f>VLOOKUP(A2862,'url data'!$A:$D,4,FALSE)</f>
        <v>https://halfwaypost.com/2017/07/06/white-house-chef-quits-because-trump-has-only-eaten-fast-food-for-6-months/</v>
      </c>
      <c r="O2862" t="s">
        <v>32</v>
      </c>
      <c r="P2862" t="s">
        <v>39</v>
      </c>
      <c r="Q2862" t="s">
        <v>32</v>
      </c>
      <c r="R2862" t="s">
        <v>32</v>
      </c>
      <c r="S2862" t="s">
        <v>32</v>
      </c>
      <c r="T2862" t="s">
        <v>76</v>
      </c>
      <c r="U2862" t="s">
        <v>31</v>
      </c>
      <c r="V2862" t="s">
        <v>39</v>
      </c>
      <c r="W2862" t="s">
        <v>31</v>
      </c>
      <c r="X2862" t="s">
        <v>31</v>
      </c>
      <c r="Y2862" t="s">
        <v>39</v>
      </c>
      <c r="Z2862" t="s">
        <v>39</v>
      </c>
      <c r="AA2862" t="s">
        <v>116</v>
      </c>
      <c r="AB2862">
        <v>28</v>
      </c>
      <c r="AG2862" s="1">
        <v>51854</v>
      </c>
      <c r="AH2862" s="1">
        <v>33202</v>
      </c>
      <c r="AI2862" s="1">
        <v>3.0798E+16</v>
      </c>
      <c r="AJ2862" s="1">
        <v>6.3457999999999904E+16</v>
      </c>
      <c r="AK2862" t="s">
        <v>28</v>
      </c>
    </row>
    <row r="2863" spans="1:37" x14ac:dyDescent="0.2">
      <c r="A2863">
        <v>157</v>
      </c>
      <c r="B2863">
        <v>63</v>
      </c>
      <c r="C2863" t="s">
        <v>25</v>
      </c>
      <c r="D2863" t="str">
        <f>VLOOKUP(A2863,'url data'!$A:$D,4,FALSE)</f>
        <v>https://halfwaypost.com/2017/07/06/white-house-chef-quits-because-trump-has-only-eaten-fast-food-for-6-months/</v>
      </c>
      <c r="O2863" t="s">
        <v>26</v>
      </c>
      <c r="P2863" t="s">
        <v>39</v>
      </c>
      <c r="Q2863" t="s">
        <v>32</v>
      </c>
      <c r="R2863" t="s">
        <v>26</v>
      </c>
      <c r="S2863" t="s">
        <v>26</v>
      </c>
      <c r="T2863" t="s">
        <v>67</v>
      </c>
      <c r="U2863" t="s">
        <v>39</v>
      </c>
      <c r="V2863" t="s">
        <v>32</v>
      </c>
      <c r="W2863" t="s">
        <v>31</v>
      </c>
      <c r="X2863" t="s">
        <v>33</v>
      </c>
      <c r="Y2863" t="s">
        <v>26</v>
      </c>
      <c r="Z2863" t="s">
        <v>39</v>
      </c>
      <c r="AA2863" t="s">
        <v>40</v>
      </c>
      <c r="AB2863">
        <v>32</v>
      </c>
      <c r="AC2863" t="s">
        <v>1228</v>
      </c>
      <c r="AE2863" t="s">
        <v>1229</v>
      </c>
      <c r="AG2863" s="1">
        <v>49634</v>
      </c>
      <c r="AH2863" s="1">
        <v>3.1389E+16</v>
      </c>
      <c r="AI2863" s="1">
        <v>4984300000000000</v>
      </c>
      <c r="AJ2863" s="1">
        <v>34334</v>
      </c>
      <c r="AK2863" t="s">
        <v>28</v>
      </c>
    </row>
    <row r="2864" spans="1:37" x14ac:dyDescent="0.2">
      <c r="A2864">
        <v>157</v>
      </c>
      <c r="B2864">
        <v>96</v>
      </c>
      <c r="C2864" t="s">
        <v>25</v>
      </c>
      <c r="D2864" t="str">
        <f>VLOOKUP(A2864,'url data'!$A:$D,4,FALSE)</f>
        <v>https://halfwaypost.com/2017/07/06/white-house-chef-quits-because-trump-has-only-eaten-fast-food-for-6-months/</v>
      </c>
      <c r="O2864" t="s">
        <v>32</v>
      </c>
      <c r="P2864" t="s">
        <v>31</v>
      </c>
      <c r="Q2864" t="s">
        <v>32</v>
      </c>
      <c r="R2864" t="s">
        <v>32</v>
      </c>
      <c r="S2864" t="s">
        <v>39</v>
      </c>
      <c r="T2864" t="s">
        <v>43</v>
      </c>
      <c r="U2864" t="s">
        <v>32</v>
      </c>
      <c r="V2864" t="s">
        <v>31</v>
      </c>
      <c r="W2864" t="s">
        <v>32</v>
      </c>
      <c r="X2864" t="s">
        <v>31</v>
      </c>
      <c r="Y2864" t="s">
        <v>32</v>
      </c>
      <c r="Z2864" t="s">
        <v>32</v>
      </c>
      <c r="AA2864" t="s">
        <v>43</v>
      </c>
      <c r="AB2864">
        <v>36</v>
      </c>
      <c r="AG2864" s="1">
        <v>39363</v>
      </c>
      <c r="AH2864" s="1">
        <v>36873</v>
      </c>
      <c r="AI2864" s="1">
        <v>32536</v>
      </c>
      <c r="AJ2864" s="1">
        <v>4424700000000000</v>
      </c>
      <c r="AK2864" t="s">
        <v>28</v>
      </c>
    </row>
    <row r="2865" spans="1:37" x14ac:dyDescent="0.2">
      <c r="A2865">
        <v>158</v>
      </c>
      <c r="B2865">
        <v>2</v>
      </c>
      <c r="C2865" t="s">
        <v>30</v>
      </c>
      <c r="D2865" t="str">
        <f>VLOOKUP(A2865,'url data'!$A:$D,4,FALSE)</f>
        <v>http://freedomdaily.com/nasty-surprise-obama-told-americans-that-their-freedom-is-over-and-new-world-government-is-taking-over/</v>
      </c>
      <c r="O2865" t="s">
        <v>33</v>
      </c>
      <c r="P2865" t="s">
        <v>32</v>
      </c>
      <c r="Q2865" t="s">
        <v>31</v>
      </c>
      <c r="R2865" t="s">
        <v>32</v>
      </c>
      <c r="S2865" t="s">
        <v>31</v>
      </c>
      <c r="T2865" t="s">
        <v>25</v>
      </c>
      <c r="U2865" t="s">
        <v>32</v>
      </c>
      <c r="V2865" t="s">
        <v>26</v>
      </c>
      <c r="W2865" t="s">
        <v>39</v>
      </c>
      <c r="X2865" t="s">
        <v>33</v>
      </c>
      <c r="Y2865" t="s">
        <v>26</v>
      </c>
      <c r="Z2865" t="s">
        <v>33</v>
      </c>
      <c r="AA2865" t="s">
        <v>30</v>
      </c>
      <c r="AB2865">
        <v>38</v>
      </c>
      <c r="AE2865" t="s">
        <v>1230</v>
      </c>
      <c r="AG2865" s="1">
        <v>3103300000000000</v>
      </c>
      <c r="AH2865" s="1">
        <v>3.2062E+16</v>
      </c>
      <c r="AI2865" t="s">
        <v>1231</v>
      </c>
      <c r="AJ2865" s="1">
        <v>30942</v>
      </c>
      <c r="AK2865" t="s">
        <v>28</v>
      </c>
    </row>
    <row r="2866" spans="1:37" x14ac:dyDescent="0.2">
      <c r="A2866">
        <v>158</v>
      </c>
      <c r="B2866">
        <v>12</v>
      </c>
      <c r="C2866" t="s">
        <v>25</v>
      </c>
      <c r="D2866" t="str">
        <f>VLOOKUP(A2866,'url data'!$A:$D,4,FALSE)</f>
        <v>http://freedomdaily.com/nasty-surprise-obama-told-americans-that-their-freedom-is-over-and-new-world-government-is-taking-over/</v>
      </c>
      <c r="O2866" t="s">
        <v>32</v>
      </c>
      <c r="P2866" t="s">
        <v>31</v>
      </c>
      <c r="Q2866" t="s">
        <v>32</v>
      </c>
      <c r="R2866" t="s">
        <v>32</v>
      </c>
      <c r="S2866" t="s">
        <v>32</v>
      </c>
      <c r="T2866" t="s">
        <v>59</v>
      </c>
      <c r="U2866" t="s">
        <v>32</v>
      </c>
      <c r="V2866" t="s">
        <v>31</v>
      </c>
      <c r="W2866" t="s">
        <v>32</v>
      </c>
      <c r="X2866" t="s">
        <v>33</v>
      </c>
      <c r="Y2866" t="s">
        <v>32</v>
      </c>
      <c r="Z2866" t="s">
        <v>32</v>
      </c>
      <c r="AA2866" t="s">
        <v>58</v>
      </c>
      <c r="AB2866">
        <v>39</v>
      </c>
      <c r="AF2866" t="s">
        <v>1232</v>
      </c>
      <c r="AG2866" s="1">
        <v>3360699999999990</v>
      </c>
      <c r="AH2866" s="1">
        <v>3.0085E+16</v>
      </c>
      <c r="AI2866" s="1">
        <v>3.11049999999999E+16</v>
      </c>
      <c r="AJ2866" s="1">
        <v>5.4016999999999904E+16</v>
      </c>
      <c r="AK2866" t="s">
        <v>28</v>
      </c>
    </row>
    <row r="2867" spans="1:37" x14ac:dyDescent="0.2">
      <c r="A2867">
        <v>158</v>
      </c>
      <c r="B2867">
        <v>28</v>
      </c>
      <c r="C2867" t="s">
        <v>52</v>
      </c>
      <c r="D2867" t="str">
        <f>VLOOKUP(A2867,'url data'!$A:$D,4,FALSE)</f>
        <v>http://freedomdaily.com/nasty-surprise-obama-told-americans-that-their-freedom-is-over-and-new-world-government-is-taking-over/</v>
      </c>
      <c r="O2867" t="s">
        <v>31</v>
      </c>
      <c r="P2867" t="s">
        <v>32</v>
      </c>
      <c r="Q2867" t="s">
        <v>33</v>
      </c>
      <c r="R2867" t="s">
        <v>33</v>
      </c>
      <c r="S2867" t="s">
        <v>33</v>
      </c>
      <c r="T2867" t="s">
        <v>40</v>
      </c>
      <c r="U2867" t="s">
        <v>31</v>
      </c>
      <c r="V2867" t="s">
        <v>39</v>
      </c>
      <c r="W2867" t="s">
        <v>33</v>
      </c>
      <c r="X2867" t="s">
        <v>33</v>
      </c>
      <c r="Y2867" t="s">
        <v>32</v>
      </c>
      <c r="Z2867" t="s">
        <v>33</v>
      </c>
      <c r="AA2867" t="s">
        <v>29</v>
      </c>
      <c r="AB2867">
        <v>46</v>
      </c>
      <c r="AG2867" s="1">
        <v>39738</v>
      </c>
      <c r="AH2867" s="1">
        <v>35605</v>
      </c>
      <c r="AI2867" s="1">
        <v>3827100000000000</v>
      </c>
      <c r="AJ2867" s="1">
        <v>40998</v>
      </c>
      <c r="AK2867" t="s">
        <v>28</v>
      </c>
    </row>
    <row r="2868" spans="1:37" x14ac:dyDescent="0.2">
      <c r="A2868">
        <v>158</v>
      </c>
      <c r="B2868">
        <v>32</v>
      </c>
      <c r="C2868" t="s">
        <v>40</v>
      </c>
      <c r="D2868" t="str">
        <f>VLOOKUP(A2868,'url data'!$A:$D,4,FALSE)</f>
        <v>http://freedomdaily.com/nasty-surprise-obama-told-americans-that-their-freedom-is-over-and-new-world-government-is-taking-over/</v>
      </c>
      <c r="O2868" t="s">
        <v>39</v>
      </c>
      <c r="P2868" t="s">
        <v>32</v>
      </c>
      <c r="Q2868" t="s">
        <v>32</v>
      </c>
      <c r="R2868" t="s">
        <v>32</v>
      </c>
      <c r="S2868" t="s">
        <v>39</v>
      </c>
      <c r="T2868" t="s">
        <v>46</v>
      </c>
      <c r="U2868" t="s">
        <v>33</v>
      </c>
      <c r="V2868" t="s">
        <v>32</v>
      </c>
      <c r="W2868" t="s">
        <v>39</v>
      </c>
      <c r="X2868" t="s">
        <v>33</v>
      </c>
      <c r="Y2868" t="s">
        <v>26</v>
      </c>
      <c r="Z2868" t="s">
        <v>31</v>
      </c>
      <c r="AA2868" t="s">
        <v>25</v>
      </c>
      <c r="AB2868">
        <v>63</v>
      </c>
      <c r="AG2868" s="1">
        <v>31826</v>
      </c>
      <c r="AH2868" s="1">
        <v>3.1336E+16</v>
      </c>
      <c r="AI2868" s="1">
        <v>34754</v>
      </c>
      <c r="AJ2868" s="1">
        <v>42245</v>
      </c>
      <c r="AK2868" t="s">
        <v>28</v>
      </c>
    </row>
    <row r="2869" spans="1:37" x14ac:dyDescent="0.2">
      <c r="A2869">
        <v>158</v>
      </c>
      <c r="B2869">
        <v>36</v>
      </c>
      <c r="C2869" t="s">
        <v>69</v>
      </c>
      <c r="D2869" t="str">
        <f>VLOOKUP(A2869,'url data'!$A:$D,4,FALSE)</f>
        <v>http://freedomdaily.com/nasty-surprise-obama-told-americans-that-their-freedom-is-over-and-new-world-government-is-taking-over/</v>
      </c>
      <c r="O2869" t="s">
        <v>31</v>
      </c>
      <c r="P2869" t="s">
        <v>39</v>
      </c>
      <c r="Q2869" t="s">
        <v>31</v>
      </c>
      <c r="R2869" t="s">
        <v>31</v>
      </c>
      <c r="S2869" t="s">
        <v>31</v>
      </c>
      <c r="T2869" t="s">
        <v>25</v>
      </c>
      <c r="U2869" t="s">
        <v>31</v>
      </c>
      <c r="V2869" t="s">
        <v>39</v>
      </c>
      <c r="W2869" t="s">
        <v>31</v>
      </c>
      <c r="X2869" t="s">
        <v>33</v>
      </c>
      <c r="Y2869" t="s">
        <v>32</v>
      </c>
      <c r="Z2869" t="s">
        <v>33</v>
      </c>
      <c r="AA2869" t="s">
        <v>25</v>
      </c>
      <c r="AB2869">
        <v>96</v>
      </c>
      <c r="AD2869" t="s">
        <v>1233</v>
      </c>
      <c r="AG2869" s="1">
        <v>3142000000000000</v>
      </c>
      <c r="AH2869" s="1">
        <v>3.3443E+16</v>
      </c>
      <c r="AI2869" s="1">
        <v>3.11469999999999E+16</v>
      </c>
      <c r="AJ2869" s="1">
        <v>33238</v>
      </c>
      <c r="AK2869" t="s">
        <v>28</v>
      </c>
    </row>
    <row r="2870" spans="1:37" x14ac:dyDescent="0.2">
      <c r="A2870">
        <v>158</v>
      </c>
      <c r="B2870">
        <v>38</v>
      </c>
      <c r="C2870" t="s">
        <v>25</v>
      </c>
      <c r="D2870" t="str">
        <f>VLOOKUP(A2870,'url data'!$A:$D,4,FALSE)</f>
        <v>http://freedomdaily.com/nasty-surprise-obama-told-americans-that-their-freedom-is-over-and-new-world-government-is-taking-over/</v>
      </c>
      <c r="O2870" t="s">
        <v>31</v>
      </c>
      <c r="P2870" t="s">
        <v>32</v>
      </c>
      <c r="Q2870" t="s">
        <v>31</v>
      </c>
      <c r="R2870" t="s">
        <v>39</v>
      </c>
      <c r="S2870" t="s">
        <v>31</v>
      </c>
      <c r="T2870" t="s">
        <v>43</v>
      </c>
      <c r="U2870" t="s">
        <v>31</v>
      </c>
      <c r="V2870" t="s">
        <v>32</v>
      </c>
      <c r="W2870" t="s">
        <v>31</v>
      </c>
      <c r="X2870" t="s">
        <v>31</v>
      </c>
      <c r="Y2870" t="s">
        <v>33</v>
      </c>
      <c r="Z2870" t="s">
        <v>33</v>
      </c>
      <c r="AA2870" t="s">
        <v>30</v>
      </c>
      <c r="AB2870">
        <v>2</v>
      </c>
      <c r="AG2870" s="1">
        <v>32216</v>
      </c>
      <c r="AH2870" s="1">
        <v>34893</v>
      </c>
      <c r="AI2870" s="1">
        <v>3.1781E+16</v>
      </c>
      <c r="AJ2870" s="1">
        <v>32167</v>
      </c>
      <c r="AK2870" t="s">
        <v>28</v>
      </c>
    </row>
    <row r="2871" spans="1:37" x14ac:dyDescent="0.2">
      <c r="A2871">
        <v>158</v>
      </c>
      <c r="B2871">
        <v>39</v>
      </c>
      <c r="C2871" t="s">
        <v>40</v>
      </c>
      <c r="D2871" t="str">
        <f>VLOOKUP(A2871,'url data'!$A:$D,4,FALSE)</f>
        <v>http://freedomdaily.com/nasty-surprise-obama-told-americans-that-their-freedom-is-over-and-new-world-government-is-taking-over/</v>
      </c>
      <c r="O2871" t="s">
        <v>31</v>
      </c>
      <c r="P2871" t="s">
        <v>32</v>
      </c>
      <c r="Q2871" t="s">
        <v>31</v>
      </c>
      <c r="R2871" t="s">
        <v>31</v>
      </c>
      <c r="S2871" t="s">
        <v>31</v>
      </c>
      <c r="T2871" t="s">
        <v>30</v>
      </c>
      <c r="U2871" t="s">
        <v>31</v>
      </c>
      <c r="V2871" t="s">
        <v>32</v>
      </c>
      <c r="W2871" t="s">
        <v>31</v>
      </c>
      <c r="X2871" t="s">
        <v>31</v>
      </c>
      <c r="Y2871" t="s">
        <v>31</v>
      </c>
      <c r="Z2871" t="s">
        <v>31</v>
      </c>
      <c r="AA2871" t="s">
        <v>25</v>
      </c>
      <c r="AB2871">
        <v>12</v>
      </c>
      <c r="AG2871" s="1">
        <v>32101</v>
      </c>
      <c r="AH2871" s="1">
        <v>34344</v>
      </c>
      <c r="AI2871" s="1">
        <v>39751</v>
      </c>
      <c r="AJ2871" s="1">
        <v>3.1496E+16</v>
      </c>
      <c r="AK2871" t="s">
        <v>28</v>
      </c>
    </row>
    <row r="2872" spans="1:37" x14ac:dyDescent="0.2">
      <c r="A2872">
        <v>158</v>
      </c>
      <c r="B2872">
        <v>46</v>
      </c>
      <c r="C2872" t="s">
        <v>49</v>
      </c>
      <c r="D2872" t="str">
        <f>VLOOKUP(A2872,'url data'!$A:$D,4,FALSE)</f>
        <v>http://freedomdaily.com/nasty-surprise-obama-told-americans-that-their-freedom-is-over-and-new-world-government-is-taking-over/</v>
      </c>
      <c r="O2872" t="s">
        <v>32</v>
      </c>
      <c r="P2872" t="s">
        <v>32</v>
      </c>
      <c r="Q2872" t="s">
        <v>32</v>
      </c>
      <c r="R2872" t="s">
        <v>39</v>
      </c>
      <c r="S2872" t="s">
        <v>32</v>
      </c>
      <c r="T2872" t="s">
        <v>74</v>
      </c>
      <c r="U2872" t="s">
        <v>31</v>
      </c>
      <c r="V2872" t="s">
        <v>31</v>
      </c>
      <c r="W2872" t="s">
        <v>31</v>
      </c>
      <c r="X2872" t="s">
        <v>39</v>
      </c>
      <c r="Y2872" t="s">
        <v>39</v>
      </c>
      <c r="Z2872" t="s">
        <v>39</v>
      </c>
      <c r="AA2872" t="s">
        <v>52</v>
      </c>
      <c r="AB2872">
        <v>28</v>
      </c>
      <c r="AG2872" s="1">
        <v>1.82227E+16</v>
      </c>
      <c r="AH2872" s="1">
        <v>4.7812999999999904E+16</v>
      </c>
      <c r="AI2872" s="1">
        <v>5714600000000000</v>
      </c>
      <c r="AJ2872" s="1">
        <v>3.667702E+16</v>
      </c>
      <c r="AK2872" t="s">
        <v>28</v>
      </c>
    </row>
    <row r="2873" spans="1:37" x14ac:dyDescent="0.2">
      <c r="A2873">
        <v>158</v>
      </c>
      <c r="B2873">
        <v>63</v>
      </c>
      <c r="C2873" t="s">
        <v>25</v>
      </c>
      <c r="D2873" t="str">
        <f>VLOOKUP(A2873,'url data'!$A:$D,4,FALSE)</f>
        <v>http://freedomdaily.com/nasty-surprise-obama-told-americans-that-their-freedom-is-over-and-new-world-government-is-taking-over/</v>
      </c>
      <c r="O2873" t="s">
        <v>32</v>
      </c>
      <c r="P2873" t="s">
        <v>32</v>
      </c>
      <c r="Q2873" t="s">
        <v>39</v>
      </c>
      <c r="R2873" t="s">
        <v>26</v>
      </c>
      <c r="S2873" t="s">
        <v>39</v>
      </c>
      <c r="T2873" t="s">
        <v>69</v>
      </c>
      <c r="U2873" t="s">
        <v>33</v>
      </c>
      <c r="V2873" t="s">
        <v>26</v>
      </c>
      <c r="W2873" t="s">
        <v>33</v>
      </c>
      <c r="X2873" t="s">
        <v>33</v>
      </c>
      <c r="Y2873" t="s">
        <v>39</v>
      </c>
      <c r="Z2873" t="s">
        <v>33</v>
      </c>
      <c r="AA2873" t="s">
        <v>40</v>
      </c>
      <c r="AB2873">
        <v>32</v>
      </c>
      <c r="AE2873" t="s">
        <v>1234</v>
      </c>
      <c r="AG2873" s="1">
        <v>3730599999999990</v>
      </c>
      <c r="AH2873" s="1">
        <v>271127</v>
      </c>
      <c r="AI2873" s="1">
        <v>33996</v>
      </c>
      <c r="AJ2873" s="1">
        <v>4.2376E+16</v>
      </c>
      <c r="AK2873" t="s">
        <v>28</v>
      </c>
    </row>
    <row r="2874" spans="1:37" x14ac:dyDescent="0.2">
      <c r="A2874">
        <v>158</v>
      </c>
      <c r="B2874">
        <v>96</v>
      </c>
      <c r="C2874" t="s">
        <v>25</v>
      </c>
      <c r="D2874" t="str">
        <f>VLOOKUP(A2874,'url data'!$A:$D,4,FALSE)</f>
        <v>http://freedomdaily.com/nasty-surprise-obama-told-americans-that-their-freedom-is-over-and-new-world-government-is-taking-over/</v>
      </c>
      <c r="O2874" t="s">
        <v>32</v>
      </c>
      <c r="P2874" t="s">
        <v>31</v>
      </c>
      <c r="Q2874" t="s">
        <v>32</v>
      </c>
      <c r="R2874" t="s">
        <v>32</v>
      </c>
      <c r="S2874" t="s">
        <v>32</v>
      </c>
      <c r="T2874" t="s">
        <v>42</v>
      </c>
      <c r="U2874" t="s">
        <v>31</v>
      </c>
      <c r="V2874" t="s">
        <v>32</v>
      </c>
      <c r="W2874" t="s">
        <v>31</v>
      </c>
      <c r="X2874" t="s">
        <v>31</v>
      </c>
      <c r="Y2874" t="s">
        <v>31</v>
      </c>
      <c r="Z2874" t="s">
        <v>31</v>
      </c>
      <c r="AA2874" t="s">
        <v>69</v>
      </c>
      <c r="AB2874">
        <v>36</v>
      </c>
      <c r="AG2874" s="1">
        <v>3.1505E+16</v>
      </c>
      <c r="AH2874" s="1">
        <v>3.25719999999999E+16</v>
      </c>
      <c r="AI2874" s="1">
        <v>3.3763E+16</v>
      </c>
      <c r="AJ2874" s="1">
        <v>3.09619999999999E+16</v>
      </c>
      <c r="AK2874" t="s">
        <v>28</v>
      </c>
    </row>
    <row r="2875" spans="1:37" x14ac:dyDescent="0.2">
      <c r="A2875">
        <v>159</v>
      </c>
      <c r="B2875">
        <v>2</v>
      </c>
      <c r="C2875" t="s">
        <v>43</v>
      </c>
      <c r="D2875" t="str">
        <f>VLOOKUP(A2875,'url data'!$A:$D,4,FALSE)</f>
        <v>http://occupydemocrats.com/2016/09/27/breaking-putins-troll-army-caught-rigging-twitter-pretend-trump-won/</v>
      </c>
      <c r="O2875" t="s">
        <v>31</v>
      </c>
      <c r="P2875" t="s">
        <v>32</v>
      </c>
      <c r="Q2875" t="s">
        <v>32</v>
      </c>
      <c r="R2875" t="s">
        <v>26</v>
      </c>
      <c r="S2875" t="s">
        <v>39</v>
      </c>
      <c r="T2875" t="s">
        <v>58</v>
      </c>
      <c r="U2875" t="s">
        <v>33</v>
      </c>
      <c r="V2875" t="s">
        <v>26</v>
      </c>
      <c r="W2875" t="s">
        <v>33</v>
      </c>
      <c r="X2875" t="s">
        <v>31</v>
      </c>
      <c r="Y2875" t="s">
        <v>39</v>
      </c>
      <c r="Z2875" t="s">
        <v>31</v>
      </c>
      <c r="AA2875" t="s">
        <v>25</v>
      </c>
      <c r="AB2875">
        <v>38</v>
      </c>
      <c r="AG2875" s="1">
        <v>4577300000000000</v>
      </c>
      <c r="AH2875" s="1">
        <v>6164100000000000</v>
      </c>
      <c r="AI2875" s="1">
        <v>38395</v>
      </c>
      <c r="AJ2875" s="1">
        <v>3.7556999999999904E+16</v>
      </c>
      <c r="AK2875" t="s">
        <v>28</v>
      </c>
    </row>
    <row r="2876" spans="1:37" x14ac:dyDescent="0.2">
      <c r="A2876">
        <v>159</v>
      </c>
      <c r="B2876">
        <v>12</v>
      </c>
      <c r="C2876" t="s">
        <v>25</v>
      </c>
      <c r="D2876" t="str">
        <f>VLOOKUP(A2876,'url data'!$A:$D,4,FALSE)</f>
        <v>http://occupydemocrats.com/2016/09/27/breaking-putins-troll-army-caught-rigging-twitter-pretend-trump-won/</v>
      </c>
      <c r="O2876" t="s">
        <v>39</v>
      </c>
      <c r="P2876" t="s">
        <v>39</v>
      </c>
      <c r="Q2876" t="s">
        <v>32</v>
      </c>
      <c r="R2876" t="s">
        <v>39</v>
      </c>
      <c r="S2876" t="s">
        <v>39</v>
      </c>
      <c r="T2876" t="s">
        <v>69</v>
      </c>
      <c r="U2876" t="s">
        <v>33</v>
      </c>
      <c r="V2876" t="s">
        <v>39</v>
      </c>
      <c r="W2876" t="s">
        <v>39</v>
      </c>
      <c r="X2876" t="s">
        <v>33</v>
      </c>
      <c r="Y2876" t="s">
        <v>32</v>
      </c>
      <c r="Z2876" t="s">
        <v>32</v>
      </c>
      <c r="AA2876" t="s">
        <v>40</v>
      </c>
      <c r="AB2876">
        <v>39</v>
      </c>
      <c r="AG2876" s="1">
        <v>4117000000000000</v>
      </c>
      <c r="AH2876" s="1">
        <v>3.2693E+16</v>
      </c>
      <c r="AI2876" s="1">
        <v>33838</v>
      </c>
      <c r="AJ2876" s="1">
        <v>37537</v>
      </c>
      <c r="AK2876" t="s">
        <v>28</v>
      </c>
    </row>
    <row r="2877" spans="1:37" x14ac:dyDescent="0.2">
      <c r="A2877">
        <v>159</v>
      </c>
      <c r="B2877">
        <v>28</v>
      </c>
      <c r="C2877" t="s">
        <v>29</v>
      </c>
      <c r="D2877" t="str">
        <f>VLOOKUP(A2877,'url data'!$A:$D,4,FALSE)</f>
        <v>http://occupydemocrats.com/2016/09/27/breaking-putins-troll-army-caught-rigging-twitter-pretend-trump-won/</v>
      </c>
      <c r="O2877" t="s">
        <v>33</v>
      </c>
      <c r="P2877" t="s">
        <v>33</v>
      </c>
      <c r="Q2877" t="s">
        <v>33</v>
      </c>
      <c r="R2877" t="s">
        <v>33</v>
      </c>
      <c r="S2877" t="s">
        <v>33</v>
      </c>
      <c r="T2877" t="s">
        <v>25</v>
      </c>
      <c r="U2877" t="s">
        <v>33</v>
      </c>
      <c r="V2877" t="s">
        <v>26</v>
      </c>
      <c r="W2877" t="s">
        <v>33</v>
      </c>
      <c r="X2877" t="s">
        <v>33</v>
      </c>
      <c r="Y2877" t="s">
        <v>26</v>
      </c>
      <c r="Z2877" t="s">
        <v>33</v>
      </c>
      <c r="AA2877" t="s">
        <v>49</v>
      </c>
      <c r="AB2877">
        <v>46</v>
      </c>
      <c r="AG2877" t="s">
        <v>1235</v>
      </c>
      <c r="AH2877" s="1">
        <v>36404</v>
      </c>
      <c r="AI2877" s="1">
        <v>32607</v>
      </c>
      <c r="AJ2877" s="1">
        <v>3.1568E+16</v>
      </c>
      <c r="AK2877" t="s">
        <v>28</v>
      </c>
    </row>
    <row r="2878" spans="1:37" x14ac:dyDescent="0.2">
      <c r="A2878">
        <v>159</v>
      </c>
      <c r="B2878">
        <v>32</v>
      </c>
      <c r="C2878" t="s">
        <v>43</v>
      </c>
      <c r="D2878" t="str">
        <f>VLOOKUP(A2878,'url data'!$A:$D,4,FALSE)</f>
        <v>http://occupydemocrats.com/2016/09/27/breaking-putins-troll-army-caught-rigging-twitter-pretend-trump-won/</v>
      </c>
      <c r="O2878" t="s">
        <v>33</v>
      </c>
      <c r="P2878" t="s">
        <v>32</v>
      </c>
      <c r="Q2878" t="s">
        <v>31</v>
      </c>
      <c r="R2878" t="s">
        <v>33</v>
      </c>
      <c r="S2878" t="s">
        <v>33</v>
      </c>
      <c r="T2878" t="s">
        <v>25</v>
      </c>
      <c r="U2878" t="s">
        <v>31</v>
      </c>
      <c r="V2878" t="s">
        <v>32</v>
      </c>
      <c r="W2878" t="s">
        <v>33</v>
      </c>
      <c r="X2878" t="s">
        <v>31</v>
      </c>
      <c r="Y2878" t="s">
        <v>31</v>
      </c>
      <c r="Z2878" t="s">
        <v>33</v>
      </c>
      <c r="AA2878" t="s">
        <v>25</v>
      </c>
      <c r="AB2878">
        <v>63</v>
      </c>
      <c r="AE2878" t="s">
        <v>1236</v>
      </c>
      <c r="AG2878" s="1">
        <v>61854</v>
      </c>
      <c r="AH2878" s="1">
        <v>3.10119999999999E+16</v>
      </c>
      <c r="AI2878" s="1">
        <v>33591</v>
      </c>
      <c r="AJ2878" s="1">
        <v>41838</v>
      </c>
      <c r="AK2878" t="s">
        <v>28</v>
      </c>
    </row>
    <row r="2879" spans="1:37" x14ac:dyDescent="0.2">
      <c r="A2879">
        <v>159</v>
      </c>
      <c r="B2879">
        <v>36</v>
      </c>
      <c r="C2879" t="s">
        <v>69</v>
      </c>
      <c r="D2879" t="str">
        <f>VLOOKUP(A2879,'url data'!$A:$D,4,FALSE)</f>
        <v>http://occupydemocrats.com/2016/09/27/breaking-putins-troll-army-caught-rigging-twitter-pretend-trump-won/</v>
      </c>
      <c r="O2879" t="s">
        <v>31</v>
      </c>
      <c r="P2879" t="s">
        <v>32</v>
      </c>
      <c r="Q2879" t="s">
        <v>31</v>
      </c>
      <c r="R2879" t="s">
        <v>31</v>
      </c>
      <c r="S2879" t="s">
        <v>33</v>
      </c>
      <c r="T2879" t="s">
        <v>40</v>
      </c>
      <c r="U2879" t="s">
        <v>31</v>
      </c>
      <c r="V2879" t="s">
        <v>32</v>
      </c>
      <c r="W2879" t="s">
        <v>31</v>
      </c>
      <c r="X2879" t="s">
        <v>31</v>
      </c>
      <c r="Y2879" t="s">
        <v>31</v>
      </c>
      <c r="Z2879" t="s">
        <v>33</v>
      </c>
      <c r="AA2879" t="s">
        <v>25</v>
      </c>
      <c r="AB2879">
        <v>96</v>
      </c>
      <c r="AG2879" s="1">
        <v>37919</v>
      </c>
      <c r="AH2879" s="1">
        <v>31631</v>
      </c>
      <c r="AI2879" s="1">
        <v>34403</v>
      </c>
      <c r="AJ2879" s="1">
        <v>3.18439999999999E+16</v>
      </c>
      <c r="AK2879" t="s">
        <v>28</v>
      </c>
    </row>
    <row r="2880" spans="1:37" x14ac:dyDescent="0.2">
      <c r="A2880">
        <v>159</v>
      </c>
      <c r="B2880">
        <v>38</v>
      </c>
      <c r="C2880" t="s">
        <v>30</v>
      </c>
      <c r="D2880" t="str">
        <f>VLOOKUP(A2880,'url data'!$A:$D,4,FALSE)</f>
        <v>http://occupydemocrats.com/2016/09/27/breaking-putins-troll-army-caught-rigging-twitter-pretend-trump-won/</v>
      </c>
      <c r="O2880" t="s">
        <v>31</v>
      </c>
      <c r="P2880" t="s">
        <v>32</v>
      </c>
      <c r="Q2880" t="s">
        <v>39</v>
      </c>
      <c r="R2880" t="s">
        <v>39</v>
      </c>
      <c r="S2880" t="s">
        <v>39</v>
      </c>
      <c r="T2880" t="s">
        <v>58</v>
      </c>
      <c r="U2880" t="s">
        <v>31</v>
      </c>
      <c r="V2880" t="s">
        <v>32</v>
      </c>
      <c r="W2880" t="s">
        <v>31</v>
      </c>
      <c r="X2880" t="s">
        <v>39</v>
      </c>
      <c r="Y2880" t="s">
        <v>31</v>
      </c>
      <c r="Z2880" t="s">
        <v>31</v>
      </c>
      <c r="AA2880" t="s">
        <v>43</v>
      </c>
      <c r="AB2880">
        <v>2</v>
      </c>
      <c r="AG2880" s="1">
        <v>3.1848E+16</v>
      </c>
      <c r="AH2880" s="1">
        <v>3.17309999999999E+16</v>
      </c>
      <c r="AI2880" s="1">
        <v>3.5739E+16</v>
      </c>
      <c r="AJ2880" s="1">
        <v>32262</v>
      </c>
      <c r="AK2880" t="s">
        <v>28</v>
      </c>
    </row>
    <row r="2881" spans="1:37" x14ac:dyDescent="0.2">
      <c r="A2881">
        <v>159</v>
      </c>
      <c r="B2881">
        <v>39</v>
      </c>
      <c r="C2881" t="s">
        <v>52</v>
      </c>
      <c r="D2881" t="str">
        <f>VLOOKUP(A2881,'url data'!$A:$D,4,FALSE)</f>
        <v>http://occupydemocrats.com/2016/09/27/breaking-putins-troll-army-caught-rigging-twitter-pretend-trump-won/</v>
      </c>
      <c r="O2881" t="s">
        <v>33</v>
      </c>
      <c r="P2881" t="s">
        <v>26</v>
      </c>
      <c r="Q2881" t="s">
        <v>33</v>
      </c>
      <c r="R2881" t="s">
        <v>31</v>
      </c>
      <c r="S2881" t="s">
        <v>31</v>
      </c>
      <c r="T2881" t="s">
        <v>40</v>
      </c>
      <c r="U2881" t="s">
        <v>33</v>
      </c>
      <c r="V2881" t="s">
        <v>32</v>
      </c>
      <c r="W2881" t="s">
        <v>33</v>
      </c>
      <c r="X2881" t="s">
        <v>31</v>
      </c>
      <c r="Y2881" t="s">
        <v>39</v>
      </c>
      <c r="Z2881" t="s">
        <v>31</v>
      </c>
      <c r="AA2881" t="s">
        <v>25</v>
      </c>
      <c r="AB2881">
        <v>12</v>
      </c>
      <c r="AG2881" s="1">
        <v>3233800000000000</v>
      </c>
      <c r="AH2881" s="1">
        <v>31876</v>
      </c>
      <c r="AI2881" t="s">
        <v>1237</v>
      </c>
      <c r="AJ2881" s="1">
        <v>32936</v>
      </c>
      <c r="AK2881" t="s">
        <v>28</v>
      </c>
    </row>
    <row r="2882" spans="1:37" x14ac:dyDescent="0.2">
      <c r="A2882">
        <v>159</v>
      </c>
      <c r="B2882">
        <v>46</v>
      </c>
      <c r="C2882" t="s">
        <v>52</v>
      </c>
      <c r="D2882" t="str">
        <f>VLOOKUP(A2882,'url data'!$A:$D,4,FALSE)</f>
        <v>http://occupydemocrats.com/2016/09/27/breaking-putins-troll-army-caught-rigging-twitter-pretend-trump-won/</v>
      </c>
      <c r="O2882" t="s">
        <v>32</v>
      </c>
      <c r="P2882" t="s">
        <v>39</v>
      </c>
      <c r="Q2882" t="s">
        <v>39</v>
      </c>
      <c r="R2882" t="s">
        <v>39</v>
      </c>
      <c r="S2882" t="s">
        <v>39</v>
      </c>
      <c r="T2882" t="s">
        <v>69</v>
      </c>
      <c r="U2882" t="s">
        <v>33</v>
      </c>
      <c r="V2882" t="s">
        <v>39</v>
      </c>
      <c r="W2882" t="s">
        <v>33</v>
      </c>
      <c r="X2882" t="s">
        <v>33</v>
      </c>
      <c r="Y2882" t="s">
        <v>33</v>
      </c>
      <c r="Z2882" t="s">
        <v>33</v>
      </c>
      <c r="AA2882" t="s">
        <v>29</v>
      </c>
      <c r="AB2882">
        <v>28</v>
      </c>
      <c r="AG2882" t="s">
        <v>1238</v>
      </c>
      <c r="AH2882" s="1">
        <v>42258</v>
      </c>
      <c r="AI2882" s="1">
        <v>3.8857E+16</v>
      </c>
      <c r="AJ2882" s="1">
        <v>33709</v>
      </c>
      <c r="AK2882" t="s">
        <v>28</v>
      </c>
    </row>
    <row r="2883" spans="1:37" x14ac:dyDescent="0.2">
      <c r="A2883">
        <v>159</v>
      </c>
      <c r="B2883">
        <v>63</v>
      </c>
      <c r="C2883" t="s">
        <v>25</v>
      </c>
      <c r="D2883" t="str">
        <f>VLOOKUP(A2883,'url data'!$A:$D,4,FALSE)</f>
        <v>http://occupydemocrats.com/2016/09/27/breaking-putins-troll-army-caught-rigging-twitter-pretend-trump-won/</v>
      </c>
      <c r="O2883" t="s">
        <v>26</v>
      </c>
      <c r="P2883" t="s">
        <v>31</v>
      </c>
      <c r="Q2883" t="s">
        <v>32</v>
      </c>
      <c r="R2883" t="s">
        <v>26</v>
      </c>
      <c r="S2883" t="s">
        <v>32</v>
      </c>
      <c r="T2883" t="s">
        <v>74</v>
      </c>
      <c r="U2883" t="s">
        <v>31</v>
      </c>
      <c r="V2883" t="s">
        <v>39</v>
      </c>
      <c r="W2883" t="s">
        <v>31</v>
      </c>
      <c r="X2883" t="s">
        <v>31</v>
      </c>
      <c r="Y2883" t="s">
        <v>32</v>
      </c>
      <c r="Z2883" t="s">
        <v>31</v>
      </c>
      <c r="AA2883" t="s">
        <v>43</v>
      </c>
      <c r="AB2883">
        <v>32</v>
      </c>
      <c r="AC2883" t="s">
        <v>1239</v>
      </c>
      <c r="AG2883" s="1">
        <v>4.9833999999999904E+16</v>
      </c>
      <c r="AH2883" s="1">
        <v>66687</v>
      </c>
      <c r="AI2883" s="1">
        <v>33216</v>
      </c>
      <c r="AJ2883" s="1">
        <v>37742</v>
      </c>
      <c r="AK2883" t="s">
        <v>28</v>
      </c>
    </row>
    <row r="2884" spans="1:37" x14ac:dyDescent="0.2">
      <c r="A2884">
        <v>159</v>
      </c>
      <c r="B2884">
        <v>96</v>
      </c>
      <c r="C2884" t="s">
        <v>42</v>
      </c>
      <c r="D2884" t="str">
        <f>VLOOKUP(A2884,'url data'!$A:$D,4,FALSE)</f>
        <v>http://occupydemocrats.com/2016/09/27/breaking-putins-troll-army-caught-rigging-twitter-pretend-trump-won/</v>
      </c>
      <c r="O2884" t="s">
        <v>39</v>
      </c>
      <c r="P2884" t="s">
        <v>39</v>
      </c>
      <c r="Q2884" t="s">
        <v>32</v>
      </c>
      <c r="R2884" t="s">
        <v>32</v>
      </c>
      <c r="S2884" t="s">
        <v>39</v>
      </c>
      <c r="T2884" t="s">
        <v>58</v>
      </c>
      <c r="U2884" t="s">
        <v>31</v>
      </c>
      <c r="V2884" t="s">
        <v>32</v>
      </c>
      <c r="W2884" t="s">
        <v>31</v>
      </c>
      <c r="X2884" t="s">
        <v>31</v>
      </c>
      <c r="Y2884" t="s">
        <v>32</v>
      </c>
      <c r="Z2884" t="s">
        <v>31</v>
      </c>
      <c r="AA2884" t="s">
        <v>69</v>
      </c>
      <c r="AB2884">
        <v>36</v>
      </c>
      <c r="AG2884" s="1">
        <v>3.22219999999999E+16</v>
      </c>
      <c r="AH2884" s="1">
        <v>32365</v>
      </c>
      <c r="AI2884" s="1">
        <v>3.1121E+16</v>
      </c>
      <c r="AJ2884" s="1">
        <v>55373</v>
      </c>
      <c r="AK2884" t="s">
        <v>28</v>
      </c>
    </row>
    <row r="2885" spans="1:37" x14ac:dyDescent="0.2">
      <c r="A2885">
        <v>160</v>
      </c>
      <c r="B2885">
        <v>2</v>
      </c>
      <c r="C2885" t="s">
        <v>59</v>
      </c>
      <c r="D2885" t="str">
        <f>VLOOKUP(A2885,'url data'!$A:$D,4,FALSE)</f>
        <v>http://eaglerising.com/36966/trump-how-can-we-lead-when-we-cant-even-control-our-own-cities-video/</v>
      </c>
      <c r="O2885" t="s">
        <v>39</v>
      </c>
      <c r="P2885" t="s">
        <v>32</v>
      </c>
      <c r="Q2885" t="s">
        <v>39</v>
      </c>
      <c r="R2885" t="s">
        <v>26</v>
      </c>
      <c r="S2885" t="s">
        <v>39</v>
      </c>
      <c r="T2885" t="s">
        <v>58</v>
      </c>
      <c r="U2885" t="s">
        <v>31</v>
      </c>
      <c r="V2885" t="s">
        <v>32</v>
      </c>
      <c r="W2885" t="s">
        <v>31</v>
      </c>
      <c r="X2885" t="s">
        <v>31</v>
      </c>
      <c r="Y2885" t="s">
        <v>26</v>
      </c>
      <c r="Z2885" t="s">
        <v>31</v>
      </c>
      <c r="AA2885" t="s">
        <v>30</v>
      </c>
      <c r="AB2885">
        <v>38</v>
      </c>
      <c r="AG2885" s="1">
        <v>6233200000000000</v>
      </c>
      <c r="AH2885" s="1">
        <v>38766</v>
      </c>
      <c r="AI2885" s="1">
        <v>40716</v>
      </c>
      <c r="AJ2885" s="1">
        <v>3.33859999999999E+16</v>
      </c>
      <c r="AK2885" t="s">
        <v>28</v>
      </c>
    </row>
    <row r="2886" spans="1:37" x14ac:dyDescent="0.2">
      <c r="A2886">
        <v>160</v>
      </c>
      <c r="B2886">
        <v>12</v>
      </c>
      <c r="C2886" t="s">
        <v>69</v>
      </c>
      <c r="D2886" t="str">
        <f>VLOOKUP(A2886,'url data'!$A:$D,4,FALSE)</f>
        <v>http://eaglerising.com/36966/trump-how-can-we-lead-when-we-cant-even-control-our-own-cities-video/</v>
      </c>
      <c r="O2886" t="s">
        <v>32</v>
      </c>
      <c r="P2886" t="s">
        <v>39</v>
      </c>
      <c r="Q2886" t="s">
        <v>32</v>
      </c>
      <c r="R2886" t="s">
        <v>32</v>
      </c>
      <c r="S2886" t="s">
        <v>39</v>
      </c>
      <c r="T2886" t="s">
        <v>67</v>
      </c>
      <c r="U2886" t="s">
        <v>31</v>
      </c>
      <c r="V2886" t="s">
        <v>39</v>
      </c>
      <c r="W2886" t="s">
        <v>33</v>
      </c>
      <c r="X2886" t="s">
        <v>39</v>
      </c>
      <c r="Y2886" t="s">
        <v>32</v>
      </c>
      <c r="Z2886" t="s">
        <v>32</v>
      </c>
      <c r="AA2886" t="s">
        <v>52</v>
      </c>
      <c r="AB2886">
        <v>39</v>
      </c>
      <c r="AG2886" s="1">
        <v>7552999999999990</v>
      </c>
      <c r="AH2886" s="1">
        <v>272288</v>
      </c>
      <c r="AI2886" s="1">
        <v>4175100000000000</v>
      </c>
      <c r="AJ2886" s="1">
        <v>4.3370999999999904E+16</v>
      </c>
      <c r="AK2886" t="s">
        <v>28</v>
      </c>
    </row>
    <row r="2887" spans="1:37" x14ac:dyDescent="0.2">
      <c r="A2887">
        <v>160</v>
      </c>
      <c r="B2887">
        <v>28</v>
      </c>
      <c r="C2887" t="s">
        <v>76</v>
      </c>
      <c r="D2887" t="str">
        <f>VLOOKUP(A2887,'url data'!$A:$D,4,FALSE)</f>
        <v>http://eaglerising.com/36966/trump-how-can-we-lead-when-we-cant-even-control-our-own-cities-video/</v>
      </c>
      <c r="O2887" t="s">
        <v>33</v>
      </c>
      <c r="P2887" t="s">
        <v>39</v>
      </c>
      <c r="Q2887" t="s">
        <v>31</v>
      </c>
      <c r="R2887" t="s">
        <v>31</v>
      </c>
      <c r="S2887" t="s">
        <v>31</v>
      </c>
      <c r="T2887" t="s">
        <v>52</v>
      </c>
      <c r="U2887" t="s">
        <v>31</v>
      </c>
      <c r="V2887" t="s">
        <v>39</v>
      </c>
      <c r="W2887" t="s">
        <v>33</v>
      </c>
      <c r="X2887" t="s">
        <v>33</v>
      </c>
      <c r="Y2887" t="s">
        <v>32</v>
      </c>
      <c r="Z2887" t="s">
        <v>31</v>
      </c>
      <c r="AA2887" t="s">
        <v>52</v>
      </c>
      <c r="AB2887">
        <v>46</v>
      </c>
      <c r="AG2887" s="1">
        <v>36115</v>
      </c>
      <c r="AH2887" s="1">
        <v>4814600000000000</v>
      </c>
      <c r="AI2887" s="1">
        <v>4.1142999999999904E+16</v>
      </c>
      <c r="AJ2887" s="1">
        <v>3.08729999999999E+16</v>
      </c>
      <c r="AK2887" t="s">
        <v>28</v>
      </c>
    </row>
    <row r="2888" spans="1:37" x14ac:dyDescent="0.2">
      <c r="A2888">
        <v>160</v>
      </c>
      <c r="B2888">
        <v>32</v>
      </c>
      <c r="C2888" t="s">
        <v>29</v>
      </c>
      <c r="D2888" t="str">
        <f>VLOOKUP(A2888,'url data'!$A:$D,4,FALSE)</f>
        <v>http://eaglerising.com/36966/trump-how-can-we-lead-when-we-cant-even-control-our-own-cities-video/</v>
      </c>
      <c r="O2888" t="s">
        <v>31</v>
      </c>
      <c r="P2888" t="s">
        <v>32</v>
      </c>
      <c r="Q2888" t="s">
        <v>39</v>
      </c>
      <c r="R2888" t="s">
        <v>39</v>
      </c>
      <c r="S2888" t="s">
        <v>31</v>
      </c>
      <c r="T2888" t="s">
        <v>41</v>
      </c>
      <c r="U2888" t="s">
        <v>33</v>
      </c>
      <c r="V2888" t="s">
        <v>32</v>
      </c>
      <c r="W2888" t="s">
        <v>33</v>
      </c>
      <c r="X2888" t="s">
        <v>33</v>
      </c>
      <c r="Y2888" t="s">
        <v>32</v>
      </c>
      <c r="Z2888" t="s">
        <v>33</v>
      </c>
      <c r="AA2888" t="s">
        <v>25</v>
      </c>
      <c r="AB2888">
        <v>63</v>
      </c>
      <c r="AC2888" t="s">
        <v>1240</v>
      </c>
      <c r="AG2888" s="1">
        <v>34411</v>
      </c>
      <c r="AH2888" s="1">
        <v>4.89534E+16</v>
      </c>
      <c r="AI2888" s="1">
        <v>5.2106999999999904E+16</v>
      </c>
      <c r="AJ2888" s="1">
        <v>3450900000000000</v>
      </c>
      <c r="AK2888" t="s">
        <v>28</v>
      </c>
    </row>
    <row r="2889" spans="1:37" x14ac:dyDescent="0.2">
      <c r="A2889">
        <v>160</v>
      </c>
      <c r="B2889">
        <v>36</v>
      </c>
      <c r="C2889" t="s">
        <v>58</v>
      </c>
      <c r="D2889" t="str">
        <f>VLOOKUP(A2889,'url data'!$A:$D,4,FALSE)</f>
        <v>http://eaglerising.com/36966/trump-how-can-we-lead-when-we-cant-even-control-our-own-cities-video/</v>
      </c>
      <c r="O2889" t="s">
        <v>31</v>
      </c>
      <c r="P2889" t="s">
        <v>39</v>
      </c>
      <c r="Q2889" t="s">
        <v>31</v>
      </c>
      <c r="R2889" t="s">
        <v>31</v>
      </c>
      <c r="S2889" t="s">
        <v>31</v>
      </c>
      <c r="T2889" t="s">
        <v>29</v>
      </c>
      <c r="U2889" t="s">
        <v>31</v>
      </c>
      <c r="V2889" t="s">
        <v>39</v>
      </c>
      <c r="W2889" t="s">
        <v>31</v>
      </c>
      <c r="X2889" t="s">
        <v>31</v>
      </c>
      <c r="Y2889" t="s">
        <v>31</v>
      </c>
      <c r="Z2889" t="s">
        <v>32</v>
      </c>
      <c r="AA2889" t="s">
        <v>42</v>
      </c>
      <c r="AB2889">
        <v>96</v>
      </c>
      <c r="AG2889" s="1">
        <v>3445499999999990</v>
      </c>
      <c r="AH2889" s="1">
        <v>32292</v>
      </c>
      <c r="AI2889" s="1">
        <v>5150099999999990</v>
      </c>
      <c r="AJ2889" s="1">
        <v>34651</v>
      </c>
      <c r="AK2889" t="s">
        <v>28</v>
      </c>
    </row>
    <row r="2890" spans="1:37" x14ac:dyDescent="0.2">
      <c r="A2890">
        <v>160</v>
      </c>
      <c r="B2890">
        <v>38</v>
      </c>
      <c r="C2890" t="s">
        <v>59</v>
      </c>
      <c r="D2890" t="str">
        <f>VLOOKUP(A2890,'url data'!$A:$D,4,FALSE)</f>
        <v>http://eaglerising.com/36966/trump-how-can-we-lead-when-we-cant-even-control-our-own-cities-video/</v>
      </c>
      <c r="O2890" t="s">
        <v>32</v>
      </c>
      <c r="P2890" t="s">
        <v>31</v>
      </c>
      <c r="Q2890" t="s">
        <v>32</v>
      </c>
      <c r="R2890" t="s">
        <v>32</v>
      </c>
      <c r="S2890" t="s">
        <v>32</v>
      </c>
      <c r="T2890" t="s">
        <v>59</v>
      </c>
      <c r="U2890" t="s">
        <v>32</v>
      </c>
      <c r="V2890" t="s">
        <v>31</v>
      </c>
      <c r="W2890" t="s">
        <v>32</v>
      </c>
      <c r="X2890" t="s">
        <v>32</v>
      </c>
      <c r="Y2890" t="s">
        <v>32</v>
      </c>
      <c r="Z2890" t="s">
        <v>26</v>
      </c>
      <c r="AA2890" t="s">
        <v>59</v>
      </c>
      <c r="AB2890">
        <v>2</v>
      </c>
      <c r="AG2890" s="1">
        <v>3907600000000000</v>
      </c>
      <c r="AH2890" s="1">
        <v>32107</v>
      </c>
      <c r="AI2890" s="1">
        <v>32139</v>
      </c>
      <c r="AJ2890" s="1">
        <v>3.2483E+16</v>
      </c>
      <c r="AK2890" t="s">
        <v>62</v>
      </c>
    </row>
    <row r="2891" spans="1:37" x14ac:dyDescent="0.2">
      <c r="A2891">
        <v>160</v>
      </c>
      <c r="B2891">
        <v>39</v>
      </c>
      <c r="C2891" t="s">
        <v>59</v>
      </c>
      <c r="D2891" t="str">
        <f>VLOOKUP(A2891,'url data'!$A:$D,4,FALSE)</f>
        <v>http://eaglerising.com/36966/trump-how-can-we-lead-when-we-cant-even-control-our-own-cities-video/</v>
      </c>
      <c r="O2891" t="s">
        <v>39</v>
      </c>
      <c r="P2891" t="s">
        <v>31</v>
      </c>
      <c r="Q2891" t="s">
        <v>31</v>
      </c>
      <c r="R2891" t="s">
        <v>39</v>
      </c>
      <c r="S2891" t="s">
        <v>31</v>
      </c>
      <c r="T2891" t="s">
        <v>718</v>
      </c>
      <c r="U2891" t="s">
        <v>39</v>
      </c>
      <c r="V2891" t="s">
        <v>31</v>
      </c>
      <c r="W2891" t="s">
        <v>39</v>
      </c>
      <c r="X2891" t="s">
        <v>32</v>
      </c>
      <c r="Y2891" t="s">
        <v>32</v>
      </c>
      <c r="Z2891" t="s">
        <v>32</v>
      </c>
      <c r="AA2891" t="s">
        <v>69</v>
      </c>
      <c r="AB2891">
        <v>12</v>
      </c>
      <c r="AG2891" s="1">
        <v>37649</v>
      </c>
      <c r="AH2891" s="1">
        <v>46019</v>
      </c>
      <c r="AI2891" s="1">
        <v>32099</v>
      </c>
      <c r="AJ2891" s="1">
        <v>33548</v>
      </c>
      <c r="AK2891" t="s">
        <v>62</v>
      </c>
    </row>
    <row r="2892" spans="1:37" x14ac:dyDescent="0.2">
      <c r="A2892">
        <v>160</v>
      </c>
      <c r="B2892">
        <v>46</v>
      </c>
      <c r="C2892" t="s">
        <v>33</v>
      </c>
      <c r="D2892" t="str">
        <f>VLOOKUP(A2892,'url data'!$A:$D,4,FALSE)</f>
        <v>http://eaglerising.com/36966/trump-how-can-we-lead-when-we-cant-even-control-our-own-cities-video/</v>
      </c>
      <c r="O2892" t="s">
        <v>32</v>
      </c>
      <c r="P2892" t="s">
        <v>31</v>
      </c>
      <c r="Q2892" t="s">
        <v>39</v>
      </c>
      <c r="R2892" t="s">
        <v>39</v>
      </c>
      <c r="S2892" t="s">
        <v>39</v>
      </c>
      <c r="T2892" t="s">
        <v>69</v>
      </c>
      <c r="U2892" t="s">
        <v>26</v>
      </c>
      <c r="V2892" t="s">
        <v>31</v>
      </c>
      <c r="W2892" t="s">
        <v>26</v>
      </c>
      <c r="X2892" t="s">
        <v>32</v>
      </c>
      <c r="Y2892" t="s">
        <v>32</v>
      </c>
      <c r="Z2892" t="s">
        <v>32</v>
      </c>
      <c r="AA2892" t="s">
        <v>76</v>
      </c>
      <c r="AB2892">
        <v>28</v>
      </c>
      <c r="AG2892" s="1">
        <v>3771300000000000</v>
      </c>
      <c r="AH2892" s="1">
        <v>3455599999999990</v>
      </c>
      <c r="AI2892" s="1">
        <v>89013</v>
      </c>
      <c r="AJ2892" s="1">
        <v>32808</v>
      </c>
      <c r="AK2892" t="s">
        <v>62</v>
      </c>
    </row>
    <row r="2893" spans="1:37" x14ac:dyDescent="0.2">
      <c r="A2893">
        <v>160</v>
      </c>
      <c r="B2893">
        <v>63</v>
      </c>
      <c r="C2893" t="s">
        <v>59</v>
      </c>
      <c r="D2893" t="str">
        <f>VLOOKUP(A2893,'url data'!$A:$D,4,FALSE)</f>
        <v>http://eaglerising.com/36966/trump-how-can-we-lead-when-we-cant-even-control-our-own-cities-video/</v>
      </c>
      <c r="O2893" t="s">
        <v>32</v>
      </c>
      <c r="P2893" t="s">
        <v>31</v>
      </c>
      <c r="Q2893" t="s">
        <v>39</v>
      </c>
      <c r="R2893" t="s">
        <v>26</v>
      </c>
      <c r="S2893" t="s">
        <v>32</v>
      </c>
      <c r="T2893" t="s">
        <v>72</v>
      </c>
      <c r="U2893" t="s">
        <v>31</v>
      </c>
      <c r="V2893" t="s">
        <v>32</v>
      </c>
      <c r="W2893" t="s">
        <v>31</v>
      </c>
      <c r="X2893" t="s">
        <v>39</v>
      </c>
      <c r="Y2893" t="s">
        <v>32</v>
      </c>
      <c r="Z2893" t="s">
        <v>31</v>
      </c>
      <c r="AA2893" t="s">
        <v>29</v>
      </c>
      <c r="AB2893">
        <v>32</v>
      </c>
      <c r="AC2893" t="s">
        <v>1241</v>
      </c>
      <c r="AG2893" s="1">
        <v>34331</v>
      </c>
      <c r="AH2893" s="1">
        <v>46159</v>
      </c>
      <c r="AI2893" s="1">
        <v>41224</v>
      </c>
      <c r="AJ2893" s="1">
        <v>4.4199E+16</v>
      </c>
      <c r="AK2893" t="s">
        <v>62</v>
      </c>
    </row>
    <row r="2894" spans="1:37" x14ac:dyDescent="0.2">
      <c r="A2894">
        <v>160</v>
      </c>
      <c r="B2894">
        <v>96</v>
      </c>
      <c r="C2894" t="s">
        <v>30</v>
      </c>
      <c r="D2894" t="str">
        <f>VLOOKUP(A2894,'url data'!$A:$D,4,FALSE)</f>
        <v>http://eaglerising.com/36966/trump-how-can-we-lead-when-we-cant-even-control-our-own-cities-video/</v>
      </c>
      <c r="O2894" t="s">
        <v>39</v>
      </c>
      <c r="P2894" t="s">
        <v>31</v>
      </c>
      <c r="Q2894" t="s">
        <v>32</v>
      </c>
      <c r="R2894" t="s">
        <v>32</v>
      </c>
      <c r="S2894" t="s">
        <v>32</v>
      </c>
      <c r="T2894" t="s">
        <v>58</v>
      </c>
      <c r="U2894" t="s">
        <v>32</v>
      </c>
      <c r="V2894" t="s">
        <v>31</v>
      </c>
      <c r="W2894" t="s">
        <v>32</v>
      </c>
      <c r="X2894" t="s">
        <v>39</v>
      </c>
      <c r="Y2894" t="s">
        <v>32</v>
      </c>
      <c r="Z2894" t="s">
        <v>32</v>
      </c>
      <c r="AA2894" t="s">
        <v>58</v>
      </c>
      <c r="AB2894">
        <v>36</v>
      </c>
      <c r="AG2894" s="1">
        <v>33221</v>
      </c>
      <c r="AH2894" s="3">
        <v>43830</v>
      </c>
      <c r="AI2894" s="1">
        <v>3169400000000000</v>
      </c>
      <c r="AJ2894" s="1">
        <v>3067000000000000</v>
      </c>
      <c r="AK2894" t="s">
        <v>62</v>
      </c>
    </row>
    <row r="2895" spans="1:37" x14ac:dyDescent="0.2">
      <c r="A2895">
        <v>161</v>
      </c>
      <c r="B2895">
        <v>2</v>
      </c>
      <c r="C2895" t="s">
        <v>43</v>
      </c>
      <c r="D2895" t="str">
        <f>VLOOKUP(A2895,'url data'!$A:$D,4,FALSE)</f>
        <v>http://eaglerising.com/37061/clemson-bans-memes-featuring-dead-gorilla-harambe-promotes-rape-culture-and-racism/</v>
      </c>
      <c r="O2895" t="s">
        <v>32</v>
      </c>
      <c r="P2895" t="s">
        <v>31</v>
      </c>
      <c r="Q2895" t="s">
        <v>32</v>
      </c>
      <c r="R2895" t="s">
        <v>26</v>
      </c>
      <c r="S2895" t="s">
        <v>32</v>
      </c>
      <c r="T2895" t="s">
        <v>67</v>
      </c>
      <c r="U2895" t="s">
        <v>32</v>
      </c>
      <c r="V2895" t="s">
        <v>31</v>
      </c>
      <c r="W2895" t="s">
        <v>32</v>
      </c>
      <c r="X2895" t="s">
        <v>32</v>
      </c>
      <c r="Y2895" t="s">
        <v>26</v>
      </c>
      <c r="Z2895" t="s">
        <v>32</v>
      </c>
      <c r="AA2895" t="s">
        <v>59</v>
      </c>
      <c r="AB2895">
        <v>38</v>
      </c>
      <c r="AG2895" s="1">
        <v>32909</v>
      </c>
      <c r="AH2895" s="1">
        <v>3.8473E+16</v>
      </c>
      <c r="AI2895" s="1">
        <v>32281</v>
      </c>
      <c r="AJ2895" s="1">
        <v>3.23309999999999E+16</v>
      </c>
      <c r="AK2895" t="s">
        <v>62</v>
      </c>
    </row>
    <row r="2896" spans="1:37" x14ac:dyDescent="0.2">
      <c r="A2896">
        <v>161</v>
      </c>
      <c r="B2896">
        <v>12</v>
      </c>
      <c r="C2896" t="s">
        <v>74</v>
      </c>
      <c r="D2896" t="str">
        <f>VLOOKUP(A2896,'url data'!$A:$D,4,FALSE)</f>
        <v>http://eaglerising.com/37061/clemson-bans-memes-featuring-dead-gorilla-harambe-promotes-rape-culture-and-racism/</v>
      </c>
      <c r="O2896" t="s">
        <v>32</v>
      </c>
      <c r="P2896" t="s">
        <v>31</v>
      </c>
      <c r="Q2896" t="s">
        <v>32</v>
      </c>
      <c r="R2896" t="s">
        <v>32</v>
      </c>
      <c r="S2896" t="s">
        <v>32</v>
      </c>
      <c r="T2896" t="s">
        <v>59</v>
      </c>
      <c r="U2896" t="s">
        <v>26</v>
      </c>
      <c r="V2896" t="s">
        <v>26</v>
      </c>
      <c r="W2896" t="s">
        <v>26</v>
      </c>
      <c r="X2896" t="s">
        <v>26</v>
      </c>
      <c r="Y2896" t="s">
        <v>26</v>
      </c>
      <c r="Z2896" t="s">
        <v>26</v>
      </c>
      <c r="AA2896" t="s">
        <v>59</v>
      </c>
      <c r="AB2896">
        <v>39</v>
      </c>
      <c r="AF2896" t="s">
        <v>1242</v>
      </c>
      <c r="AG2896" s="1">
        <v>60907</v>
      </c>
      <c r="AH2896" s="1">
        <v>67485</v>
      </c>
      <c r="AI2896" s="1">
        <v>4.0544E+16</v>
      </c>
      <c r="AJ2896" s="1">
        <v>3.2294E+16</v>
      </c>
      <c r="AK2896" t="s">
        <v>62</v>
      </c>
    </row>
    <row r="2897" spans="1:37" x14ac:dyDescent="0.2">
      <c r="A2897">
        <v>161</v>
      </c>
      <c r="B2897">
        <v>28</v>
      </c>
      <c r="C2897" t="s">
        <v>69</v>
      </c>
      <c r="D2897" t="str">
        <f>VLOOKUP(A2897,'url data'!$A:$D,4,FALSE)</f>
        <v>http://eaglerising.com/37061/clemson-bans-memes-featuring-dead-gorilla-harambe-promotes-rape-culture-and-racism/</v>
      </c>
      <c r="O2897" t="s">
        <v>32</v>
      </c>
      <c r="P2897" t="s">
        <v>31</v>
      </c>
      <c r="Q2897" t="s">
        <v>39</v>
      </c>
      <c r="R2897" t="s">
        <v>39</v>
      </c>
      <c r="S2897" t="s">
        <v>39</v>
      </c>
      <c r="T2897" t="s">
        <v>58</v>
      </c>
      <c r="U2897" t="s">
        <v>26</v>
      </c>
      <c r="V2897" t="s">
        <v>33</v>
      </c>
      <c r="W2897" t="s">
        <v>32</v>
      </c>
      <c r="X2897" t="s">
        <v>26</v>
      </c>
      <c r="Y2897" t="s">
        <v>26</v>
      </c>
      <c r="Z2897" t="s">
        <v>26</v>
      </c>
      <c r="AA2897" t="s">
        <v>33</v>
      </c>
      <c r="AB2897">
        <v>46</v>
      </c>
      <c r="AG2897" s="1">
        <v>33522</v>
      </c>
      <c r="AH2897" s="1">
        <v>3.13909999999999E+16</v>
      </c>
      <c r="AI2897" s="1">
        <v>3.58069999999999E+16</v>
      </c>
      <c r="AJ2897" s="1">
        <v>60236</v>
      </c>
      <c r="AK2897" t="s">
        <v>62</v>
      </c>
    </row>
    <row r="2898" spans="1:37" x14ac:dyDescent="0.2">
      <c r="A2898">
        <v>161</v>
      </c>
      <c r="B2898">
        <v>32</v>
      </c>
      <c r="C2898" t="s">
        <v>67</v>
      </c>
      <c r="D2898" t="str">
        <f>VLOOKUP(A2898,'url data'!$A:$D,4,FALSE)</f>
        <v>http://eaglerising.com/37061/clemson-bans-memes-featuring-dead-gorilla-harambe-promotes-rape-culture-and-racism/</v>
      </c>
      <c r="O2898" t="s">
        <v>39</v>
      </c>
      <c r="P2898" t="s">
        <v>32</v>
      </c>
      <c r="Q2898" t="s">
        <v>31</v>
      </c>
      <c r="R2898" t="s">
        <v>31</v>
      </c>
      <c r="S2898" t="s">
        <v>31</v>
      </c>
      <c r="T2898" t="s">
        <v>30</v>
      </c>
      <c r="U2898" t="s">
        <v>32</v>
      </c>
      <c r="V2898" t="s">
        <v>32</v>
      </c>
      <c r="W2898" t="s">
        <v>32</v>
      </c>
      <c r="X2898" t="s">
        <v>32</v>
      </c>
      <c r="Y2898" t="s">
        <v>26</v>
      </c>
      <c r="Z2898" t="s">
        <v>32</v>
      </c>
      <c r="AA2898" t="s">
        <v>59</v>
      </c>
      <c r="AB2898">
        <v>63</v>
      </c>
      <c r="AG2898" s="1">
        <v>3.25539999999999E+16</v>
      </c>
      <c r="AH2898" s="1">
        <v>4.1038E+16</v>
      </c>
      <c r="AI2898" s="1">
        <v>3.1839E+16</v>
      </c>
      <c r="AJ2898" s="1">
        <v>5657999999999990</v>
      </c>
      <c r="AK2898" t="s">
        <v>62</v>
      </c>
    </row>
    <row r="2899" spans="1:37" x14ac:dyDescent="0.2">
      <c r="A2899">
        <v>161</v>
      </c>
      <c r="B2899">
        <v>36</v>
      </c>
      <c r="C2899" t="s">
        <v>58</v>
      </c>
      <c r="D2899" t="str">
        <f>VLOOKUP(A2899,'url data'!$A:$D,4,FALSE)</f>
        <v>http://eaglerising.com/37061/clemson-bans-memes-featuring-dead-gorilla-harambe-promotes-rape-culture-and-racism/</v>
      </c>
      <c r="O2899" t="s">
        <v>31</v>
      </c>
      <c r="P2899" t="s">
        <v>39</v>
      </c>
      <c r="Q2899" t="s">
        <v>31</v>
      </c>
      <c r="R2899" t="s">
        <v>31</v>
      </c>
      <c r="S2899" t="s">
        <v>33</v>
      </c>
      <c r="T2899" t="s">
        <v>30</v>
      </c>
      <c r="U2899" t="s">
        <v>31</v>
      </c>
      <c r="V2899" t="s">
        <v>39</v>
      </c>
      <c r="W2899" t="s">
        <v>31</v>
      </c>
      <c r="X2899" t="s">
        <v>31</v>
      </c>
      <c r="Y2899" t="s">
        <v>31</v>
      </c>
      <c r="Z2899" t="s">
        <v>31</v>
      </c>
      <c r="AA2899" t="s">
        <v>30</v>
      </c>
      <c r="AB2899">
        <v>96</v>
      </c>
      <c r="AG2899" s="1">
        <v>3.8211999999999904E+16</v>
      </c>
      <c r="AH2899" s="1">
        <v>32278</v>
      </c>
      <c r="AI2899" s="1">
        <v>3.1738E+16</v>
      </c>
      <c r="AJ2899" s="1">
        <v>3273500000000000</v>
      </c>
      <c r="AK2899" t="s">
        <v>62</v>
      </c>
    </row>
    <row r="2900" spans="1:37" x14ac:dyDescent="0.2">
      <c r="A2900">
        <v>161</v>
      </c>
      <c r="B2900">
        <v>38</v>
      </c>
      <c r="C2900" t="s">
        <v>59</v>
      </c>
      <c r="D2900" t="str">
        <f>VLOOKUP(A2900,'url data'!$A:$D,4,FALSE)</f>
        <v>http://eaglerising.com/37061/clemson-bans-memes-featuring-dead-gorilla-harambe-promotes-rape-culture-and-racism/</v>
      </c>
      <c r="O2900" t="s">
        <v>32</v>
      </c>
      <c r="P2900" t="s">
        <v>33</v>
      </c>
      <c r="Q2900" t="s">
        <v>32</v>
      </c>
      <c r="R2900" t="s">
        <v>32</v>
      </c>
      <c r="S2900" t="s">
        <v>32</v>
      </c>
      <c r="T2900" t="s">
        <v>59</v>
      </c>
      <c r="U2900" t="s">
        <v>26</v>
      </c>
      <c r="V2900" t="s">
        <v>31</v>
      </c>
      <c r="W2900" t="s">
        <v>32</v>
      </c>
      <c r="X2900" t="s">
        <v>31</v>
      </c>
      <c r="Y2900" t="s">
        <v>32</v>
      </c>
      <c r="Z2900" t="s">
        <v>32</v>
      </c>
      <c r="AA2900" t="s">
        <v>43</v>
      </c>
      <c r="AB2900">
        <v>2</v>
      </c>
      <c r="AG2900" s="1">
        <v>32226</v>
      </c>
      <c r="AH2900" s="1">
        <v>31874</v>
      </c>
      <c r="AI2900" s="1">
        <v>69104</v>
      </c>
      <c r="AJ2900" s="1">
        <v>41787</v>
      </c>
      <c r="AK2900" t="s">
        <v>28</v>
      </c>
    </row>
    <row r="2901" spans="1:37" x14ac:dyDescent="0.2">
      <c r="A2901">
        <v>161</v>
      </c>
      <c r="B2901">
        <v>39</v>
      </c>
      <c r="C2901" t="s">
        <v>59</v>
      </c>
      <c r="D2901" t="str">
        <f>VLOOKUP(A2901,'url data'!$A:$D,4,FALSE)</f>
        <v>http://eaglerising.com/37061/clemson-bans-memes-featuring-dead-gorilla-harambe-promotes-rape-culture-and-racism/</v>
      </c>
      <c r="O2901" t="s">
        <v>31</v>
      </c>
      <c r="P2901" t="s">
        <v>39</v>
      </c>
      <c r="Q2901" t="s">
        <v>39</v>
      </c>
      <c r="R2901" t="s">
        <v>39</v>
      </c>
      <c r="S2901" t="s">
        <v>39</v>
      </c>
      <c r="T2901" t="s">
        <v>1094</v>
      </c>
      <c r="U2901" t="s">
        <v>32</v>
      </c>
      <c r="V2901" t="s">
        <v>31</v>
      </c>
      <c r="W2901" t="s">
        <v>32</v>
      </c>
      <c r="X2901" t="s">
        <v>32</v>
      </c>
      <c r="Y2901" t="s">
        <v>32</v>
      </c>
      <c r="Z2901" t="s">
        <v>32</v>
      </c>
      <c r="AA2901" t="s">
        <v>74</v>
      </c>
      <c r="AB2901">
        <v>12</v>
      </c>
      <c r="AG2901" s="1">
        <v>3.1925E+16</v>
      </c>
      <c r="AH2901" s="1">
        <v>38323</v>
      </c>
      <c r="AI2901" s="1">
        <v>32107</v>
      </c>
      <c r="AJ2901" s="1">
        <v>32463</v>
      </c>
      <c r="AK2901" t="s">
        <v>28</v>
      </c>
    </row>
    <row r="2902" spans="1:37" x14ac:dyDescent="0.2">
      <c r="A2902">
        <v>161</v>
      </c>
      <c r="B2902">
        <v>46</v>
      </c>
      <c r="C2902" t="s">
        <v>33</v>
      </c>
      <c r="D2902" t="str">
        <f>VLOOKUP(A2902,'url data'!$A:$D,4,FALSE)</f>
        <v>http://eaglerising.com/37061/clemson-bans-memes-featuring-dead-gorilla-harambe-promotes-rape-culture-and-racism/</v>
      </c>
      <c r="O2902" t="s">
        <v>32</v>
      </c>
      <c r="P2902" t="s">
        <v>31</v>
      </c>
      <c r="Q2902" t="s">
        <v>32</v>
      </c>
      <c r="R2902" t="s">
        <v>32</v>
      </c>
      <c r="S2902" t="s">
        <v>32</v>
      </c>
      <c r="T2902" t="s">
        <v>72</v>
      </c>
      <c r="U2902" t="s">
        <v>32</v>
      </c>
      <c r="V2902" t="s">
        <v>31</v>
      </c>
      <c r="W2902" t="s">
        <v>32</v>
      </c>
      <c r="X2902" t="s">
        <v>31</v>
      </c>
      <c r="Y2902" t="s">
        <v>32</v>
      </c>
      <c r="Z2902" t="s">
        <v>32</v>
      </c>
      <c r="AA2902" t="s">
        <v>69</v>
      </c>
      <c r="AB2902">
        <v>28</v>
      </c>
      <c r="AG2902" s="1">
        <v>63479</v>
      </c>
      <c r="AH2902" s="1">
        <v>42451</v>
      </c>
      <c r="AI2902" t="s">
        <v>1243</v>
      </c>
      <c r="AJ2902" t="s">
        <v>1244</v>
      </c>
      <c r="AK2902" t="s">
        <v>28</v>
      </c>
    </row>
    <row r="2903" spans="1:37" x14ac:dyDescent="0.2">
      <c r="A2903">
        <v>161</v>
      </c>
      <c r="B2903">
        <v>63</v>
      </c>
      <c r="C2903" t="s">
        <v>59</v>
      </c>
      <c r="D2903" t="str">
        <f>VLOOKUP(A2903,'url data'!$A:$D,4,FALSE)</f>
        <v>http://eaglerising.com/37061/clemson-bans-memes-featuring-dead-gorilla-harambe-promotes-rape-culture-and-racism/</v>
      </c>
      <c r="O2903" t="s">
        <v>32</v>
      </c>
      <c r="P2903" t="s">
        <v>31</v>
      </c>
      <c r="Q2903" t="s">
        <v>26</v>
      </c>
      <c r="R2903" t="s">
        <v>26</v>
      </c>
      <c r="S2903" t="s">
        <v>26</v>
      </c>
      <c r="T2903" t="s">
        <v>67</v>
      </c>
      <c r="U2903" t="s">
        <v>26</v>
      </c>
      <c r="V2903" t="s">
        <v>33</v>
      </c>
      <c r="W2903" t="s">
        <v>39</v>
      </c>
      <c r="X2903" t="s">
        <v>39</v>
      </c>
      <c r="Y2903" t="s">
        <v>26</v>
      </c>
      <c r="Z2903" t="s">
        <v>26</v>
      </c>
      <c r="AA2903" t="s">
        <v>67</v>
      </c>
      <c r="AB2903">
        <v>32</v>
      </c>
      <c r="AD2903" t="s">
        <v>1245</v>
      </c>
      <c r="AG2903" s="1">
        <v>3178300000000000</v>
      </c>
      <c r="AH2903" s="1">
        <v>36618</v>
      </c>
      <c r="AI2903" s="1">
        <v>31567</v>
      </c>
      <c r="AJ2903" s="1">
        <v>33685</v>
      </c>
      <c r="AK2903" t="s">
        <v>28</v>
      </c>
    </row>
    <row r="2904" spans="1:37" x14ac:dyDescent="0.2">
      <c r="A2904">
        <v>161</v>
      </c>
      <c r="B2904">
        <v>96</v>
      </c>
      <c r="C2904" t="s">
        <v>74</v>
      </c>
      <c r="D2904" t="str">
        <f>VLOOKUP(A2904,'url data'!$A:$D,4,FALSE)</f>
        <v>http://eaglerising.com/37061/clemson-bans-memes-featuring-dead-gorilla-harambe-promotes-rape-culture-and-racism/</v>
      </c>
      <c r="O2904" t="s">
        <v>39</v>
      </c>
      <c r="P2904" t="s">
        <v>31</v>
      </c>
      <c r="Q2904" t="s">
        <v>32</v>
      </c>
      <c r="R2904" t="s">
        <v>32</v>
      </c>
      <c r="S2904" t="s">
        <v>32</v>
      </c>
      <c r="T2904" t="s">
        <v>42</v>
      </c>
      <c r="U2904" t="s">
        <v>32</v>
      </c>
      <c r="V2904" t="s">
        <v>31</v>
      </c>
      <c r="W2904" t="s">
        <v>32</v>
      </c>
      <c r="X2904" t="s">
        <v>31</v>
      </c>
      <c r="Y2904" t="s">
        <v>32</v>
      </c>
      <c r="Z2904" t="s">
        <v>31</v>
      </c>
      <c r="AA2904" t="s">
        <v>58</v>
      </c>
      <c r="AB2904">
        <v>36</v>
      </c>
      <c r="AG2904" s="1">
        <v>3.21519999999999E+16</v>
      </c>
      <c r="AH2904" s="1">
        <v>3.1436E+16</v>
      </c>
      <c r="AI2904" s="1">
        <v>32101</v>
      </c>
      <c r="AJ2904" s="1">
        <v>3.15039999999999E+16</v>
      </c>
      <c r="AK2904" t="s">
        <v>28</v>
      </c>
    </row>
    <row r="2905" spans="1:37" x14ac:dyDescent="0.2">
      <c r="A2905">
        <v>162</v>
      </c>
      <c r="B2905">
        <v>2</v>
      </c>
      <c r="C2905" t="s">
        <v>25</v>
      </c>
      <c r="D2905" t="str">
        <f>VLOOKUP(A2905,'url data'!$A:$D,4,FALSE)</f>
        <v>http://winningdemocrats.com/donald-trump-jr-just-pinned-a-tweet-so-stupid-it-will-make-your-eyes-bleed/</v>
      </c>
      <c r="O2905" t="s">
        <v>26</v>
      </c>
      <c r="P2905" t="s">
        <v>33</v>
      </c>
      <c r="Q2905" t="s">
        <v>26</v>
      </c>
      <c r="R2905" t="s">
        <v>26</v>
      </c>
      <c r="S2905" t="s">
        <v>26</v>
      </c>
      <c r="T2905" t="s">
        <v>447</v>
      </c>
      <c r="U2905" t="s">
        <v>26</v>
      </c>
      <c r="V2905" t="s">
        <v>33</v>
      </c>
      <c r="W2905" t="s">
        <v>26</v>
      </c>
      <c r="X2905" t="s">
        <v>32</v>
      </c>
      <c r="Y2905" t="s">
        <v>26</v>
      </c>
      <c r="Z2905" t="s">
        <v>26</v>
      </c>
      <c r="AA2905" t="s">
        <v>59</v>
      </c>
      <c r="AB2905">
        <v>38</v>
      </c>
      <c r="AG2905" s="1">
        <v>3591700000000000</v>
      </c>
      <c r="AH2905" t="s">
        <v>1246</v>
      </c>
      <c r="AI2905" s="1">
        <v>33827</v>
      </c>
      <c r="AJ2905" s="1">
        <v>38809</v>
      </c>
      <c r="AK2905" t="s">
        <v>28</v>
      </c>
    </row>
    <row r="2906" spans="1:37" x14ac:dyDescent="0.2">
      <c r="A2906">
        <v>162</v>
      </c>
      <c r="B2906">
        <v>12</v>
      </c>
      <c r="C2906" t="s">
        <v>25</v>
      </c>
      <c r="D2906" t="str">
        <f>VLOOKUP(A2906,'url data'!$A:$D,4,FALSE)</f>
        <v>http://winningdemocrats.com/donald-trump-jr-just-pinned-a-tweet-so-stupid-it-will-make-your-eyes-bleed/</v>
      </c>
      <c r="O2906" t="s">
        <v>32</v>
      </c>
      <c r="P2906" t="s">
        <v>31</v>
      </c>
      <c r="Q2906" t="s">
        <v>32</v>
      </c>
      <c r="R2906" t="s">
        <v>32</v>
      </c>
      <c r="S2906" t="s">
        <v>32</v>
      </c>
      <c r="T2906" t="s">
        <v>59</v>
      </c>
      <c r="U2906" t="s">
        <v>32</v>
      </c>
      <c r="V2906" t="s">
        <v>31</v>
      </c>
      <c r="W2906" t="s">
        <v>32</v>
      </c>
      <c r="X2906" t="s">
        <v>32</v>
      </c>
      <c r="Y2906" t="s">
        <v>32</v>
      </c>
      <c r="Z2906" t="s">
        <v>32</v>
      </c>
      <c r="AA2906" t="s">
        <v>59</v>
      </c>
      <c r="AB2906">
        <v>39</v>
      </c>
      <c r="AG2906" s="1">
        <v>3.11319999999999E+16</v>
      </c>
      <c r="AH2906" s="1">
        <v>3.53129999999999E+16</v>
      </c>
      <c r="AI2906" s="1">
        <v>1.04107999999999E+16</v>
      </c>
      <c r="AJ2906" s="1">
        <v>3.2038E+16</v>
      </c>
      <c r="AK2906" t="s">
        <v>28</v>
      </c>
    </row>
    <row r="2907" spans="1:37" x14ac:dyDescent="0.2">
      <c r="A2907">
        <v>162</v>
      </c>
      <c r="B2907">
        <v>28</v>
      </c>
      <c r="C2907" t="s">
        <v>52</v>
      </c>
      <c r="D2907" t="str">
        <f>VLOOKUP(A2907,'url data'!$A:$D,4,FALSE)</f>
        <v>http://winningdemocrats.com/donald-trump-jr-just-pinned-a-tweet-so-stupid-it-will-make-your-eyes-bleed/</v>
      </c>
      <c r="O2907" t="s">
        <v>32</v>
      </c>
      <c r="P2907" t="s">
        <v>31</v>
      </c>
      <c r="Q2907" t="s">
        <v>39</v>
      </c>
      <c r="R2907" t="s">
        <v>39</v>
      </c>
      <c r="S2907" t="s">
        <v>39</v>
      </c>
      <c r="T2907" t="s">
        <v>42</v>
      </c>
      <c r="U2907" t="s">
        <v>26</v>
      </c>
      <c r="V2907" t="s">
        <v>31</v>
      </c>
      <c r="W2907" t="s">
        <v>26</v>
      </c>
      <c r="X2907" t="s">
        <v>26</v>
      </c>
      <c r="Y2907" t="s">
        <v>26</v>
      </c>
      <c r="Z2907" t="s">
        <v>26</v>
      </c>
      <c r="AA2907" t="s">
        <v>33</v>
      </c>
      <c r="AB2907">
        <v>46</v>
      </c>
      <c r="AG2907" s="1">
        <v>3250099999999990</v>
      </c>
      <c r="AH2907" s="1">
        <v>32743</v>
      </c>
      <c r="AI2907" s="1">
        <v>33918</v>
      </c>
      <c r="AJ2907" s="1">
        <v>3476499999999990</v>
      </c>
      <c r="AK2907" t="s">
        <v>28</v>
      </c>
    </row>
    <row r="2908" spans="1:37" x14ac:dyDescent="0.2">
      <c r="A2908">
        <v>162</v>
      </c>
      <c r="B2908">
        <v>32</v>
      </c>
      <c r="C2908" t="s">
        <v>52</v>
      </c>
      <c r="D2908" t="str">
        <f>VLOOKUP(A2908,'url data'!$A:$D,4,FALSE)</f>
        <v>http://winningdemocrats.com/donald-trump-jr-just-pinned-a-tweet-so-stupid-it-will-make-your-eyes-bleed/</v>
      </c>
      <c r="O2908" t="s">
        <v>32</v>
      </c>
      <c r="P2908" t="s">
        <v>31</v>
      </c>
      <c r="Q2908" t="s">
        <v>31</v>
      </c>
      <c r="R2908" t="s">
        <v>32</v>
      </c>
      <c r="S2908" t="s">
        <v>39</v>
      </c>
      <c r="T2908" t="s">
        <v>74</v>
      </c>
      <c r="U2908" t="s">
        <v>32</v>
      </c>
      <c r="V2908" t="s">
        <v>31</v>
      </c>
      <c r="W2908" t="s">
        <v>32</v>
      </c>
      <c r="X2908" t="s">
        <v>39</v>
      </c>
      <c r="Y2908" t="s">
        <v>26</v>
      </c>
      <c r="Z2908" t="s">
        <v>26</v>
      </c>
      <c r="AA2908" t="s">
        <v>59</v>
      </c>
      <c r="AB2908">
        <v>63</v>
      </c>
      <c r="AG2908" s="1">
        <v>3.11609999999999E+16</v>
      </c>
      <c r="AH2908" s="1">
        <v>36945</v>
      </c>
      <c r="AI2908" t="s">
        <v>608</v>
      </c>
      <c r="AJ2908" t="s">
        <v>1247</v>
      </c>
      <c r="AK2908" t="s">
        <v>28</v>
      </c>
    </row>
    <row r="2909" spans="1:37" x14ac:dyDescent="0.2">
      <c r="A2909">
        <v>162</v>
      </c>
      <c r="B2909">
        <v>36</v>
      </c>
      <c r="C2909" t="s">
        <v>69</v>
      </c>
      <c r="D2909" t="str">
        <f>VLOOKUP(A2909,'url data'!$A:$D,4,FALSE)</f>
        <v>http://winningdemocrats.com/donald-trump-jr-just-pinned-a-tweet-so-stupid-it-will-make-your-eyes-bleed/</v>
      </c>
      <c r="O2909" t="s">
        <v>39</v>
      </c>
      <c r="P2909" t="s">
        <v>39</v>
      </c>
      <c r="Q2909" t="s">
        <v>39</v>
      </c>
      <c r="R2909" t="s">
        <v>39</v>
      </c>
      <c r="S2909" t="s">
        <v>39</v>
      </c>
      <c r="T2909" t="s">
        <v>58</v>
      </c>
      <c r="U2909" t="s">
        <v>36</v>
      </c>
      <c r="V2909" t="s">
        <v>36</v>
      </c>
      <c r="W2909" t="s">
        <v>36</v>
      </c>
      <c r="X2909" t="s">
        <v>36</v>
      </c>
      <c r="Y2909" t="s">
        <v>36</v>
      </c>
      <c r="Z2909" t="s">
        <v>36</v>
      </c>
      <c r="AA2909" t="s">
        <v>74</v>
      </c>
      <c r="AB2909">
        <v>96</v>
      </c>
      <c r="AG2909" s="1">
        <v>3474700000000000</v>
      </c>
      <c r="AH2909" s="1">
        <v>32703</v>
      </c>
      <c r="AI2909" s="1">
        <v>3194400000000000</v>
      </c>
      <c r="AJ2909" s="1">
        <v>36089</v>
      </c>
      <c r="AK2909" t="s">
        <v>28</v>
      </c>
    </row>
    <row r="2910" spans="1:37" x14ac:dyDescent="0.2">
      <c r="A2910">
        <v>162</v>
      </c>
      <c r="B2910">
        <v>38</v>
      </c>
      <c r="C2910" t="s">
        <v>40</v>
      </c>
      <c r="D2910" t="str">
        <f>VLOOKUP(A2910,'url data'!$A:$D,4,FALSE)</f>
        <v>http://winningdemocrats.com/donald-trump-jr-just-pinned-a-tweet-so-stupid-it-will-make-your-eyes-bleed/</v>
      </c>
      <c r="O2910" t="s">
        <v>33</v>
      </c>
      <c r="P2910" t="s">
        <v>26</v>
      </c>
      <c r="Q2910" t="s">
        <v>33</v>
      </c>
      <c r="R2910" t="s">
        <v>33</v>
      </c>
      <c r="S2910" t="s">
        <v>33</v>
      </c>
      <c r="T2910" t="s">
        <v>149</v>
      </c>
      <c r="U2910" t="s">
        <v>33</v>
      </c>
      <c r="V2910" t="s">
        <v>26</v>
      </c>
      <c r="W2910" t="s">
        <v>33</v>
      </c>
      <c r="X2910" t="s">
        <v>33</v>
      </c>
      <c r="Y2910" t="s">
        <v>31</v>
      </c>
      <c r="Z2910" t="s">
        <v>31</v>
      </c>
      <c r="AA2910" t="s">
        <v>25</v>
      </c>
      <c r="AB2910">
        <v>2</v>
      </c>
      <c r="AG2910" s="1">
        <v>3.35969999999999E+16</v>
      </c>
      <c r="AH2910" s="1">
        <v>31791</v>
      </c>
      <c r="AI2910" s="1">
        <v>31591</v>
      </c>
      <c r="AJ2910" s="1">
        <v>3328300000000000</v>
      </c>
      <c r="AK2910" t="s">
        <v>62</v>
      </c>
    </row>
    <row r="2911" spans="1:37" x14ac:dyDescent="0.2">
      <c r="A2911">
        <v>162</v>
      </c>
      <c r="B2911">
        <v>39</v>
      </c>
      <c r="C2911" t="s">
        <v>25</v>
      </c>
      <c r="D2911" t="str">
        <f>VLOOKUP(A2911,'url data'!$A:$D,4,FALSE)</f>
        <v>http://winningdemocrats.com/donald-trump-jr-just-pinned-a-tweet-so-stupid-it-will-make-your-eyes-bleed/</v>
      </c>
      <c r="O2911" t="s">
        <v>33</v>
      </c>
      <c r="P2911" t="s">
        <v>32</v>
      </c>
      <c r="Q2911" t="s">
        <v>31</v>
      </c>
      <c r="R2911" t="s">
        <v>31</v>
      </c>
      <c r="S2911" t="s">
        <v>31</v>
      </c>
      <c r="T2911" t="s">
        <v>49</v>
      </c>
      <c r="U2911" t="s">
        <v>33</v>
      </c>
      <c r="V2911" t="s">
        <v>26</v>
      </c>
      <c r="W2911" t="s">
        <v>33</v>
      </c>
      <c r="X2911" t="s">
        <v>33</v>
      </c>
      <c r="Y2911" t="s">
        <v>33</v>
      </c>
      <c r="Z2911" t="s">
        <v>33</v>
      </c>
      <c r="AA2911" t="s">
        <v>25</v>
      </c>
      <c r="AB2911">
        <v>12</v>
      </c>
      <c r="AG2911" s="1">
        <v>6997699999999990</v>
      </c>
      <c r="AH2911" s="1">
        <v>32554</v>
      </c>
      <c r="AI2911" s="1">
        <v>31608</v>
      </c>
      <c r="AJ2911" s="1">
        <v>85272</v>
      </c>
      <c r="AK2911" t="s">
        <v>62</v>
      </c>
    </row>
    <row r="2912" spans="1:37" x14ac:dyDescent="0.2">
      <c r="A2912">
        <v>162</v>
      </c>
      <c r="B2912">
        <v>46</v>
      </c>
      <c r="C2912" t="s">
        <v>29</v>
      </c>
      <c r="D2912" t="str">
        <f>VLOOKUP(A2912,'url data'!$A:$D,4,FALSE)</f>
        <v>http://winningdemocrats.com/donald-trump-jr-just-pinned-a-tweet-so-stupid-it-will-make-your-eyes-bleed/</v>
      </c>
      <c r="O2912" t="s">
        <v>32</v>
      </c>
      <c r="P2912" t="s">
        <v>39</v>
      </c>
      <c r="Q2912" t="s">
        <v>39</v>
      </c>
      <c r="R2912" t="s">
        <v>39</v>
      </c>
      <c r="S2912" t="s">
        <v>39</v>
      </c>
      <c r="T2912" t="s">
        <v>42</v>
      </c>
      <c r="U2912" t="s">
        <v>31</v>
      </c>
      <c r="V2912" t="s">
        <v>39</v>
      </c>
      <c r="W2912" t="s">
        <v>31</v>
      </c>
      <c r="X2912" t="s">
        <v>31</v>
      </c>
      <c r="Y2912" t="s">
        <v>31</v>
      </c>
      <c r="Z2912" t="s">
        <v>31</v>
      </c>
      <c r="AA2912" t="s">
        <v>52</v>
      </c>
      <c r="AB2912">
        <v>28</v>
      </c>
      <c r="AG2912" s="1">
        <v>3.1839E+16</v>
      </c>
      <c r="AH2912" s="1">
        <v>5.3949999999999904E+16</v>
      </c>
      <c r="AI2912" s="1">
        <v>6204500000000000</v>
      </c>
      <c r="AJ2912" s="1">
        <v>1.74242999999999E+16</v>
      </c>
      <c r="AK2912" t="s">
        <v>62</v>
      </c>
    </row>
    <row r="2913" spans="1:37" x14ac:dyDescent="0.2">
      <c r="A2913">
        <v>162</v>
      </c>
      <c r="B2913">
        <v>63</v>
      </c>
      <c r="C2913" t="s">
        <v>25</v>
      </c>
      <c r="D2913" t="str">
        <f>VLOOKUP(A2913,'url data'!$A:$D,4,FALSE)</f>
        <v>http://winningdemocrats.com/donald-trump-jr-just-pinned-a-tweet-so-stupid-it-will-make-your-eyes-bleed/</v>
      </c>
      <c r="O2913" t="s">
        <v>32</v>
      </c>
      <c r="P2913" t="s">
        <v>39</v>
      </c>
      <c r="Q2913" t="s">
        <v>39</v>
      </c>
      <c r="R2913" t="s">
        <v>26</v>
      </c>
      <c r="S2913" t="s">
        <v>32</v>
      </c>
      <c r="T2913" t="s">
        <v>74</v>
      </c>
      <c r="U2913" t="s">
        <v>33</v>
      </c>
      <c r="V2913" t="s">
        <v>39</v>
      </c>
      <c r="W2913" t="s">
        <v>33</v>
      </c>
      <c r="X2913" t="s">
        <v>39</v>
      </c>
      <c r="Y2913" t="s">
        <v>39</v>
      </c>
      <c r="Z2913" t="s">
        <v>33</v>
      </c>
      <c r="AA2913" t="s">
        <v>52</v>
      </c>
      <c r="AB2913">
        <v>32</v>
      </c>
      <c r="AD2913" t="s">
        <v>1248</v>
      </c>
      <c r="AG2913" s="1">
        <v>3334300000000000</v>
      </c>
      <c r="AH2913" s="1">
        <v>5147000000000000</v>
      </c>
      <c r="AI2913" s="1">
        <v>3.19169999999999E+16</v>
      </c>
      <c r="AJ2913" s="1">
        <v>38374</v>
      </c>
      <c r="AK2913" t="s">
        <v>62</v>
      </c>
    </row>
    <row r="2914" spans="1:37" x14ac:dyDescent="0.2">
      <c r="A2914">
        <v>162</v>
      </c>
      <c r="B2914">
        <v>96</v>
      </c>
      <c r="C2914" t="s">
        <v>25</v>
      </c>
      <c r="D2914" t="str">
        <f>VLOOKUP(A2914,'url data'!$A:$D,4,FALSE)</f>
        <v>http://winningdemocrats.com/donald-trump-jr-just-pinned-a-tweet-so-stupid-it-will-make-your-eyes-bleed/</v>
      </c>
      <c r="O2914" t="s">
        <v>39</v>
      </c>
      <c r="P2914" t="s">
        <v>31</v>
      </c>
      <c r="Q2914" t="s">
        <v>32</v>
      </c>
      <c r="R2914" t="s">
        <v>32</v>
      </c>
      <c r="S2914" t="s">
        <v>32</v>
      </c>
      <c r="T2914" t="s">
        <v>42</v>
      </c>
      <c r="U2914" t="s">
        <v>31</v>
      </c>
      <c r="V2914" t="s">
        <v>32</v>
      </c>
      <c r="W2914" t="s">
        <v>39</v>
      </c>
      <c r="X2914" t="s">
        <v>31</v>
      </c>
      <c r="Y2914" t="s">
        <v>36</v>
      </c>
      <c r="Z2914" t="s">
        <v>31</v>
      </c>
      <c r="AA2914" t="s">
        <v>69</v>
      </c>
      <c r="AB2914">
        <v>36</v>
      </c>
      <c r="AG2914" s="1">
        <v>3.629E+16</v>
      </c>
      <c r="AH2914" s="1">
        <v>41957</v>
      </c>
      <c r="AI2914" s="1">
        <v>3.07529999999999E+16</v>
      </c>
      <c r="AJ2914" s="1">
        <v>3.14149999999999E+16</v>
      </c>
      <c r="AK2914" t="s">
        <v>62</v>
      </c>
    </row>
    <row r="2915" spans="1:37" x14ac:dyDescent="0.2">
      <c r="A2915">
        <v>163</v>
      </c>
      <c r="B2915">
        <v>2</v>
      </c>
      <c r="C2915" t="s">
        <v>58</v>
      </c>
      <c r="D2915" t="str">
        <f>VLOOKUP(A2915,'url data'!$A:$D,4,FALSE)</f>
        <v>http://freedomdaily.com/clint-eastwood-had-enough-blows-up-on-hillary-and-obama-liberals-are-furious/</v>
      </c>
      <c r="O2915" t="s">
        <v>31</v>
      </c>
      <c r="P2915" t="s">
        <v>32</v>
      </c>
      <c r="Q2915" t="s">
        <v>31</v>
      </c>
      <c r="R2915" t="s">
        <v>39</v>
      </c>
      <c r="S2915" t="s">
        <v>31</v>
      </c>
      <c r="T2915" t="s">
        <v>30</v>
      </c>
      <c r="U2915" t="s">
        <v>33</v>
      </c>
      <c r="V2915" t="s">
        <v>26</v>
      </c>
      <c r="W2915" t="s">
        <v>33</v>
      </c>
      <c r="X2915" t="s">
        <v>32</v>
      </c>
      <c r="Y2915" t="s">
        <v>26</v>
      </c>
      <c r="Z2915" t="s">
        <v>31</v>
      </c>
      <c r="AA2915" t="s">
        <v>40</v>
      </c>
      <c r="AB2915">
        <v>38</v>
      </c>
      <c r="AG2915" t="s">
        <v>1249</v>
      </c>
      <c r="AH2915" s="1">
        <v>3217000000000000</v>
      </c>
      <c r="AI2915" s="1">
        <v>3.16409999999999E+16</v>
      </c>
      <c r="AJ2915" s="1">
        <v>42923</v>
      </c>
      <c r="AK2915" t="s">
        <v>62</v>
      </c>
    </row>
    <row r="2916" spans="1:37" x14ac:dyDescent="0.2">
      <c r="A2916">
        <v>163</v>
      </c>
      <c r="B2916">
        <v>12</v>
      </c>
      <c r="C2916" t="s">
        <v>29</v>
      </c>
      <c r="D2916" t="str">
        <f>VLOOKUP(A2916,'url data'!$A:$D,4,FALSE)</f>
        <v>http://freedomdaily.com/clint-eastwood-had-enough-blows-up-on-hillary-and-obama-liberals-are-furious/</v>
      </c>
      <c r="O2916" t="s">
        <v>31</v>
      </c>
      <c r="P2916" t="s">
        <v>32</v>
      </c>
      <c r="Q2916" t="s">
        <v>31</v>
      </c>
      <c r="R2916" t="s">
        <v>31</v>
      </c>
      <c r="S2916" t="s">
        <v>31</v>
      </c>
      <c r="T2916" t="s">
        <v>25</v>
      </c>
      <c r="U2916" t="s">
        <v>33</v>
      </c>
      <c r="V2916" t="s">
        <v>32</v>
      </c>
      <c r="W2916" t="s">
        <v>39</v>
      </c>
      <c r="X2916" t="s">
        <v>31</v>
      </c>
      <c r="Y2916" t="s">
        <v>32</v>
      </c>
      <c r="Z2916" t="s">
        <v>39</v>
      </c>
      <c r="AA2916" t="s">
        <v>25</v>
      </c>
      <c r="AB2916">
        <v>39</v>
      </c>
      <c r="AG2916" t="s">
        <v>1250</v>
      </c>
      <c r="AH2916" s="1">
        <v>33591</v>
      </c>
      <c r="AI2916" s="1">
        <v>3.04379999999999E+16</v>
      </c>
      <c r="AJ2916" s="1">
        <v>48381</v>
      </c>
      <c r="AK2916" t="s">
        <v>62</v>
      </c>
    </row>
    <row r="2917" spans="1:37" x14ac:dyDescent="0.2">
      <c r="A2917">
        <v>163</v>
      </c>
      <c r="B2917">
        <v>28</v>
      </c>
      <c r="C2917" t="s">
        <v>43</v>
      </c>
      <c r="D2917" t="str">
        <f>VLOOKUP(A2917,'url data'!$A:$D,4,FALSE)</f>
        <v>http://freedomdaily.com/clint-eastwood-had-enough-blows-up-on-hillary-and-obama-liberals-are-furious/</v>
      </c>
      <c r="O2917" t="s">
        <v>33</v>
      </c>
      <c r="P2917" t="s">
        <v>32</v>
      </c>
      <c r="Q2917" t="s">
        <v>31</v>
      </c>
      <c r="R2917" t="s">
        <v>31</v>
      </c>
      <c r="S2917" t="s">
        <v>33</v>
      </c>
      <c r="T2917" t="s">
        <v>29</v>
      </c>
      <c r="U2917" t="s">
        <v>33</v>
      </c>
      <c r="V2917" t="s">
        <v>32</v>
      </c>
      <c r="W2917" t="s">
        <v>33</v>
      </c>
      <c r="X2917" t="s">
        <v>31</v>
      </c>
      <c r="Y2917" t="s">
        <v>26</v>
      </c>
      <c r="Z2917" t="s">
        <v>33</v>
      </c>
      <c r="AA2917" t="s">
        <v>29</v>
      </c>
      <c r="AB2917">
        <v>46</v>
      </c>
      <c r="AG2917" s="1">
        <v>3456600000000000</v>
      </c>
      <c r="AH2917" s="1">
        <v>4.4473E+16</v>
      </c>
      <c r="AI2917" s="1">
        <v>3928000000000000</v>
      </c>
      <c r="AJ2917" s="1">
        <v>4968600000000000</v>
      </c>
      <c r="AK2917" t="s">
        <v>62</v>
      </c>
    </row>
    <row r="2918" spans="1:37" x14ac:dyDescent="0.2">
      <c r="A2918">
        <v>163</v>
      </c>
      <c r="B2918">
        <v>32</v>
      </c>
      <c r="C2918" t="s">
        <v>58</v>
      </c>
      <c r="D2918" t="str">
        <f>VLOOKUP(A2918,'url data'!$A:$D,4,FALSE)</f>
        <v>http://freedomdaily.com/clint-eastwood-had-enough-blows-up-on-hillary-and-obama-liberals-are-furious/</v>
      </c>
      <c r="O2918" t="s">
        <v>33</v>
      </c>
      <c r="P2918" t="s">
        <v>26</v>
      </c>
      <c r="Q2918" t="s">
        <v>33</v>
      </c>
      <c r="R2918" t="s">
        <v>33</v>
      </c>
      <c r="S2918" t="s">
        <v>33</v>
      </c>
      <c r="T2918" t="s">
        <v>25</v>
      </c>
      <c r="U2918" t="s">
        <v>33</v>
      </c>
      <c r="V2918" t="s">
        <v>26</v>
      </c>
      <c r="W2918" t="s">
        <v>33</v>
      </c>
      <c r="X2918" t="s">
        <v>31</v>
      </c>
      <c r="Y2918" t="s">
        <v>26</v>
      </c>
      <c r="Z2918" t="s">
        <v>33</v>
      </c>
      <c r="AA2918" t="s">
        <v>25</v>
      </c>
      <c r="AB2918">
        <v>63</v>
      </c>
      <c r="AG2918" s="1">
        <v>3.1699E+16</v>
      </c>
      <c r="AH2918" s="1">
        <v>3.09169999999999E+16</v>
      </c>
      <c r="AI2918" s="1">
        <v>31566</v>
      </c>
      <c r="AJ2918" s="1">
        <v>3.17069999999999E+16</v>
      </c>
      <c r="AK2918" t="s">
        <v>62</v>
      </c>
    </row>
    <row r="2919" spans="1:37" x14ac:dyDescent="0.2">
      <c r="A2919">
        <v>163</v>
      </c>
      <c r="B2919">
        <v>36</v>
      </c>
      <c r="C2919" t="s">
        <v>42</v>
      </c>
      <c r="D2919" t="str">
        <f>VLOOKUP(A2919,'url data'!$A:$D,4,FALSE)</f>
        <v>http://freedomdaily.com/clint-eastwood-had-enough-blows-up-on-hillary-and-obama-liberals-are-furious/</v>
      </c>
      <c r="O2919" t="s">
        <v>33</v>
      </c>
      <c r="P2919" t="s">
        <v>26</v>
      </c>
      <c r="Q2919" t="s">
        <v>33</v>
      </c>
      <c r="R2919" t="s">
        <v>33</v>
      </c>
      <c r="S2919" t="s">
        <v>33</v>
      </c>
      <c r="T2919" t="s">
        <v>25</v>
      </c>
      <c r="U2919" t="s">
        <v>33</v>
      </c>
      <c r="V2919" t="s">
        <v>26</v>
      </c>
      <c r="W2919" t="s">
        <v>33</v>
      </c>
      <c r="X2919" t="s">
        <v>32</v>
      </c>
      <c r="Y2919" t="s">
        <v>32</v>
      </c>
      <c r="Z2919" t="s">
        <v>33</v>
      </c>
      <c r="AA2919" t="s">
        <v>25</v>
      </c>
      <c r="AB2919">
        <v>96</v>
      </c>
      <c r="AG2919" s="1">
        <v>33382</v>
      </c>
      <c r="AH2919" s="1">
        <v>3200900000000000</v>
      </c>
      <c r="AI2919" s="1">
        <v>5339600000000000</v>
      </c>
      <c r="AJ2919" s="1">
        <v>35006</v>
      </c>
      <c r="AK2919" t="s">
        <v>62</v>
      </c>
    </row>
    <row r="2920" spans="1:37" x14ac:dyDescent="0.2">
      <c r="A2920">
        <v>163</v>
      </c>
      <c r="B2920">
        <v>38</v>
      </c>
      <c r="C2920" t="s">
        <v>30</v>
      </c>
      <c r="D2920" t="str">
        <f>VLOOKUP(A2920,'url data'!$A:$D,4,FALSE)</f>
        <v>http://freedomdaily.com/clint-eastwood-had-enough-blows-up-on-hillary-and-obama-liberals-are-furious/</v>
      </c>
      <c r="O2920" t="s">
        <v>32</v>
      </c>
      <c r="P2920" t="s">
        <v>31</v>
      </c>
      <c r="Q2920" t="s">
        <v>32</v>
      </c>
      <c r="R2920" t="s">
        <v>26</v>
      </c>
      <c r="S2920" t="s">
        <v>26</v>
      </c>
      <c r="T2920" t="s">
        <v>59</v>
      </c>
      <c r="U2920" t="s">
        <v>31</v>
      </c>
      <c r="V2920" t="s">
        <v>31</v>
      </c>
      <c r="W2920" t="s">
        <v>39</v>
      </c>
      <c r="X2920" t="s">
        <v>32</v>
      </c>
      <c r="Y2920" t="s">
        <v>32</v>
      </c>
      <c r="Z2920" t="s">
        <v>26</v>
      </c>
      <c r="AA2920" t="s">
        <v>58</v>
      </c>
      <c r="AB2920">
        <v>2</v>
      </c>
      <c r="AG2920" s="1">
        <v>3.27119999999999E+16</v>
      </c>
      <c r="AH2920" s="1">
        <v>3120499999999990</v>
      </c>
      <c r="AI2920" s="1">
        <v>3512799999999990</v>
      </c>
      <c r="AJ2920" s="1">
        <v>32018</v>
      </c>
      <c r="AK2920" t="s">
        <v>62</v>
      </c>
    </row>
    <row r="2921" spans="1:37" x14ac:dyDescent="0.2">
      <c r="A2921">
        <v>163</v>
      </c>
      <c r="B2921">
        <v>39</v>
      </c>
      <c r="C2921" t="s">
        <v>58</v>
      </c>
      <c r="D2921" t="str">
        <f>VLOOKUP(A2921,'url data'!$A:$D,4,FALSE)</f>
        <v>http://freedomdaily.com/clint-eastwood-had-enough-blows-up-on-hillary-and-obama-liberals-are-furious/</v>
      </c>
      <c r="O2921" t="s">
        <v>31</v>
      </c>
      <c r="P2921" t="s">
        <v>32</v>
      </c>
      <c r="Q2921" t="s">
        <v>31</v>
      </c>
      <c r="R2921" t="s">
        <v>31</v>
      </c>
      <c r="S2921" t="s">
        <v>31</v>
      </c>
      <c r="T2921" t="s">
        <v>30</v>
      </c>
      <c r="U2921" t="s">
        <v>33</v>
      </c>
      <c r="V2921" t="s">
        <v>32</v>
      </c>
      <c r="W2921" t="s">
        <v>33</v>
      </c>
      <c r="X2921" t="s">
        <v>33</v>
      </c>
      <c r="Y2921" t="s">
        <v>39</v>
      </c>
      <c r="Z2921" t="s">
        <v>31</v>
      </c>
      <c r="AA2921" t="s">
        <v>29</v>
      </c>
      <c r="AB2921">
        <v>12</v>
      </c>
      <c r="AG2921" s="1">
        <v>31805</v>
      </c>
      <c r="AH2921" s="1">
        <v>3.18549999999999E+16</v>
      </c>
      <c r="AI2921" s="1">
        <v>32635</v>
      </c>
      <c r="AJ2921" s="1">
        <v>3.18849999999999E+16</v>
      </c>
      <c r="AK2921" t="s">
        <v>62</v>
      </c>
    </row>
    <row r="2922" spans="1:37" x14ac:dyDescent="0.2">
      <c r="A2922">
        <v>163</v>
      </c>
      <c r="B2922">
        <v>46</v>
      </c>
      <c r="C2922" t="s">
        <v>52</v>
      </c>
      <c r="D2922" t="str">
        <f>VLOOKUP(A2922,'url data'!$A:$D,4,FALSE)</f>
        <v>http://freedomdaily.com/clint-eastwood-had-enough-blows-up-on-hillary-and-obama-liberals-are-furious/</v>
      </c>
      <c r="O2922" t="s">
        <v>32</v>
      </c>
      <c r="P2922" t="s">
        <v>39</v>
      </c>
      <c r="Q2922" t="s">
        <v>32</v>
      </c>
      <c r="R2922" t="s">
        <v>32</v>
      </c>
      <c r="S2922" t="s">
        <v>32</v>
      </c>
      <c r="T2922" t="s">
        <v>72</v>
      </c>
      <c r="U2922" t="s">
        <v>31</v>
      </c>
      <c r="V2922" t="s">
        <v>39</v>
      </c>
      <c r="W2922" t="s">
        <v>31</v>
      </c>
      <c r="X2922" t="s">
        <v>31</v>
      </c>
      <c r="Y2922" t="s">
        <v>31</v>
      </c>
      <c r="Z2922" t="s">
        <v>31</v>
      </c>
      <c r="AA2922" t="s">
        <v>43</v>
      </c>
      <c r="AB2922">
        <v>28</v>
      </c>
      <c r="AG2922" s="1">
        <v>3.7547E+16</v>
      </c>
      <c r="AH2922" s="1">
        <v>39839</v>
      </c>
      <c r="AI2922" s="1">
        <v>82165</v>
      </c>
      <c r="AJ2922" s="1">
        <v>5486669999999990</v>
      </c>
      <c r="AK2922" t="s">
        <v>62</v>
      </c>
    </row>
    <row r="2923" spans="1:37" x14ac:dyDescent="0.2">
      <c r="A2923">
        <v>163</v>
      </c>
      <c r="B2923">
        <v>63</v>
      </c>
      <c r="C2923" t="s">
        <v>25</v>
      </c>
      <c r="D2923" t="str">
        <f>VLOOKUP(A2923,'url data'!$A:$D,4,FALSE)</f>
        <v>http://freedomdaily.com/clint-eastwood-had-enough-blows-up-on-hillary-and-obama-liberals-are-furious/</v>
      </c>
      <c r="O2923" t="s">
        <v>32</v>
      </c>
      <c r="P2923" t="s">
        <v>31</v>
      </c>
      <c r="Q2923" t="s">
        <v>26</v>
      </c>
      <c r="R2923" t="s">
        <v>26</v>
      </c>
      <c r="S2923" t="s">
        <v>32</v>
      </c>
      <c r="T2923" t="s">
        <v>67</v>
      </c>
      <c r="U2923" t="s">
        <v>31</v>
      </c>
      <c r="V2923" t="s">
        <v>32</v>
      </c>
      <c r="W2923" t="s">
        <v>39</v>
      </c>
      <c r="X2923" t="s">
        <v>39</v>
      </c>
      <c r="Y2923" t="s">
        <v>32</v>
      </c>
      <c r="Z2923" t="s">
        <v>31</v>
      </c>
      <c r="AA2923" t="s">
        <v>58</v>
      </c>
      <c r="AB2923">
        <v>32</v>
      </c>
      <c r="AC2923" t="s">
        <v>1251</v>
      </c>
      <c r="AG2923" s="1">
        <v>73457</v>
      </c>
      <c r="AH2923" s="1">
        <v>35025</v>
      </c>
      <c r="AI2923" s="1">
        <v>3.29319999999999E+16</v>
      </c>
      <c r="AJ2923" s="1">
        <v>3.1418E+16</v>
      </c>
      <c r="AK2923" t="s">
        <v>62</v>
      </c>
    </row>
    <row r="2924" spans="1:37" x14ac:dyDescent="0.2">
      <c r="A2924">
        <v>163</v>
      </c>
      <c r="B2924">
        <v>96</v>
      </c>
      <c r="C2924" t="s">
        <v>30</v>
      </c>
      <c r="D2924" t="str">
        <f>VLOOKUP(A2924,'url data'!$A:$D,4,FALSE)</f>
        <v>http://freedomdaily.com/clint-eastwood-had-enough-blows-up-on-hillary-and-obama-liberals-are-furious/</v>
      </c>
      <c r="O2924" t="s">
        <v>31</v>
      </c>
      <c r="P2924" t="s">
        <v>32</v>
      </c>
      <c r="Q2924" t="s">
        <v>39</v>
      </c>
      <c r="R2924" t="s">
        <v>39</v>
      </c>
      <c r="S2924" t="s">
        <v>39</v>
      </c>
      <c r="T2924" t="s">
        <v>43</v>
      </c>
      <c r="U2924" t="s">
        <v>31</v>
      </c>
      <c r="V2924" t="s">
        <v>32</v>
      </c>
      <c r="W2924" t="s">
        <v>31</v>
      </c>
      <c r="X2924" t="s">
        <v>31</v>
      </c>
      <c r="Y2924" t="s">
        <v>31</v>
      </c>
      <c r="Z2924" t="s">
        <v>31</v>
      </c>
      <c r="AA2924" t="s">
        <v>42</v>
      </c>
      <c r="AB2924">
        <v>36</v>
      </c>
      <c r="AG2924" s="1">
        <v>30808</v>
      </c>
      <c r="AH2924" s="1">
        <v>3.1585E+16</v>
      </c>
      <c r="AI2924" s="1">
        <v>31739</v>
      </c>
      <c r="AJ2924" s="1">
        <v>38793</v>
      </c>
      <c r="AK2924" t="s">
        <v>62</v>
      </c>
    </row>
    <row r="2925" spans="1:37" x14ac:dyDescent="0.2">
      <c r="A2925">
        <v>164</v>
      </c>
      <c r="B2925">
        <v>2</v>
      </c>
      <c r="C2925" t="s">
        <v>322</v>
      </c>
      <c r="D2925" t="str">
        <f>VLOOKUP(A2925,'url data'!$A:$D,4,FALSE)</f>
        <v>http://politi.co/2cQ4Ssc</v>
      </c>
      <c r="O2925" t="s">
        <v>39</v>
      </c>
      <c r="P2925" t="s">
        <v>39</v>
      </c>
      <c r="Q2925" t="s">
        <v>39</v>
      </c>
      <c r="R2925" t="s">
        <v>26</v>
      </c>
      <c r="S2925" t="s">
        <v>32</v>
      </c>
      <c r="T2925" t="s">
        <v>69</v>
      </c>
      <c r="U2925" t="s">
        <v>33</v>
      </c>
      <c r="V2925" t="s">
        <v>26</v>
      </c>
      <c r="W2925" t="s">
        <v>31</v>
      </c>
      <c r="X2925" t="s">
        <v>32</v>
      </c>
      <c r="Y2925" t="s">
        <v>32</v>
      </c>
      <c r="Z2925" t="s">
        <v>39</v>
      </c>
      <c r="AA2925" t="s">
        <v>30</v>
      </c>
      <c r="AB2925">
        <v>38</v>
      </c>
      <c r="AG2925" s="1">
        <v>3918399999999990</v>
      </c>
      <c r="AH2925" s="1">
        <v>35611</v>
      </c>
      <c r="AI2925" s="1">
        <v>34927</v>
      </c>
      <c r="AJ2925" s="1">
        <v>33772</v>
      </c>
      <c r="AK2925" t="s">
        <v>62</v>
      </c>
    </row>
    <row r="2926" spans="1:37" x14ac:dyDescent="0.2">
      <c r="A2926">
        <v>164</v>
      </c>
      <c r="B2926">
        <v>12</v>
      </c>
      <c r="C2926" t="s">
        <v>59</v>
      </c>
      <c r="D2926" t="str">
        <f>VLOOKUP(A2926,'url data'!$A:$D,4,FALSE)</f>
        <v>http://politi.co/2cQ4Ssc</v>
      </c>
      <c r="O2926" t="s">
        <v>32</v>
      </c>
      <c r="P2926" t="s">
        <v>39</v>
      </c>
      <c r="Q2926" t="s">
        <v>32</v>
      </c>
      <c r="R2926" t="s">
        <v>32</v>
      </c>
      <c r="S2926" t="s">
        <v>32</v>
      </c>
      <c r="T2926" t="s">
        <v>33</v>
      </c>
      <c r="U2926" t="s">
        <v>31</v>
      </c>
      <c r="V2926" t="s">
        <v>32</v>
      </c>
      <c r="W2926" t="s">
        <v>32</v>
      </c>
      <c r="X2926" t="s">
        <v>32</v>
      </c>
      <c r="Y2926" t="s">
        <v>32</v>
      </c>
      <c r="Z2926" t="s">
        <v>32</v>
      </c>
      <c r="AA2926" t="s">
        <v>58</v>
      </c>
      <c r="AB2926">
        <v>39</v>
      </c>
      <c r="AG2926" s="1">
        <v>4.5824999999999904E+16</v>
      </c>
      <c r="AH2926" s="1">
        <v>38564</v>
      </c>
      <c r="AI2926" s="1">
        <v>5864800000000000</v>
      </c>
      <c r="AJ2926" s="1">
        <v>33601</v>
      </c>
      <c r="AK2926" t="s">
        <v>62</v>
      </c>
    </row>
    <row r="2927" spans="1:37" x14ac:dyDescent="0.2">
      <c r="A2927">
        <v>164</v>
      </c>
      <c r="B2927">
        <v>28</v>
      </c>
      <c r="C2927" t="s">
        <v>42</v>
      </c>
      <c r="D2927" t="str">
        <f>VLOOKUP(A2927,'url data'!$A:$D,4,FALSE)</f>
        <v>http://politi.co/2cQ4Ssc</v>
      </c>
      <c r="O2927" t="s">
        <v>39</v>
      </c>
      <c r="P2927" t="s">
        <v>39</v>
      </c>
      <c r="Q2927" t="s">
        <v>39</v>
      </c>
      <c r="R2927" t="s">
        <v>39</v>
      </c>
      <c r="S2927" t="s">
        <v>39</v>
      </c>
      <c r="T2927" t="s">
        <v>58</v>
      </c>
      <c r="U2927" t="s">
        <v>31</v>
      </c>
      <c r="V2927" t="s">
        <v>39</v>
      </c>
      <c r="W2927" t="s">
        <v>33</v>
      </c>
      <c r="X2927" t="s">
        <v>39</v>
      </c>
      <c r="Y2927" t="s">
        <v>31</v>
      </c>
      <c r="Z2927" t="s">
        <v>31</v>
      </c>
      <c r="AA2927" t="s">
        <v>52</v>
      </c>
      <c r="AB2927">
        <v>46</v>
      </c>
      <c r="AG2927" s="1">
        <v>3.5449E+16</v>
      </c>
      <c r="AH2927" s="1">
        <v>5.0266999999999904E+16</v>
      </c>
      <c r="AI2927" s="1">
        <v>34668</v>
      </c>
      <c r="AJ2927" s="1">
        <v>3179500000000000</v>
      </c>
      <c r="AK2927" t="s">
        <v>62</v>
      </c>
    </row>
    <row r="2928" spans="1:37" x14ac:dyDescent="0.2">
      <c r="A2928">
        <v>164</v>
      </c>
      <c r="B2928">
        <v>32</v>
      </c>
      <c r="C2928" t="s">
        <v>74</v>
      </c>
      <c r="D2928" t="str">
        <f>VLOOKUP(A2928,'url data'!$A:$D,4,FALSE)</f>
        <v>http://politi.co/2cQ4Ssc</v>
      </c>
      <c r="O2928" t="s">
        <v>33</v>
      </c>
      <c r="P2928" t="s">
        <v>26</v>
      </c>
      <c r="Q2928" t="s">
        <v>31</v>
      </c>
      <c r="R2928" t="s">
        <v>31</v>
      </c>
      <c r="S2928" t="s">
        <v>31</v>
      </c>
      <c r="T2928" t="s">
        <v>41</v>
      </c>
      <c r="U2928" t="s">
        <v>33</v>
      </c>
      <c r="V2928" t="s">
        <v>32</v>
      </c>
      <c r="W2928" t="s">
        <v>33</v>
      </c>
      <c r="X2928" t="s">
        <v>31</v>
      </c>
      <c r="Y2928" t="s">
        <v>26</v>
      </c>
      <c r="Z2928" t="s">
        <v>33</v>
      </c>
      <c r="AA2928" t="s">
        <v>25</v>
      </c>
      <c r="AB2928">
        <v>63</v>
      </c>
      <c r="AG2928" s="1">
        <v>7728399999999990</v>
      </c>
      <c r="AH2928" s="1">
        <v>31624</v>
      </c>
      <c r="AI2928" s="1">
        <v>5011399999999990</v>
      </c>
      <c r="AJ2928" s="1">
        <v>66008</v>
      </c>
      <c r="AK2928" t="s">
        <v>62</v>
      </c>
    </row>
    <row r="2929" spans="1:37" x14ac:dyDescent="0.2">
      <c r="A2929">
        <v>164</v>
      </c>
      <c r="B2929">
        <v>36</v>
      </c>
      <c r="C2929" t="s">
        <v>58</v>
      </c>
      <c r="D2929" t="str">
        <f>VLOOKUP(A2929,'url data'!$A:$D,4,FALSE)</f>
        <v>http://politi.co/2cQ4Ssc</v>
      </c>
      <c r="O2929" t="s">
        <v>31</v>
      </c>
      <c r="P2929" t="s">
        <v>32</v>
      </c>
      <c r="Q2929" t="s">
        <v>31</v>
      </c>
      <c r="R2929" t="s">
        <v>31</v>
      </c>
      <c r="S2929" t="s">
        <v>31</v>
      </c>
      <c r="T2929" t="s">
        <v>43</v>
      </c>
      <c r="U2929" t="s">
        <v>31</v>
      </c>
      <c r="V2929" t="s">
        <v>32</v>
      </c>
      <c r="W2929" t="s">
        <v>31</v>
      </c>
      <c r="X2929" t="s">
        <v>31</v>
      </c>
      <c r="Y2929" t="s">
        <v>32</v>
      </c>
      <c r="Z2929" t="s">
        <v>39</v>
      </c>
      <c r="AA2929" t="s">
        <v>30</v>
      </c>
      <c r="AB2929">
        <v>96</v>
      </c>
      <c r="AG2929" s="1">
        <v>34305</v>
      </c>
      <c r="AH2929" s="1">
        <v>3.7958E+16</v>
      </c>
      <c r="AI2929" s="1">
        <v>33945</v>
      </c>
      <c r="AJ2929" s="1">
        <v>32024</v>
      </c>
      <c r="AK2929" t="s">
        <v>62</v>
      </c>
    </row>
    <row r="2930" spans="1:37" x14ac:dyDescent="0.2">
      <c r="A2930">
        <v>164</v>
      </c>
      <c r="B2930">
        <v>38</v>
      </c>
      <c r="C2930" t="s">
        <v>42</v>
      </c>
      <c r="D2930" t="str">
        <f>VLOOKUP(A2930,'url data'!$A:$D,4,FALSE)</f>
        <v>http://politi.co/2cQ4Ssc</v>
      </c>
      <c r="O2930" t="s">
        <v>32</v>
      </c>
      <c r="P2930" t="s">
        <v>31</v>
      </c>
      <c r="Q2930" t="s">
        <v>26</v>
      </c>
      <c r="R2930" t="s">
        <v>26</v>
      </c>
      <c r="S2930" t="s">
        <v>26</v>
      </c>
      <c r="T2930" t="s">
        <v>69</v>
      </c>
      <c r="U2930" t="s">
        <v>32</v>
      </c>
      <c r="V2930" t="s">
        <v>31</v>
      </c>
      <c r="W2930" t="s">
        <v>32</v>
      </c>
      <c r="X2930" t="s">
        <v>39</v>
      </c>
      <c r="Y2930" t="s">
        <v>32</v>
      </c>
      <c r="Z2930" t="s">
        <v>26</v>
      </c>
      <c r="AA2930" t="s">
        <v>322</v>
      </c>
      <c r="AB2930">
        <v>2</v>
      </c>
      <c r="AG2930" s="1">
        <v>3685000000000000</v>
      </c>
      <c r="AH2930" s="1">
        <v>3.2614E+16</v>
      </c>
      <c r="AI2930" s="1">
        <v>3153300000000000</v>
      </c>
      <c r="AJ2930" s="1">
        <v>33817</v>
      </c>
      <c r="AK2930" t="s">
        <v>62</v>
      </c>
    </row>
    <row r="2931" spans="1:37" x14ac:dyDescent="0.2">
      <c r="A2931">
        <v>164</v>
      </c>
      <c r="B2931">
        <v>39</v>
      </c>
      <c r="C2931" t="s">
        <v>59</v>
      </c>
      <c r="D2931" t="str">
        <f>VLOOKUP(A2931,'url data'!$A:$D,4,FALSE)</f>
        <v>http://politi.co/2cQ4Ssc</v>
      </c>
      <c r="O2931" t="s">
        <v>26</v>
      </c>
      <c r="P2931" t="s">
        <v>33</v>
      </c>
      <c r="Q2931" t="s">
        <v>26</v>
      </c>
      <c r="R2931" t="s">
        <v>26</v>
      </c>
      <c r="S2931" t="s">
        <v>26</v>
      </c>
      <c r="T2931" t="s">
        <v>59</v>
      </c>
      <c r="U2931" t="s">
        <v>26</v>
      </c>
      <c r="V2931" t="s">
        <v>33</v>
      </c>
      <c r="W2931" t="s">
        <v>26</v>
      </c>
      <c r="X2931" t="s">
        <v>26</v>
      </c>
      <c r="Y2931" t="s">
        <v>26</v>
      </c>
      <c r="Z2931" t="s">
        <v>26</v>
      </c>
      <c r="AA2931" t="s">
        <v>59</v>
      </c>
      <c r="AB2931">
        <v>12</v>
      </c>
      <c r="AG2931" s="1">
        <v>1.03664E+16</v>
      </c>
      <c r="AH2931" s="1">
        <v>32285</v>
      </c>
      <c r="AI2931" t="s">
        <v>1179</v>
      </c>
      <c r="AJ2931" s="1">
        <v>74726</v>
      </c>
      <c r="AK2931" t="s">
        <v>62</v>
      </c>
    </row>
    <row r="2932" spans="1:37" x14ac:dyDescent="0.2">
      <c r="A2932">
        <v>164</v>
      </c>
      <c r="B2932">
        <v>46</v>
      </c>
      <c r="C2932" t="s">
        <v>60</v>
      </c>
      <c r="D2932" t="str">
        <f>VLOOKUP(A2932,'url data'!$A:$D,4,FALSE)</f>
        <v>http://politi.co/2cQ4Ssc</v>
      </c>
      <c r="O2932" t="s">
        <v>32</v>
      </c>
      <c r="P2932" t="s">
        <v>31</v>
      </c>
      <c r="Q2932" t="s">
        <v>32</v>
      </c>
      <c r="R2932" t="s">
        <v>32</v>
      </c>
      <c r="S2932" t="s">
        <v>32</v>
      </c>
      <c r="T2932" t="s">
        <v>76</v>
      </c>
      <c r="U2932" t="s">
        <v>39</v>
      </c>
      <c r="V2932" t="s">
        <v>31</v>
      </c>
      <c r="W2932" t="s">
        <v>39</v>
      </c>
      <c r="X2932" t="s">
        <v>39</v>
      </c>
      <c r="Y2932" t="s">
        <v>32</v>
      </c>
      <c r="Z2932" t="s">
        <v>32</v>
      </c>
      <c r="AA2932" t="s">
        <v>42</v>
      </c>
      <c r="AB2932">
        <v>28</v>
      </c>
      <c r="AG2932" s="1">
        <v>3445100000000000</v>
      </c>
      <c r="AH2932" s="1">
        <v>32752</v>
      </c>
      <c r="AI2932" s="1">
        <v>3.51759999999999E+16</v>
      </c>
      <c r="AJ2932" s="1">
        <v>2493724</v>
      </c>
      <c r="AK2932" t="s">
        <v>62</v>
      </c>
    </row>
    <row r="2933" spans="1:37" x14ac:dyDescent="0.2">
      <c r="A2933">
        <v>164</v>
      </c>
      <c r="B2933">
        <v>63</v>
      </c>
      <c r="C2933" t="s">
        <v>43</v>
      </c>
      <c r="D2933" t="str">
        <f>VLOOKUP(A2933,'url data'!$A:$D,4,FALSE)</f>
        <v>http://politi.co/2cQ4Ssc</v>
      </c>
      <c r="O2933" t="s">
        <v>26</v>
      </c>
      <c r="P2933" t="s">
        <v>33</v>
      </c>
      <c r="Q2933" t="s">
        <v>26</v>
      </c>
      <c r="R2933" t="s">
        <v>26</v>
      </c>
      <c r="S2933" t="s">
        <v>26</v>
      </c>
      <c r="T2933" t="s">
        <v>33</v>
      </c>
      <c r="U2933" t="s">
        <v>31</v>
      </c>
      <c r="V2933" t="s">
        <v>39</v>
      </c>
      <c r="W2933" t="s">
        <v>31</v>
      </c>
      <c r="X2933" t="s">
        <v>32</v>
      </c>
      <c r="Y2933" t="s">
        <v>32</v>
      </c>
      <c r="Z2933" t="s">
        <v>39</v>
      </c>
      <c r="AA2933" t="s">
        <v>74</v>
      </c>
      <c r="AB2933">
        <v>32</v>
      </c>
      <c r="AC2933" t="s">
        <v>1252</v>
      </c>
    </row>
    <row r="2934" spans="1:37" x14ac:dyDescent="0.2">
      <c r="A2934">
        <v>164</v>
      </c>
      <c r="B2934">
        <v>96</v>
      </c>
      <c r="C2934" t="s">
        <v>42</v>
      </c>
      <c r="D2934" t="str">
        <f>VLOOKUP(A2934,'url data'!$A:$D,4,FALSE)</f>
        <v>http://politi.co/2cQ4Ssc</v>
      </c>
      <c r="O2934" t="s">
        <v>32</v>
      </c>
      <c r="P2934" t="s">
        <v>31</v>
      </c>
      <c r="Q2934" t="s">
        <v>32</v>
      </c>
      <c r="R2934" t="s">
        <v>32</v>
      </c>
      <c r="S2934" t="s">
        <v>32</v>
      </c>
      <c r="T2934" t="s">
        <v>42</v>
      </c>
      <c r="U2934" t="s">
        <v>39</v>
      </c>
      <c r="V2934" t="s">
        <v>31</v>
      </c>
      <c r="W2934" t="s">
        <v>31</v>
      </c>
      <c r="X2934" t="s">
        <v>31</v>
      </c>
      <c r="Y2934" t="s">
        <v>32</v>
      </c>
      <c r="Z2934" t="s">
        <v>32</v>
      </c>
      <c r="AA2934" t="s">
        <v>58</v>
      </c>
      <c r="AB2934">
        <v>36</v>
      </c>
      <c r="AG2934" s="1">
        <v>3282600000000000</v>
      </c>
      <c r="AH2934" s="1">
        <v>3.1264E+16</v>
      </c>
      <c r="AI2934" s="1">
        <v>31261</v>
      </c>
      <c r="AJ2934" s="1">
        <v>3.0151E+16</v>
      </c>
      <c r="AK2934" t="s">
        <v>62</v>
      </c>
    </row>
    <row r="2935" spans="1:37" x14ac:dyDescent="0.2">
      <c r="A2935">
        <v>165</v>
      </c>
      <c r="B2935">
        <v>2</v>
      </c>
      <c r="C2935" t="s">
        <v>30</v>
      </c>
      <c r="D2935" t="str">
        <f>VLOOKUP(A2935,'url data'!$A:$D,4,FALSE)</f>
        <v>http://politi.co/2dcfCgO</v>
      </c>
      <c r="O2935" t="s">
        <v>32</v>
      </c>
      <c r="P2935" t="s">
        <v>31</v>
      </c>
      <c r="Q2935" t="s">
        <v>32</v>
      </c>
      <c r="R2935" t="s">
        <v>26</v>
      </c>
      <c r="S2935" t="s">
        <v>32</v>
      </c>
      <c r="T2935" t="s">
        <v>74</v>
      </c>
      <c r="U2935" t="s">
        <v>31</v>
      </c>
      <c r="V2935" t="s">
        <v>32</v>
      </c>
      <c r="W2935" t="s">
        <v>39</v>
      </c>
      <c r="X2935" t="s">
        <v>32</v>
      </c>
      <c r="Y2935" t="s">
        <v>26</v>
      </c>
      <c r="Z2935" t="s">
        <v>26</v>
      </c>
      <c r="AA2935" t="s">
        <v>42</v>
      </c>
      <c r="AB2935">
        <v>38</v>
      </c>
      <c r="AG2935" s="1">
        <v>38096</v>
      </c>
      <c r="AH2935" s="1">
        <v>3921699999999990</v>
      </c>
      <c r="AI2935" s="1">
        <v>33421</v>
      </c>
      <c r="AJ2935" s="1">
        <v>34424</v>
      </c>
      <c r="AK2935" t="s">
        <v>62</v>
      </c>
    </row>
    <row r="2936" spans="1:37" x14ac:dyDescent="0.2">
      <c r="A2936">
        <v>165</v>
      </c>
      <c r="B2936">
        <v>12</v>
      </c>
      <c r="C2936" t="s">
        <v>59</v>
      </c>
      <c r="D2936" t="str">
        <f>VLOOKUP(A2936,'url data'!$A:$D,4,FALSE)</f>
        <v>http://politi.co/2dcfCgO</v>
      </c>
      <c r="O2936" t="s">
        <v>32</v>
      </c>
      <c r="P2936" t="s">
        <v>31</v>
      </c>
      <c r="Q2936" t="s">
        <v>32</v>
      </c>
      <c r="R2936" t="s">
        <v>32</v>
      </c>
      <c r="S2936" t="s">
        <v>32</v>
      </c>
      <c r="T2936" t="s">
        <v>59</v>
      </c>
      <c r="U2936" t="s">
        <v>32</v>
      </c>
      <c r="V2936" t="s">
        <v>31</v>
      </c>
      <c r="W2936" t="s">
        <v>32</v>
      </c>
      <c r="X2936" t="s">
        <v>32</v>
      </c>
      <c r="Y2936" t="s">
        <v>32</v>
      </c>
      <c r="Z2936" t="s">
        <v>32</v>
      </c>
      <c r="AA2936" t="s">
        <v>59</v>
      </c>
      <c r="AB2936">
        <v>39</v>
      </c>
      <c r="AG2936" s="1">
        <v>3.43369999999999E+16</v>
      </c>
      <c r="AH2936" s="1">
        <v>32275</v>
      </c>
      <c r="AI2936" s="1">
        <v>5108100000000000</v>
      </c>
      <c r="AJ2936" s="1">
        <v>32023</v>
      </c>
      <c r="AK2936" t="s">
        <v>62</v>
      </c>
    </row>
    <row r="2937" spans="1:37" x14ac:dyDescent="0.2">
      <c r="A2937">
        <v>165</v>
      </c>
      <c r="B2937">
        <v>28</v>
      </c>
      <c r="C2937" t="s">
        <v>47</v>
      </c>
      <c r="D2937" t="str">
        <f>VLOOKUP(A2937,'url data'!$A:$D,4,FALSE)</f>
        <v>http://politi.co/2dcfCgO</v>
      </c>
      <c r="O2937" t="s">
        <v>39</v>
      </c>
      <c r="P2937" t="s">
        <v>31</v>
      </c>
      <c r="Q2937" t="s">
        <v>32</v>
      </c>
      <c r="R2937" t="s">
        <v>39</v>
      </c>
      <c r="S2937" t="s">
        <v>39</v>
      </c>
      <c r="T2937" t="s">
        <v>58</v>
      </c>
      <c r="U2937" t="s">
        <v>32</v>
      </c>
      <c r="V2937" t="s">
        <v>31</v>
      </c>
      <c r="W2937" t="s">
        <v>39</v>
      </c>
      <c r="X2937" t="s">
        <v>32</v>
      </c>
      <c r="Y2937" t="s">
        <v>32</v>
      </c>
      <c r="Z2937" t="s">
        <v>32</v>
      </c>
      <c r="AA2937" t="s">
        <v>60</v>
      </c>
      <c r="AB2937">
        <v>46</v>
      </c>
      <c r="AG2937" s="1">
        <v>4961000000000000</v>
      </c>
      <c r="AH2937" t="s">
        <v>1253</v>
      </c>
      <c r="AI2937" s="1">
        <v>70433</v>
      </c>
      <c r="AJ2937" s="1">
        <v>4.0443E+16</v>
      </c>
      <c r="AK2937" t="s">
        <v>62</v>
      </c>
    </row>
    <row r="2938" spans="1:37" x14ac:dyDescent="0.2">
      <c r="A2938">
        <v>165</v>
      </c>
      <c r="B2938">
        <v>32</v>
      </c>
      <c r="C2938" t="s">
        <v>67</v>
      </c>
      <c r="D2938" t="str">
        <f>VLOOKUP(A2938,'url data'!$A:$D,4,FALSE)</f>
        <v>http://politi.co/2dcfCgO</v>
      </c>
      <c r="O2938" t="s">
        <v>39</v>
      </c>
      <c r="P2938" t="s">
        <v>31</v>
      </c>
      <c r="Q2938" t="s">
        <v>32</v>
      </c>
      <c r="R2938" t="s">
        <v>32</v>
      </c>
      <c r="S2938" t="s">
        <v>39</v>
      </c>
      <c r="T2938" t="s">
        <v>74</v>
      </c>
      <c r="U2938" t="s">
        <v>31</v>
      </c>
      <c r="V2938" t="s">
        <v>31</v>
      </c>
      <c r="W2938" t="s">
        <v>31</v>
      </c>
      <c r="X2938" t="s">
        <v>39</v>
      </c>
      <c r="Y2938" t="s">
        <v>26</v>
      </c>
      <c r="Z2938" t="s">
        <v>31</v>
      </c>
      <c r="AA2938" t="s">
        <v>43</v>
      </c>
      <c r="AB2938">
        <v>63</v>
      </c>
      <c r="AG2938" s="1">
        <v>3301300000000000</v>
      </c>
      <c r="AH2938" s="1">
        <v>4.9226E+16</v>
      </c>
      <c r="AI2938" s="1">
        <v>3.1146E+16</v>
      </c>
      <c r="AJ2938" s="1">
        <v>32655</v>
      </c>
      <c r="AK2938" t="s">
        <v>62</v>
      </c>
    </row>
    <row r="2939" spans="1:37" x14ac:dyDescent="0.2">
      <c r="A2939">
        <v>165</v>
      </c>
      <c r="B2939">
        <v>36</v>
      </c>
      <c r="C2939" t="s">
        <v>58</v>
      </c>
      <c r="D2939" t="str">
        <f>VLOOKUP(A2939,'url data'!$A:$D,4,FALSE)</f>
        <v>http://politi.co/2dcfCgO</v>
      </c>
      <c r="O2939" t="s">
        <v>36</v>
      </c>
      <c r="P2939" t="s">
        <v>36</v>
      </c>
      <c r="Q2939" t="s">
        <v>36</v>
      </c>
      <c r="R2939" t="s">
        <v>36</v>
      </c>
      <c r="S2939" t="s">
        <v>36</v>
      </c>
      <c r="T2939" t="s">
        <v>58</v>
      </c>
      <c r="U2939" t="s">
        <v>36</v>
      </c>
      <c r="V2939" t="s">
        <v>39</v>
      </c>
      <c r="W2939" t="s">
        <v>31</v>
      </c>
      <c r="X2939" t="s">
        <v>36</v>
      </c>
      <c r="Y2939" t="s">
        <v>32</v>
      </c>
      <c r="Z2939" t="s">
        <v>32</v>
      </c>
      <c r="AA2939" t="s">
        <v>42</v>
      </c>
      <c r="AB2939">
        <v>96</v>
      </c>
      <c r="AG2939" s="1">
        <v>34706</v>
      </c>
      <c r="AH2939" s="1">
        <v>37773</v>
      </c>
      <c r="AI2939" s="1">
        <v>3.18309999999999E+16</v>
      </c>
      <c r="AJ2939" s="1">
        <v>32352</v>
      </c>
      <c r="AK2939" t="s">
        <v>62</v>
      </c>
    </row>
    <row r="2940" spans="1:37" x14ac:dyDescent="0.2">
      <c r="A2940">
        <v>165</v>
      </c>
      <c r="B2940">
        <v>38</v>
      </c>
      <c r="C2940" t="s">
        <v>58</v>
      </c>
      <c r="D2940" t="str">
        <f>VLOOKUP(A2940,'url data'!$A:$D,4,FALSE)</f>
        <v>http://politi.co/2dcfCgO</v>
      </c>
      <c r="O2940" t="s">
        <v>31</v>
      </c>
      <c r="P2940" t="s">
        <v>32</v>
      </c>
      <c r="Q2940" t="s">
        <v>31</v>
      </c>
      <c r="R2940" t="s">
        <v>33</v>
      </c>
      <c r="S2940" t="s">
        <v>31</v>
      </c>
      <c r="T2940" t="s">
        <v>30</v>
      </c>
      <c r="U2940" t="s">
        <v>33</v>
      </c>
      <c r="V2940" t="s">
        <v>26</v>
      </c>
      <c r="W2940" t="s">
        <v>31</v>
      </c>
      <c r="X2940" t="s">
        <v>31</v>
      </c>
      <c r="Y2940" t="s">
        <v>33</v>
      </c>
      <c r="Z2940" t="s">
        <v>33</v>
      </c>
      <c r="AA2940" t="s">
        <v>30</v>
      </c>
      <c r="AB2940">
        <v>2</v>
      </c>
      <c r="AG2940" s="1">
        <v>3.24719999999999E+16</v>
      </c>
      <c r="AH2940" s="1">
        <v>3.48619999999999E+16</v>
      </c>
      <c r="AI2940" s="1">
        <v>34578</v>
      </c>
      <c r="AJ2940" s="1">
        <v>3.16959999999999E+16</v>
      </c>
      <c r="AK2940" t="s">
        <v>62</v>
      </c>
    </row>
    <row r="2941" spans="1:37" x14ac:dyDescent="0.2">
      <c r="A2941">
        <v>165</v>
      </c>
      <c r="B2941">
        <v>39</v>
      </c>
      <c r="C2941" t="s">
        <v>60</v>
      </c>
      <c r="D2941" t="str">
        <f>VLOOKUP(A2941,'url data'!$A:$D,4,FALSE)</f>
        <v>http://politi.co/2dcfCgO</v>
      </c>
      <c r="O2941" t="s">
        <v>32</v>
      </c>
      <c r="P2941" t="s">
        <v>31</v>
      </c>
      <c r="Q2941" t="s">
        <v>32</v>
      </c>
      <c r="R2941" t="s">
        <v>32</v>
      </c>
      <c r="S2941" t="s">
        <v>32</v>
      </c>
      <c r="T2941" t="s">
        <v>59</v>
      </c>
      <c r="U2941" t="s">
        <v>32</v>
      </c>
      <c r="V2941" t="s">
        <v>31</v>
      </c>
      <c r="W2941" t="s">
        <v>32</v>
      </c>
      <c r="X2941" t="s">
        <v>32</v>
      </c>
      <c r="Y2941" t="s">
        <v>32</v>
      </c>
      <c r="Z2941" t="s">
        <v>32</v>
      </c>
      <c r="AA2941" t="s">
        <v>59</v>
      </c>
      <c r="AB2941">
        <v>12</v>
      </c>
      <c r="AG2941" s="1">
        <v>34981</v>
      </c>
      <c r="AH2941" s="1">
        <v>7529899999999990</v>
      </c>
      <c r="AI2941" s="1">
        <v>3215800000000000</v>
      </c>
      <c r="AJ2941" s="1">
        <v>3273500000000000</v>
      </c>
      <c r="AK2941" t="s">
        <v>62</v>
      </c>
    </row>
    <row r="2942" spans="1:37" x14ac:dyDescent="0.2">
      <c r="A2942">
        <v>165</v>
      </c>
      <c r="B2942">
        <v>46</v>
      </c>
      <c r="C2942" t="s">
        <v>60</v>
      </c>
      <c r="D2942" t="str">
        <f>VLOOKUP(A2942,'url data'!$A:$D,4,FALSE)</f>
        <v>http://politi.co/2dcfCgO</v>
      </c>
      <c r="O2942" t="s">
        <v>32</v>
      </c>
      <c r="P2942" t="s">
        <v>31</v>
      </c>
      <c r="Q2942" t="s">
        <v>32</v>
      </c>
      <c r="R2942" t="s">
        <v>32</v>
      </c>
      <c r="S2942" t="s">
        <v>32</v>
      </c>
      <c r="T2942" t="s">
        <v>76</v>
      </c>
      <c r="U2942" t="s">
        <v>31</v>
      </c>
      <c r="V2942" t="s">
        <v>39</v>
      </c>
      <c r="W2942" t="s">
        <v>39</v>
      </c>
      <c r="X2942" t="s">
        <v>39</v>
      </c>
      <c r="Y2942" t="s">
        <v>39</v>
      </c>
      <c r="Z2942" t="s">
        <v>39</v>
      </c>
      <c r="AA2942" t="s">
        <v>47</v>
      </c>
      <c r="AB2942">
        <v>28</v>
      </c>
      <c r="AG2942" s="1">
        <v>1.15585999999999E+16</v>
      </c>
      <c r="AH2942" t="s">
        <v>52</v>
      </c>
      <c r="AI2942" t="s">
        <v>1254</v>
      </c>
      <c r="AJ2942" s="1">
        <v>7977300000000000</v>
      </c>
      <c r="AK2942" t="s">
        <v>62</v>
      </c>
    </row>
    <row r="2943" spans="1:37" x14ac:dyDescent="0.2">
      <c r="A2943">
        <v>165</v>
      </c>
      <c r="B2943">
        <v>63</v>
      </c>
      <c r="C2943" t="s">
        <v>40</v>
      </c>
      <c r="D2943" t="str">
        <f>VLOOKUP(A2943,'url data'!$A:$D,4,FALSE)</f>
        <v>http://politi.co/2dcfCgO</v>
      </c>
      <c r="O2943" t="s">
        <v>26</v>
      </c>
      <c r="P2943" t="s">
        <v>33</v>
      </c>
      <c r="Q2943" t="s">
        <v>26</v>
      </c>
      <c r="R2943" t="s">
        <v>26</v>
      </c>
      <c r="S2943" t="s">
        <v>32</v>
      </c>
      <c r="T2943" t="s">
        <v>67</v>
      </c>
      <c r="U2943" t="s">
        <v>31</v>
      </c>
      <c r="V2943" t="s">
        <v>31</v>
      </c>
      <c r="W2943" t="s">
        <v>33</v>
      </c>
      <c r="X2943" t="s">
        <v>26</v>
      </c>
      <c r="Y2943" t="s">
        <v>31</v>
      </c>
      <c r="Z2943" t="s">
        <v>32</v>
      </c>
      <c r="AA2943" t="s">
        <v>67</v>
      </c>
      <c r="AB2943">
        <v>32</v>
      </c>
      <c r="AG2943" s="1">
        <v>37466</v>
      </c>
      <c r="AH2943" s="1">
        <v>3078199999999990</v>
      </c>
      <c r="AI2943" s="1">
        <v>4885199999999990</v>
      </c>
      <c r="AJ2943" t="s">
        <v>843</v>
      </c>
      <c r="AK2943" t="s">
        <v>62</v>
      </c>
    </row>
    <row r="2944" spans="1:37" x14ac:dyDescent="0.2">
      <c r="A2944">
        <v>165</v>
      </c>
      <c r="B2944">
        <v>96</v>
      </c>
      <c r="C2944" t="s">
        <v>42</v>
      </c>
      <c r="D2944" t="str">
        <f>VLOOKUP(A2944,'url data'!$A:$D,4,FALSE)</f>
        <v>http://politi.co/2dcfCgO</v>
      </c>
      <c r="O2944" t="s">
        <v>32</v>
      </c>
      <c r="P2944" t="s">
        <v>31</v>
      </c>
      <c r="Q2944" t="s">
        <v>32</v>
      </c>
      <c r="R2944" t="s">
        <v>32</v>
      </c>
      <c r="S2944" t="s">
        <v>32</v>
      </c>
      <c r="T2944" t="s">
        <v>42</v>
      </c>
      <c r="U2944" t="s">
        <v>31</v>
      </c>
      <c r="V2944" t="s">
        <v>31</v>
      </c>
      <c r="W2944" t="s">
        <v>31</v>
      </c>
      <c r="X2944" t="s">
        <v>31</v>
      </c>
      <c r="Y2944" t="s">
        <v>31</v>
      </c>
      <c r="Z2944" t="s">
        <v>31</v>
      </c>
      <c r="AA2944" t="s">
        <v>58</v>
      </c>
      <c r="AB2944">
        <v>36</v>
      </c>
      <c r="AG2944" s="1">
        <v>3565800000000000</v>
      </c>
      <c r="AH2944" s="1">
        <v>3103300000000000</v>
      </c>
      <c r="AI2944" s="1">
        <v>32314</v>
      </c>
      <c r="AJ2944" s="1">
        <v>3.1318E+16</v>
      </c>
      <c r="AK2944" t="s">
        <v>62</v>
      </c>
    </row>
    <row r="2945" spans="1:37" x14ac:dyDescent="0.2">
      <c r="A2945">
        <v>166</v>
      </c>
      <c r="B2945">
        <v>2</v>
      </c>
      <c r="C2945" t="s">
        <v>40</v>
      </c>
      <c r="D2945" t="str">
        <f>VLOOKUP(A2945,'url data'!$A:$D,4,FALSE)</f>
        <v>http://politi.co/2dkiM5e</v>
      </c>
      <c r="O2945" t="s">
        <v>32</v>
      </c>
      <c r="P2945" t="s">
        <v>31</v>
      </c>
      <c r="Q2945" t="s">
        <v>32</v>
      </c>
      <c r="R2945" t="s">
        <v>26</v>
      </c>
      <c r="S2945" t="s">
        <v>32</v>
      </c>
      <c r="T2945" t="s">
        <v>59</v>
      </c>
      <c r="U2945" t="s">
        <v>33</v>
      </c>
      <c r="V2945" t="s">
        <v>32</v>
      </c>
      <c r="W2945" t="s">
        <v>31</v>
      </c>
      <c r="X2945" t="s">
        <v>26</v>
      </c>
      <c r="Y2945" t="s">
        <v>32</v>
      </c>
      <c r="Z2945" t="s">
        <v>32</v>
      </c>
      <c r="AA2945" t="s">
        <v>58</v>
      </c>
      <c r="AB2945">
        <v>38</v>
      </c>
      <c r="AG2945" s="1">
        <v>4.0098E+16</v>
      </c>
      <c r="AH2945" s="1">
        <v>36097</v>
      </c>
      <c r="AI2945" s="1">
        <v>41875</v>
      </c>
      <c r="AJ2945" s="1">
        <v>38208</v>
      </c>
      <c r="AK2945" t="s">
        <v>62</v>
      </c>
    </row>
    <row r="2946" spans="1:37" x14ac:dyDescent="0.2">
      <c r="A2946">
        <v>166</v>
      </c>
      <c r="B2946">
        <v>12</v>
      </c>
      <c r="C2946" t="s">
        <v>74</v>
      </c>
      <c r="D2946" t="str">
        <f>VLOOKUP(A2946,'url data'!$A:$D,4,FALSE)</f>
        <v>http://politi.co/2dkiM5e</v>
      </c>
      <c r="O2946" t="s">
        <v>32</v>
      </c>
      <c r="P2946" t="s">
        <v>39</v>
      </c>
      <c r="Q2946" t="s">
        <v>39</v>
      </c>
      <c r="R2946" t="s">
        <v>32</v>
      </c>
      <c r="S2946" t="s">
        <v>32</v>
      </c>
      <c r="T2946" t="s">
        <v>74</v>
      </c>
      <c r="U2946" t="s">
        <v>31</v>
      </c>
      <c r="V2946" t="s">
        <v>31</v>
      </c>
      <c r="W2946" t="s">
        <v>32</v>
      </c>
      <c r="X2946" t="s">
        <v>32</v>
      </c>
      <c r="Y2946" t="s">
        <v>32</v>
      </c>
      <c r="Z2946" t="s">
        <v>32</v>
      </c>
      <c r="AA2946" t="s">
        <v>60</v>
      </c>
      <c r="AB2946">
        <v>39</v>
      </c>
      <c r="AG2946" s="1">
        <v>6283399999999990</v>
      </c>
      <c r="AH2946" s="1">
        <v>2.37569999999999E+16</v>
      </c>
      <c r="AI2946" s="1">
        <v>4.554E+16</v>
      </c>
      <c r="AJ2946" s="1">
        <v>4958800000000000</v>
      </c>
      <c r="AK2946" t="s">
        <v>62</v>
      </c>
    </row>
    <row r="2947" spans="1:37" x14ac:dyDescent="0.2">
      <c r="A2947">
        <v>166</v>
      </c>
      <c r="B2947">
        <v>28</v>
      </c>
      <c r="C2947" t="s">
        <v>74</v>
      </c>
      <c r="D2947" t="str">
        <f>VLOOKUP(A2947,'url data'!$A:$D,4,FALSE)</f>
        <v>http://politi.co/2dkiM5e</v>
      </c>
      <c r="O2947" t="s">
        <v>39</v>
      </c>
      <c r="P2947" t="s">
        <v>31</v>
      </c>
      <c r="Q2947" t="s">
        <v>32</v>
      </c>
      <c r="R2947" t="s">
        <v>32</v>
      </c>
      <c r="S2947" t="s">
        <v>32</v>
      </c>
      <c r="T2947" t="s">
        <v>69</v>
      </c>
      <c r="U2947" t="s">
        <v>31</v>
      </c>
      <c r="V2947" t="s">
        <v>31</v>
      </c>
      <c r="W2947" t="s">
        <v>39</v>
      </c>
      <c r="X2947" t="s">
        <v>32</v>
      </c>
      <c r="Y2947" t="s">
        <v>32</v>
      </c>
      <c r="Z2947" t="s">
        <v>26</v>
      </c>
      <c r="AA2947" t="s">
        <v>60</v>
      </c>
      <c r="AB2947">
        <v>46</v>
      </c>
      <c r="AG2947" s="1">
        <v>3.2187E+16</v>
      </c>
      <c r="AH2947" s="1">
        <v>34001</v>
      </c>
      <c r="AI2947" s="1">
        <v>3269400000000000</v>
      </c>
      <c r="AJ2947" s="1">
        <v>3.0964E+16</v>
      </c>
      <c r="AK2947" t="s">
        <v>62</v>
      </c>
    </row>
    <row r="2948" spans="1:37" x14ac:dyDescent="0.2">
      <c r="A2948">
        <v>166</v>
      </c>
      <c r="B2948">
        <v>32</v>
      </c>
      <c r="C2948" t="s">
        <v>67</v>
      </c>
      <c r="D2948" t="str">
        <f>VLOOKUP(A2948,'url data'!$A:$D,4,FALSE)</f>
        <v>http://politi.co/2dkiM5e</v>
      </c>
      <c r="O2948" t="s">
        <v>32</v>
      </c>
      <c r="P2948" t="s">
        <v>31</v>
      </c>
      <c r="Q2948" t="s">
        <v>32</v>
      </c>
      <c r="R2948" t="s">
        <v>32</v>
      </c>
      <c r="S2948" t="s">
        <v>39</v>
      </c>
      <c r="T2948" t="s">
        <v>69</v>
      </c>
      <c r="U2948" t="s">
        <v>33</v>
      </c>
      <c r="V2948" t="s">
        <v>32</v>
      </c>
      <c r="W2948" t="s">
        <v>31</v>
      </c>
      <c r="X2948" t="s">
        <v>32</v>
      </c>
      <c r="Y2948" t="s">
        <v>33</v>
      </c>
      <c r="Z2948" t="s">
        <v>31</v>
      </c>
      <c r="AA2948" t="s">
        <v>40</v>
      </c>
      <c r="AB2948">
        <v>63</v>
      </c>
      <c r="AG2948" s="1">
        <v>5811999999999990</v>
      </c>
      <c r="AH2948" s="1">
        <v>32929</v>
      </c>
      <c r="AI2948" s="1">
        <v>3.1769E+16</v>
      </c>
      <c r="AJ2948" t="s">
        <v>1255</v>
      </c>
      <c r="AK2948" t="s">
        <v>62</v>
      </c>
    </row>
    <row r="2949" spans="1:37" x14ac:dyDescent="0.2">
      <c r="A2949">
        <v>166</v>
      </c>
      <c r="B2949">
        <v>36</v>
      </c>
      <c r="C2949" t="s">
        <v>58</v>
      </c>
      <c r="D2949" t="str">
        <f>VLOOKUP(A2949,'url data'!$A:$D,4,FALSE)</f>
        <v>http://politi.co/2dkiM5e</v>
      </c>
      <c r="O2949" t="s">
        <v>32</v>
      </c>
      <c r="P2949" t="s">
        <v>31</v>
      </c>
      <c r="Q2949" t="s">
        <v>32</v>
      </c>
      <c r="R2949" t="s">
        <v>32</v>
      </c>
      <c r="S2949" t="s">
        <v>32</v>
      </c>
      <c r="T2949" t="s">
        <v>74</v>
      </c>
      <c r="U2949" t="s">
        <v>31</v>
      </c>
      <c r="V2949" t="s">
        <v>31</v>
      </c>
      <c r="W2949" t="s">
        <v>32</v>
      </c>
      <c r="X2949" t="s">
        <v>32</v>
      </c>
      <c r="Y2949" t="s">
        <v>32</v>
      </c>
      <c r="Z2949" t="s">
        <v>32</v>
      </c>
      <c r="AA2949" t="s">
        <v>42</v>
      </c>
      <c r="AB2949">
        <v>96</v>
      </c>
      <c r="AG2949" s="1">
        <v>3268399999999990</v>
      </c>
      <c r="AH2949" s="1">
        <v>3.29559999999999E+16</v>
      </c>
      <c r="AI2949" s="1">
        <v>37645</v>
      </c>
      <c r="AJ2949" s="1">
        <v>31125</v>
      </c>
      <c r="AK2949" t="s">
        <v>62</v>
      </c>
    </row>
    <row r="2950" spans="1:37" x14ac:dyDescent="0.2">
      <c r="A2950">
        <v>166</v>
      </c>
      <c r="B2950">
        <v>38</v>
      </c>
      <c r="C2950" t="s">
        <v>59</v>
      </c>
      <c r="D2950" t="str">
        <f>VLOOKUP(A2950,'url data'!$A:$D,4,FALSE)</f>
        <v>http://politi.co/2dkiM5e</v>
      </c>
      <c r="O2950" t="s">
        <v>33</v>
      </c>
      <c r="P2950" t="s">
        <v>26</v>
      </c>
      <c r="Q2950" t="s">
        <v>33</v>
      </c>
      <c r="R2950" t="s">
        <v>33</v>
      </c>
      <c r="S2950" t="s">
        <v>33</v>
      </c>
      <c r="T2950" t="s">
        <v>40</v>
      </c>
      <c r="U2950" t="s">
        <v>33</v>
      </c>
      <c r="V2950" t="s">
        <v>26</v>
      </c>
      <c r="W2950" t="s">
        <v>31</v>
      </c>
      <c r="X2950" t="s">
        <v>33</v>
      </c>
      <c r="Y2950" t="s">
        <v>33</v>
      </c>
      <c r="Z2950" t="s">
        <v>33</v>
      </c>
      <c r="AA2950" t="s">
        <v>40</v>
      </c>
      <c r="AB2950">
        <v>2</v>
      </c>
      <c r="AG2950" s="1">
        <v>34933</v>
      </c>
      <c r="AH2950" s="1">
        <v>6995100000000000</v>
      </c>
      <c r="AI2950" t="s">
        <v>1256</v>
      </c>
      <c r="AJ2950" t="s">
        <v>1094</v>
      </c>
      <c r="AK2950" t="s">
        <v>62</v>
      </c>
    </row>
    <row r="2951" spans="1:37" x14ac:dyDescent="0.2">
      <c r="A2951">
        <v>166</v>
      </c>
      <c r="B2951">
        <v>39</v>
      </c>
      <c r="C2951" t="s">
        <v>58</v>
      </c>
      <c r="D2951" t="str">
        <f>VLOOKUP(A2951,'url data'!$A:$D,4,FALSE)</f>
        <v>http://politi.co/2dkiM5e</v>
      </c>
      <c r="O2951" t="s">
        <v>32</v>
      </c>
      <c r="P2951" t="s">
        <v>39</v>
      </c>
      <c r="Q2951" t="s">
        <v>39</v>
      </c>
      <c r="R2951" t="s">
        <v>39</v>
      </c>
      <c r="S2951" t="s">
        <v>39</v>
      </c>
      <c r="T2951" t="s">
        <v>67</v>
      </c>
      <c r="U2951" t="s">
        <v>39</v>
      </c>
      <c r="V2951" t="s">
        <v>39</v>
      </c>
      <c r="W2951" t="s">
        <v>32</v>
      </c>
      <c r="X2951" t="s">
        <v>32</v>
      </c>
      <c r="Y2951" t="s">
        <v>32</v>
      </c>
      <c r="Z2951" t="s">
        <v>32</v>
      </c>
      <c r="AA2951" t="s">
        <v>74</v>
      </c>
      <c r="AB2951">
        <v>12</v>
      </c>
      <c r="AG2951" s="1">
        <v>3.2254E+16</v>
      </c>
      <c r="AH2951" s="1">
        <v>32464</v>
      </c>
      <c r="AI2951" s="1">
        <v>3.13789999999999E+16</v>
      </c>
      <c r="AJ2951" s="1">
        <v>3813999999999990</v>
      </c>
      <c r="AK2951" t="s">
        <v>62</v>
      </c>
    </row>
    <row r="2952" spans="1:37" x14ac:dyDescent="0.2">
      <c r="A2952">
        <v>166</v>
      </c>
      <c r="B2952">
        <v>46</v>
      </c>
      <c r="C2952" t="s">
        <v>29</v>
      </c>
      <c r="D2952" t="str">
        <f>VLOOKUP(A2952,'url data'!$A:$D,4,FALSE)</f>
        <v>http://politi.co/2dkiM5e</v>
      </c>
      <c r="O2952" t="s">
        <v>32</v>
      </c>
      <c r="P2952" t="s">
        <v>31</v>
      </c>
      <c r="Q2952" t="s">
        <v>32</v>
      </c>
      <c r="R2952" t="s">
        <v>32</v>
      </c>
      <c r="S2952" t="s">
        <v>32</v>
      </c>
      <c r="T2952" t="s">
        <v>76</v>
      </c>
      <c r="U2952" t="s">
        <v>32</v>
      </c>
      <c r="V2952" t="s">
        <v>31</v>
      </c>
      <c r="W2952" t="s">
        <v>32</v>
      </c>
      <c r="X2952" t="s">
        <v>32</v>
      </c>
      <c r="Y2952" t="s">
        <v>32</v>
      </c>
      <c r="Z2952" t="s">
        <v>32</v>
      </c>
      <c r="AA2952" t="s">
        <v>74</v>
      </c>
      <c r="AB2952">
        <v>28</v>
      </c>
      <c r="AG2952" s="1">
        <v>2.25612E+16</v>
      </c>
      <c r="AH2952" s="1">
        <v>64911</v>
      </c>
      <c r="AI2952" s="1">
        <v>273035</v>
      </c>
      <c r="AJ2952" s="1">
        <v>75491</v>
      </c>
      <c r="AK2952" t="s">
        <v>62</v>
      </c>
    </row>
    <row r="2953" spans="1:37" x14ac:dyDescent="0.2">
      <c r="A2953">
        <v>166</v>
      </c>
      <c r="B2953">
        <v>63</v>
      </c>
      <c r="C2953" t="s">
        <v>40</v>
      </c>
      <c r="D2953" t="str">
        <f>VLOOKUP(A2953,'url data'!$A:$D,4,FALSE)</f>
        <v>http://politi.co/2dkiM5e</v>
      </c>
      <c r="O2953" t="s">
        <v>26</v>
      </c>
      <c r="P2953" t="s">
        <v>33</v>
      </c>
      <c r="Q2953" t="s">
        <v>26</v>
      </c>
      <c r="R2953" t="s">
        <v>26</v>
      </c>
      <c r="S2953" t="s">
        <v>26</v>
      </c>
      <c r="T2953" t="s">
        <v>59</v>
      </c>
      <c r="U2953" t="s">
        <v>31</v>
      </c>
      <c r="V2953" t="s">
        <v>39</v>
      </c>
      <c r="W2953" t="s">
        <v>33</v>
      </c>
      <c r="X2953" t="s">
        <v>39</v>
      </c>
      <c r="Y2953" t="s">
        <v>39</v>
      </c>
      <c r="Z2953" t="s">
        <v>39</v>
      </c>
      <c r="AA2953" t="s">
        <v>67</v>
      </c>
      <c r="AB2953">
        <v>32</v>
      </c>
      <c r="AG2953" s="1">
        <v>32481</v>
      </c>
      <c r="AH2953" s="1">
        <v>40127</v>
      </c>
      <c r="AI2953" s="1">
        <v>3184199999999990</v>
      </c>
      <c r="AJ2953" s="1">
        <v>33999</v>
      </c>
      <c r="AK2953" t="s">
        <v>62</v>
      </c>
    </row>
    <row r="2954" spans="1:37" x14ac:dyDescent="0.2">
      <c r="A2954">
        <v>166</v>
      </c>
      <c r="B2954">
        <v>96</v>
      </c>
      <c r="C2954" t="s">
        <v>30</v>
      </c>
      <c r="D2954" t="str">
        <f>VLOOKUP(A2954,'url data'!$A:$D,4,FALSE)</f>
        <v>http://politi.co/2dkiM5e</v>
      </c>
      <c r="O2954" t="s">
        <v>32</v>
      </c>
      <c r="P2954" t="s">
        <v>31</v>
      </c>
      <c r="Q2954" t="s">
        <v>32</v>
      </c>
      <c r="R2954" t="s">
        <v>32</v>
      </c>
      <c r="S2954" t="s">
        <v>32</v>
      </c>
      <c r="T2954" t="s">
        <v>42</v>
      </c>
      <c r="U2954" t="s">
        <v>31</v>
      </c>
      <c r="V2954" t="s">
        <v>31</v>
      </c>
      <c r="W2954" t="s">
        <v>32</v>
      </c>
      <c r="X2954" t="s">
        <v>32</v>
      </c>
      <c r="Y2954" t="s">
        <v>31</v>
      </c>
      <c r="Z2954" t="s">
        <v>31</v>
      </c>
      <c r="AA2954" t="s">
        <v>58</v>
      </c>
      <c r="AB2954">
        <v>36</v>
      </c>
      <c r="AG2954" s="1">
        <v>3.15359999999999E+16</v>
      </c>
      <c r="AH2954" s="1">
        <v>3.10459999999999E+16</v>
      </c>
      <c r="AI2954" s="1">
        <v>3.0787E+16</v>
      </c>
      <c r="AJ2954" t="s">
        <v>462</v>
      </c>
      <c r="AK2954" t="s">
        <v>62</v>
      </c>
    </row>
    <row r="2955" spans="1:37" x14ac:dyDescent="0.2">
      <c r="A2955">
        <v>167</v>
      </c>
      <c r="B2955">
        <v>2</v>
      </c>
      <c r="C2955" t="s">
        <v>69</v>
      </c>
      <c r="D2955" t="str">
        <f>VLOOKUP(A2955,'url data'!$A:$D,4,FALSE)</f>
        <v>http://redherald.com/gretchen-carlson-2nd-amendment-written-guns-invented/</v>
      </c>
      <c r="O2955" t="s">
        <v>26</v>
      </c>
      <c r="P2955" t="s">
        <v>33</v>
      </c>
      <c r="Q2955" t="s">
        <v>26</v>
      </c>
      <c r="R2955" t="s">
        <v>26</v>
      </c>
      <c r="S2955" t="s">
        <v>26</v>
      </c>
      <c r="T2955" t="s">
        <v>59</v>
      </c>
      <c r="U2955" t="s">
        <v>32</v>
      </c>
      <c r="V2955" t="s">
        <v>33</v>
      </c>
      <c r="W2955" t="s">
        <v>32</v>
      </c>
      <c r="X2955" t="s">
        <v>26</v>
      </c>
      <c r="Y2955" t="s">
        <v>26</v>
      </c>
      <c r="Z2955" t="s">
        <v>26</v>
      </c>
      <c r="AA2955" t="s">
        <v>59</v>
      </c>
      <c r="AB2955">
        <v>38</v>
      </c>
      <c r="AG2955" s="1">
        <v>4088099999999990</v>
      </c>
      <c r="AH2955" s="1">
        <v>3.7016999999999904E+16</v>
      </c>
      <c r="AI2955" s="1">
        <v>39379</v>
      </c>
      <c r="AJ2955" s="1">
        <v>5.8041E+16</v>
      </c>
      <c r="AK2955" t="s">
        <v>62</v>
      </c>
    </row>
    <row r="2956" spans="1:37" x14ac:dyDescent="0.2">
      <c r="A2956">
        <v>167</v>
      </c>
      <c r="B2956">
        <v>12</v>
      </c>
      <c r="C2956" t="s">
        <v>25</v>
      </c>
      <c r="D2956" t="str">
        <f>VLOOKUP(A2956,'url data'!$A:$D,4,FALSE)</f>
        <v>http://redherald.com/gretchen-carlson-2nd-amendment-written-guns-invented/</v>
      </c>
      <c r="O2956" t="s">
        <v>39</v>
      </c>
      <c r="P2956" t="s">
        <v>31</v>
      </c>
      <c r="Q2956" t="s">
        <v>32</v>
      </c>
      <c r="R2956" t="s">
        <v>32</v>
      </c>
      <c r="S2956" t="s">
        <v>32</v>
      </c>
      <c r="T2956" t="s">
        <v>67</v>
      </c>
      <c r="U2956" t="s">
        <v>31</v>
      </c>
      <c r="V2956" t="s">
        <v>39</v>
      </c>
      <c r="W2956" t="s">
        <v>39</v>
      </c>
      <c r="X2956" t="s">
        <v>39</v>
      </c>
      <c r="Y2956" t="s">
        <v>39</v>
      </c>
      <c r="Z2956" t="s">
        <v>32</v>
      </c>
      <c r="AA2956" t="s">
        <v>58</v>
      </c>
      <c r="AB2956">
        <v>39</v>
      </c>
      <c r="AG2956" s="1">
        <v>3.06759999999999E+16</v>
      </c>
      <c r="AH2956" s="1">
        <v>5522000000000000</v>
      </c>
      <c r="AI2956" s="1">
        <v>1.88287999999999E+16</v>
      </c>
      <c r="AJ2956" s="1">
        <v>4.3769999999999904E+16</v>
      </c>
      <c r="AK2956" t="s">
        <v>62</v>
      </c>
    </row>
    <row r="2957" spans="1:37" x14ac:dyDescent="0.2">
      <c r="A2957">
        <v>167</v>
      </c>
      <c r="B2957">
        <v>28</v>
      </c>
      <c r="C2957" t="s">
        <v>46</v>
      </c>
      <c r="D2957" t="str">
        <f>VLOOKUP(A2957,'url data'!$A:$D,4,FALSE)</f>
        <v>http://redherald.com/gretchen-carlson-2nd-amendment-written-guns-invented/</v>
      </c>
      <c r="O2957" t="s">
        <v>33</v>
      </c>
      <c r="P2957" t="s">
        <v>39</v>
      </c>
      <c r="Q2957" t="s">
        <v>31</v>
      </c>
      <c r="R2957" t="s">
        <v>31</v>
      </c>
      <c r="S2957" t="s">
        <v>31</v>
      </c>
      <c r="T2957" t="s">
        <v>52</v>
      </c>
      <c r="U2957" t="s">
        <v>33</v>
      </c>
      <c r="V2957" t="s">
        <v>32</v>
      </c>
      <c r="W2957" t="s">
        <v>39</v>
      </c>
      <c r="X2957" t="s">
        <v>31</v>
      </c>
      <c r="Y2957" t="s">
        <v>31</v>
      </c>
      <c r="Z2957" t="s">
        <v>31</v>
      </c>
      <c r="AA2957" t="s">
        <v>29</v>
      </c>
      <c r="AB2957">
        <v>46</v>
      </c>
      <c r="AG2957" s="1">
        <v>3.17149999999999E+16</v>
      </c>
      <c r="AH2957" s="1">
        <v>35613</v>
      </c>
      <c r="AI2957" s="1">
        <v>3399099999999990</v>
      </c>
      <c r="AJ2957" s="1">
        <v>4.4495999999999904E+16</v>
      </c>
      <c r="AK2957" t="s">
        <v>62</v>
      </c>
    </row>
    <row r="2958" spans="1:37" x14ac:dyDescent="0.2">
      <c r="A2958">
        <v>167</v>
      </c>
      <c r="B2958">
        <v>32</v>
      </c>
      <c r="C2958" t="s">
        <v>40</v>
      </c>
      <c r="D2958" t="str">
        <f>VLOOKUP(A2958,'url data'!$A:$D,4,FALSE)</f>
        <v>http://redherald.com/gretchen-carlson-2nd-amendment-written-guns-invented/</v>
      </c>
      <c r="O2958" t="s">
        <v>31</v>
      </c>
      <c r="P2958" t="s">
        <v>39</v>
      </c>
      <c r="Q2958" t="s">
        <v>32</v>
      </c>
      <c r="R2958" t="s">
        <v>32</v>
      </c>
      <c r="S2958" t="s">
        <v>39</v>
      </c>
      <c r="T2958" t="s">
        <v>60</v>
      </c>
      <c r="U2958" t="s">
        <v>33</v>
      </c>
      <c r="V2958" t="s">
        <v>32</v>
      </c>
      <c r="W2958" t="s">
        <v>31</v>
      </c>
      <c r="X2958" t="s">
        <v>39</v>
      </c>
      <c r="Y2958" t="s">
        <v>31</v>
      </c>
      <c r="Z2958" t="s">
        <v>31</v>
      </c>
      <c r="AA2958" t="s">
        <v>40</v>
      </c>
      <c r="AB2958">
        <v>63</v>
      </c>
      <c r="AG2958" s="1">
        <v>4232600000000000</v>
      </c>
      <c r="AH2958" s="1">
        <v>3.9086999999999904E+16</v>
      </c>
      <c r="AI2958" s="1">
        <v>3.47369999999999E+16</v>
      </c>
      <c r="AJ2958" s="1">
        <v>31434</v>
      </c>
      <c r="AK2958" t="s">
        <v>62</v>
      </c>
    </row>
    <row r="2959" spans="1:37" x14ac:dyDescent="0.2">
      <c r="A2959">
        <v>167</v>
      </c>
      <c r="B2959">
        <v>36</v>
      </c>
      <c r="C2959" t="s">
        <v>69</v>
      </c>
      <c r="D2959" t="str">
        <f>VLOOKUP(A2959,'url data'!$A:$D,4,FALSE)</f>
        <v>http://redherald.com/gretchen-carlson-2nd-amendment-written-guns-invented/</v>
      </c>
      <c r="O2959" t="s">
        <v>32</v>
      </c>
      <c r="P2959" t="s">
        <v>31</v>
      </c>
      <c r="Q2959" t="s">
        <v>31</v>
      </c>
      <c r="R2959" t="s">
        <v>32</v>
      </c>
      <c r="S2959" t="s">
        <v>39</v>
      </c>
      <c r="T2959" t="s">
        <v>42</v>
      </c>
      <c r="U2959" t="s">
        <v>39</v>
      </c>
      <c r="V2959" t="s">
        <v>31</v>
      </c>
      <c r="W2959" t="s">
        <v>39</v>
      </c>
      <c r="X2959" t="s">
        <v>32</v>
      </c>
      <c r="Y2959" t="s">
        <v>32</v>
      </c>
      <c r="Z2959" t="s">
        <v>32</v>
      </c>
      <c r="AA2959" t="s">
        <v>30</v>
      </c>
      <c r="AB2959">
        <v>96</v>
      </c>
      <c r="AG2959" s="1">
        <v>3409300000000000</v>
      </c>
      <c r="AH2959" s="1">
        <v>54137</v>
      </c>
      <c r="AI2959" s="1">
        <v>3321699999999990</v>
      </c>
      <c r="AJ2959" s="1">
        <v>3226499999999990</v>
      </c>
      <c r="AK2959" t="s">
        <v>62</v>
      </c>
    </row>
    <row r="2960" spans="1:37" x14ac:dyDescent="0.2">
      <c r="A2960">
        <v>167</v>
      </c>
      <c r="B2960">
        <v>38</v>
      </c>
      <c r="C2960" t="s">
        <v>30</v>
      </c>
      <c r="D2960" t="str">
        <f>VLOOKUP(A2960,'url data'!$A:$D,4,FALSE)</f>
        <v>http://redherald.com/gretchen-carlson-2nd-amendment-written-guns-invented/</v>
      </c>
      <c r="O2960" t="s">
        <v>32</v>
      </c>
      <c r="P2960" t="s">
        <v>31</v>
      </c>
      <c r="Q2960" t="s">
        <v>26</v>
      </c>
      <c r="R2960" t="s">
        <v>26</v>
      </c>
      <c r="S2960" t="s">
        <v>26</v>
      </c>
      <c r="T2960" t="s">
        <v>74</v>
      </c>
      <c r="U2960" t="s">
        <v>32</v>
      </c>
      <c r="V2960" t="s">
        <v>31</v>
      </c>
      <c r="W2960" t="s">
        <v>32</v>
      </c>
      <c r="X2960" t="s">
        <v>31</v>
      </c>
      <c r="Y2960" t="s">
        <v>32</v>
      </c>
      <c r="Z2960" t="s">
        <v>26</v>
      </c>
      <c r="AA2960" t="s">
        <v>69</v>
      </c>
      <c r="AB2960">
        <v>2</v>
      </c>
      <c r="AG2960" s="1">
        <v>31355</v>
      </c>
      <c r="AH2960" s="1">
        <v>34673</v>
      </c>
      <c r="AI2960" s="1">
        <v>31941</v>
      </c>
      <c r="AJ2960" s="1">
        <v>32923</v>
      </c>
      <c r="AK2960" t="s">
        <v>28</v>
      </c>
    </row>
    <row r="2961" spans="1:37" x14ac:dyDescent="0.2">
      <c r="A2961">
        <v>167</v>
      </c>
      <c r="B2961">
        <v>39</v>
      </c>
      <c r="C2961" t="s">
        <v>59</v>
      </c>
      <c r="D2961" t="str">
        <f>VLOOKUP(A2961,'url data'!$A:$D,4,FALSE)</f>
        <v>http://redherald.com/gretchen-carlson-2nd-amendment-written-guns-invented/</v>
      </c>
      <c r="O2961" t="s">
        <v>31</v>
      </c>
      <c r="P2961" t="s">
        <v>32</v>
      </c>
      <c r="Q2961" t="s">
        <v>31</v>
      </c>
      <c r="R2961" t="s">
        <v>31</v>
      </c>
      <c r="S2961" t="s">
        <v>31</v>
      </c>
      <c r="T2961" t="s">
        <v>42</v>
      </c>
      <c r="U2961" t="s">
        <v>33</v>
      </c>
      <c r="V2961" t="s">
        <v>32</v>
      </c>
      <c r="W2961" t="s">
        <v>33</v>
      </c>
      <c r="X2961" t="s">
        <v>33</v>
      </c>
      <c r="Y2961" t="s">
        <v>39</v>
      </c>
      <c r="Z2961" t="s">
        <v>31</v>
      </c>
      <c r="AA2961" t="s">
        <v>25</v>
      </c>
      <c r="AB2961">
        <v>12</v>
      </c>
      <c r="AG2961" s="1">
        <v>3486000000000000</v>
      </c>
      <c r="AH2961" s="1">
        <v>3.4574E+16</v>
      </c>
      <c r="AI2961" s="1">
        <v>32853</v>
      </c>
      <c r="AJ2961" s="1">
        <v>3200299999999990</v>
      </c>
      <c r="AK2961" t="s">
        <v>28</v>
      </c>
    </row>
    <row r="2962" spans="1:37" x14ac:dyDescent="0.2">
      <c r="A2962">
        <v>167</v>
      </c>
      <c r="B2962">
        <v>46</v>
      </c>
      <c r="C2962" t="s">
        <v>42</v>
      </c>
      <c r="D2962" t="str">
        <f>VLOOKUP(A2962,'url data'!$A:$D,4,FALSE)</f>
        <v>http://redherald.com/gretchen-carlson-2nd-amendment-written-guns-invented/</v>
      </c>
      <c r="O2962" t="s">
        <v>39</v>
      </c>
      <c r="P2962" t="s">
        <v>39</v>
      </c>
      <c r="Q2962" t="s">
        <v>32</v>
      </c>
      <c r="R2962" t="s">
        <v>39</v>
      </c>
      <c r="S2962" t="s">
        <v>39</v>
      </c>
      <c r="T2962" t="s">
        <v>42</v>
      </c>
      <c r="U2962" t="s">
        <v>32</v>
      </c>
      <c r="V2962" t="s">
        <v>39</v>
      </c>
      <c r="W2962" t="s">
        <v>32</v>
      </c>
      <c r="X2962" t="s">
        <v>39</v>
      </c>
      <c r="Y2962" t="s">
        <v>39</v>
      </c>
      <c r="Z2962" t="s">
        <v>32</v>
      </c>
      <c r="AA2962" t="s">
        <v>46</v>
      </c>
      <c r="AB2962">
        <v>28</v>
      </c>
      <c r="AG2962" s="1">
        <v>3.9358999999999904E+16</v>
      </c>
      <c r="AH2962" s="1">
        <v>1.24342999999999E+16</v>
      </c>
      <c r="AI2962" s="1">
        <v>5.3028999999999904E+16</v>
      </c>
      <c r="AJ2962" s="1">
        <v>4351499999999990</v>
      </c>
      <c r="AK2962" t="s">
        <v>28</v>
      </c>
    </row>
    <row r="2963" spans="1:37" x14ac:dyDescent="0.2">
      <c r="A2963">
        <v>167</v>
      </c>
      <c r="B2963">
        <v>63</v>
      </c>
      <c r="C2963" t="s">
        <v>116</v>
      </c>
      <c r="D2963" t="str">
        <f>VLOOKUP(A2963,'url data'!$A:$D,4,FALSE)</f>
        <v>http://redherald.com/gretchen-carlson-2nd-amendment-written-guns-invented/</v>
      </c>
      <c r="O2963" t="s">
        <v>32</v>
      </c>
      <c r="P2963" t="s">
        <v>33</v>
      </c>
      <c r="Q2963" t="s">
        <v>32</v>
      </c>
      <c r="R2963" t="s">
        <v>26</v>
      </c>
      <c r="S2963" t="s">
        <v>39</v>
      </c>
      <c r="T2963" t="s">
        <v>74</v>
      </c>
      <c r="U2963" t="s">
        <v>39</v>
      </c>
      <c r="V2963" t="s">
        <v>32</v>
      </c>
      <c r="W2963" t="s">
        <v>31</v>
      </c>
      <c r="X2963" t="s">
        <v>31</v>
      </c>
      <c r="Y2963" t="s">
        <v>32</v>
      </c>
      <c r="Z2963" t="s">
        <v>31</v>
      </c>
      <c r="AA2963" t="s">
        <v>40</v>
      </c>
      <c r="AB2963">
        <v>32</v>
      </c>
      <c r="AG2963" s="1">
        <v>4213099999999990</v>
      </c>
      <c r="AH2963" s="1">
        <v>3807800000000000</v>
      </c>
      <c r="AI2963" s="1">
        <v>32691</v>
      </c>
      <c r="AJ2963" s="1">
        <v>3.4699E+16</v>
      </c>
      <c r="AK2963" t="s">
        <v>28</v>
      </c>
    </row>
    <row r="2964" spans="1:37" x14ac:dyDescent="0.2">
      <c r="A2964">
        <v>167</v>
      </c>
      <c r="B2964">
        <v>96</v>
      </c>
      <c r="C2964" t="s">
        <v>42</v>
      </c>
      <c r="D2964" t="str">
        <f>VLOOKUP(A2964,'url data'!$A:$D,4,FALSE)</f>
        <v>http://redherald.com/gretchen-carlson-2nd-amendment-written-guns-invented/</v>
      </c>
      <c r="O2964" t="s">
        <v>31</v>
      </c>
      <c r="P2964" t="s">
        <v>32</v>
      </c>
      <c r="Q2964" t="s">
        <v>39</v>
      </c>
      <c r="R2964" t="s">
        <v>39</v>
      </c>
      <c r="S2964" t="s">
        <v>31</v>
      </c>
      <c r="T2964" t="s">
        <v>43</v>
      </c>
      <c r="U2964" t="s">
        <v>33</v>
      </c>
      <c r="V2964" t="s">
        <v>32</v>
      </c>
      <c r="W2964" t="s">
        <v>39</v>
      </c>
      <c r="X2964" t="s">
        <v>31</v>
      </c>
      <c r="Y2964" t="s">
        <v>33</v>
      </c>
      <c r="Z2964" t="s">
        <v>31</v>
      </c>
      <c r="AA2964" t="s">
        <v>69</v>
      </c>
      <c r="AB2964">
        <v>36</v>
      </c>
      <c r="AG2964" s="1">
        <v>43057</v>
      </c>
      <c r="AH2964" s="1">
        <v>35626</v>
      </c>
      <c r="AI2964" s="1">
        <v>3287799999999990</v>
      </c>
      <c r="AJ2964" s="1">
        <v>3.35869999999999E+16</v>
      </c>
      <c r="AK2964" t="s">
        <v>28</v>
      </c>
    </row>
    <row r="2965" spans="1:37" x14ac:dyDescent="0.2">
      <c r="A2965">
        <v>168</v>
      </c>
      <c r="B2965">
        <v>2</v>
      </c>
      <c r="C2965" t="s">
        <v>30</v>
      </c>
      <c r="D2965" t="str">
        <f>VLOOKUP(A2965,'url data'!$A:$D,4,FALSE)</f>
        <v>http://rightwingnews.com/europe/uk-begins-construction-great-wall-meant-keep-illegal-migrants-video/</v>
      </c>
      <c r="O2965" t="s">
        <v>31</v>
      </c>
      <c r="P2965" t="s">
        <v>26</v>
      </c>
      <c r="Q2965" t="s">
        <v>31</v>
      </c>
      <c r="R2965" t="s">
        <v>26</v>
      </c>
      <c r="S2965" t="s">
        <v>39</v>
      </c>
      <c r="T2965" t="s">
        <v>43</v>
      </c>
      <c r="U2965" t="s">
        <v>31</v>
      </c>
      <c r="V2965" t="s">
        <v>26</v>
      </c>
      <c r="W2965" t="s">
        <v>39</v>
      </c>
      <c r="X2965" t="s">
        <v>33</v>
      </c>
      <c r="Y2965" t="s">
        <v>32</v>
      </c>
      <c r="Z2965" t="s">
        <v>31</v>
      </c>
      <c r="AA2965" t="s">
        <v>30</v>
      </c>
      <c r="AB2965">
        <v>38</v>
      </c>
      <c r="AE2965" t="s">
        <v>1257</v>
      </c>
      <c r="AG2965" s="1">
        <v>3.9946999999999904E+16</v>
      </c>
      <c r="AH2965" s="1">
        <v>4.1946999999999904E+16</v>
      </c>
      <c r="AI2965" s="1">
        <v>3.7937E+16</v>
      </c>
      <c r="AJ2965" s="1">
        <v>3328300000000000</v>
      </c>
      <c r="AK2965" t="s">
        <v>28</v>
      </c>
    </row>
    <row r="2966" spans="1:37" x14ac:dyDescent="0.2">
      <c r="A2966">
        <v>168</v>
      </c>
      <c r="B2966">
        <v>12</v>
      </c>
      <c r="C2966" t="s">
        <v>25</v>
      </c>
      <c r="D2966" t="str">
        <f>VLOOKUP(A2966,'url data'!$A:$D,4,FALSE)</f>
        <v>http://rightwingnews.com/europe/uk-begins-construction-great-wall-meant-keep-illegal-migrants-video/</v>
      </c>
      <c r="O2966" t="s">
        <v>32</v>
      </c>
      <c r="P2966" t="s">
        <v>31</v>
      </c>
      <c r="Q2966" t="s">
        <v>32</v>
      </c>
      <c r="R2966" t="s">
        <v>32</v>
      </c>
      <c r="S2966" t="s">
        <v>32</v>
      </c>
      <c r="T2966" t="s">
        <v>59</v>
      </c>
      <c r="U2966" t="s">
        <v>32</v>
      </c>
      <c r="V2966" t="s">
        <v>32</v>
      </c>
      <c r="W2966" t="s">
        <v>32</v>
      </c>
      <c r="X2966" t="s">
        <v>32</v>
      </c>
      <c r="Y2966" t="s">
        <v>32</v>
      </c>
      <c r="Z2966" t="s">
        <v>32</v>
      </c>
      <c r="AA2966" t="s">
        <v>59</v>
      </c>
      <c r="AB2966">
        <v>39</v>
      </c>
      <c r="AC2966" t="s">
        <v>1258</v>
      </c>
      <c r="AG2966" s="1">
        <v>5213199999999990</v>
      </c>
      <c r="AH2966" s="1">
        <v>4.9483E+16</v>
      </c>
      <c r="AI2966" s="1">
        <v>623525</v>
      </c>
      <c r="AJ2966" s="1">
        <v>42452</v>
      </c>
      <c r="AK2966" t="s">
        <v>28</v>
      </c>
    </row>
    <row r="2967" spans="1:37" x14ac:dyDescent="0.2">
      <c r="A2967">
        <v>168</v>
      </c>
      <c r="B2967">
        <v>28</v>
      </c>
      <c r="C2967" t="s">
        <v>42</v>
      </c>
      <c r="D2967" t="str">
        <f>VLOOKUP(A2967,'url data'!$A:$D,4,FALSE)</f>
        <v>http://rightwingnews.com/europe/uk-begins-construction-great-wall-meant-keep-illegal-migrants-video/</v>
      </c>
      <c r="O2967" t="s">
        <v>39</v>
      </c>
      <c r="P2967" t="s">
        <v>39</v>
      </c>
      <c r="Q2967" t="s">
        <v>31</v>
      </c>
      <c r="R2967" t="s">
        <v>31</v>
      </c>
      <c r="S2967" t="s">
        <v>31</v>
      </c>
      <c r="T2967" t="s">
        <v>116</v>
      </c>
      <c r="U2967" t="s">
        <v>39</v>
      </c>
      <c r="V2967" t="s">
        <v>31</v>
      </c>
      <c r="W2967" t="s">
        <v>39</v>
      </c>
      <c r="X2967" t="s">
        <v>26</v>
      </c>
      <c r="Y2967" t="s">
        <v>26</v>
      </c>
      <c r="Z2967" t="s">
        <v>32</v>
      </c>
      <c r="AA2967" t="s">
        <v>42</v>
      </c>
      <c r="AB2967">
        <v>46</v>
      </c>
      <c r="AG2967" s="1">
        <v>3950599999999990</v>
      </c>
      <c r="AH2967" s="1">
        <v>3.1621E+16</v>
      </c>
      <c r="AI2967" s="1">
        <v>35899</v>
      </c>
      <c r="AJ2967" s="1">
        <v>9888099999999990</v>
      </c>
      <c r="AK2967" t="s">
        <v>28</v>
      </c>
    </row>
    <row r="2968" spans="1:37" x14ac:dyDescent="0.2">
      <c r="A2968">
        <v>168</v>
      </c>
      <c r="B2968">
        <v>32</v>
      </c>
      <c r="C2968" t="s">
        <v>74</v>
      </c>
      <c r="D2968" t="str">
        <f>VLOOKUP(A2968,'url data'!$A:$D,4,FALSE)</f>
        <v>http://rightwingnews.com/europe/uk-begins-construction-great-wall-meant-keep-illegal-migrants-video/</v>
      </c>
      <c r="O2968" t="s">
        <v>39</v>
      </c>
      <c r="P2968" t="s">
        <v>32</v>
      </c>
      <c r="Q2968" t="s">
        <v>39</v>
      </c>
      <c r="R2968" t="s">
        <v>39</v>
      </c>
      <c r="S2968" t="s">
        <v>31</v>
      </c>
      <c r="T2968" t="s">
        <v>46</v>
      </c>
      <c r="U2968" t="s">
        <v>33</v>
      </c>
      <c r="V2968" t="s">
        <v>32</v>
      </c>
      <c r="W2968" t="s">
        <v>39</v>
      </c>
      <c r="X2968" t="s">
        <v>31</v>
      </c>
      <c r="Y2968" t="s">
        <v>31</v>
      </c>
      <c r="Z2968" t="s">
        <v>31</v>
      </c>
      <c r="AA2968" t="s">
        <v>116</v>
      </c>
      <c r="AB2968">
        <v>63</v>
      </c>
      <c r="AG2968" s="1">
        <v>38276</v>
      </c>
      <c r="AH2968" s="1">
        <v>1.85280999999999E+16</v>
      </c>
      <c r="AI2968" s="1">
        <v>5495100000000000</v>
      </c>
      <c r="AJ2968" s="1">
        <v>32849</v>
      </c>
      <c r="AK2968" t="s">
        <v>28</v>
      </c>
    </row>
    <row r="2969" spans="1:37" x14ac:dyDescent="0.2">
      <c r="A2969">
        <v>168</v>
      </c>
      <c r="B2969">
        <v>36</v>
      </c>
      <c r="C2969" t="s">
        <v>58</v>
      </c>
      <c r="D2969" t="str">
        <f>VLOOKUP(A2969,'url data'!$A:$D,4,FALSE)</f>
        <v>http://rightwingnews.com/europe/uk-begins-construction-great-wall-meant-keep-illegal-migrants-video/</v>
      </c>
      <c r="O2969" t="s">
        <v>32</v>
      </c>
      <c r="P2969" t="s">
        <v>31</v>
      </c>
      <c r="Q2969" t="s">
        <v>32</v>
      </c>
      <c r="R2969" t="s">
        <v>32</v>
      </c>
      <c r="S2969" t="s">
        <v>39</v>
      </c>
      <c r="T2969" t="s">
        <v>42</v>
      </c>
      <c r="U2969" t="s">
        <v>32</v>
      </c>
      <c r="V2969" t="s">
        <v>31</v>
      </c>
      <c r="W2969" t="s">
        <v>32</v>
      </c>
      <c r="X2969" t="s">
        <v>32</v>
      </c>
      <c r="Y2969" t="s">
        <v>32</v>
      </c>
      <c r="Z2969" t="s">
        <v>32</v>
      </c>
      <c r="AA2969" t="s">
        <v>42</v>
      </c>
      <c r="AB2969">
        <v>96</v>
      </c>
      <c r="AG2969" s="1">
        <v>33373</v>
      </c>
      <c r="AH2969" s="1">
        <v>32126</v>
      </c>
      <c r="AI2969" s="1">
        <v>31524</v>
      </c>
      <c r="AJ2969" s="1">
        <v>31808</v>
      </c>
      <c r="AK2969" t="s">
        <v>28</v>
      </c>
    </row>
    <row r="2970" spans="1:37" x14ac:dyDescent="0.2">
      <c r="A2970">
        <v>168</v>
      </c>
      <c r="B2970">
        <v>38</v>
      </c>
      <c r="C2970" t="s">
        <v>43</v>
      </c>
      <c r="D2970" t="str">
        <f>VLOOKUP(A2970,'url data'!$A:$D,4,FALSE)</f>
        <v>http://rightwingnews.com/europe/uk-begins-construction-great-wall-meant-keep-illegal-migrants-video/</v>
      </c>
      <c r="O2970" t="s">
        <v>33</v>
      </c>
      <c r="P2970" t="s">
        <v>39</v>
      </c>
      <c r="Q2970" t="s">
        <v>33</v>
      </c>
      <c r="R2970" t="s">
        <v>33</v>
      </c>
      <c r="S2970" t="s">
        <v>33</v>
      </c>
      <c r="T2970" t="s">
        <v>29</v>
      </c>
      <c r="U2970" t="s">
        <v>31</v>
      </c>
      <c r="V2970" t="s">
        <v>32</v>
      </c>
      <c r="W2970" t="s">
        <v>31</v>
      </c>
      <c r="X2970" t="s">
        <v>33</v>
      </c>
      <c r="Y2970" t="s">
        <v>31</v>
      </c>
      <c r="Z2970" t="s">
        <v>31</v>
      </c>
      <c r="AA2970" t="s">
        <v>30</v>
      </c>
      <c r="AB2970">
        <v>2</v>
      </c>
      <c r="AG2970" s="1">
        <v>3622500000000000</v>
      </c>
      <c r="AH2970" s="1">
        <v>31666</v>
      </c>
      <c r="AI2970" s="1">
        <v>33078</v>
      </c>
      <c r="AJ2970" s="1">
        <v>31393</v>
      </c>
      <c r="AK2970" t="s">
        <v>62</v>
      </c>
    </row>
    <row r="2971" spans="1:37" x14ac:dyDescent="0.2">
      <c r="A2971">
        <v>168</v>
      </c>
      <c r="B2971">
        <v>39</v>
      </c>
      <c r="C2971" t="s">
        <v>30</v>
      </c>
      <c r="D2971" t="str">
        <f>VLOOKUP(A2971,'url data'!$A:$D,4,FALSE)</f>
        <v>http://rightwingnews.com/europe/uk-begins-construction-great-wall-meant-keep-illegal-migrants-video/</v>
      </c>
      <c r="O2971" t="s">
        <v>33</v>
      </c>
      <c r="P2971" t="s">
        <v>26</v>
      </c>
      <c r="Q2971" t="s">
        <v>33</v>
      </c>
      <c r="R2971" t="s">
        <v>33</v>
      </c>
      <c r="S2971" t="s">
        <v>33</v>
      </c>
      <c r="T2971" t="s">
        <v>25</v>
      </c>
      <c r="U2971" t="s">
        <v>33</v>
      </c>
      <c r="V2971" t="s">
        <v>33</v>
      </c>
      <c r="W2971" t="s">
        <v>33</v>
      </c>
      <c r="X2971" t="s">
        <v>33</v>
      </c>
      <c r="Y2971" t="s">
        <v>39</v>
      </c>
      <c r="Z2971" t="s">
        <v>33</v>
      </c>
      <c r="AA2971" t="s">
        <v>25</v>
      </c>
      <c r="AB2971">
        <v>12</v>
      </c>
      <c r="AG2971" s="1">
        <v>3.3074E+16</v>
      </c>
      <c r="AH2971" s="1">
        <v>4852300000000000</v>
      </c>
      <c r="AI2971" s="1">
        <v>6683299999999990</v>
      </c>
      <c r="AJ2971" s="1">
        <v>32945</v>
      </c>
      <c r="AK2971" t="s">
        <v>62</v>
      </c>
    </row>
    <row r="2972" spans="1:37" x14ac:dyDescent="0.2">
      <c r="A2972">
        <v>168</v>
      </c>
      <c r="B2972">
        <v>46</v>
      </c>
      <c r="C2972" t="s">
        <v>69</v>
      </c>
      <c r="D2972" t="str">
        <f>VLOOKUP(A2972,'url data'!$A:$D,4,FALSE)</f>
        <v>http://rightwingnews.com/europe/uk-begins-construction-great-wall-meant-keep-illegal-migrants-video/</v>
      </c>
      <c r="O2972" t="s">
        <v>32</v>
      </c>
      <c r="P2972" t="s">
        <v>39</v>
      </c>
      <c r="Q2972" t="s">
        <v>32</v>
      </c>
      <c r="R2972" t="s">
        <v>32</v>
      </c>
      <c r="S2972" t="s">
        <v>32</v>
      </c>
      <c r="T2972" t="s">
        <v>60</v>
      </c>
      <c r="U2972" t="s">
        <v>32</v>
      </c>
      <c r="V2972" t="s">
        <v>39</v>
      </c>
      <c r="W2972" t="s">
        <v>32</v>
      </c>
      <c r="X2972" t="s">
        <v>31</v>
      </c>
      <c r="Y2972" t="s">
        <v>32</v>
      </c>
      <c r="Z2972" t="s">
        <v>32</v>
      </c>
      <c r="AA2972" t="s">
        <v>42</v>
      </c>
      <c r="AB2972">
        <v>28</v>
      </c>
      <c r="AG2972" s="1">
        <v>978628</v>
      </c>
      <c r="AH2972" s="1">
        <v>4.4629E+16</v>
      </c>
      <c r="AI2972" s="1">
        <v>53887</v>
      </c>
      <c r="AJ2972" s="1">
        <v>33808</v>
      </c>
      <c r="AK2972" t="s">
        <v>62</v>
      </c>
    </row>
    <row r="2973" spans="1:37" x14ac:dyDescent="0.2">
      <c r="A2973">
        <v>168</v>
      </c>
      <c r="B2973">
        <v>63</v>
      </c>
      <c r="C2973" t="s">
        <v>25</v>
      </c>
      <c r="D2973" t="str">
        <f>VLOOKUP(A2973,'url data'!$A:$D,4,FALSE)</f>
        <v>http://rightwingnews.com/europe/uk-begins-construction-great-wall-meant-keep-illegal-migrants-video/</v>
      </c>
      <c r="O2973" t="s">
        <v>32</v>
      </c>
      <c r="P2973" t="s">
        <v>31</v>
      </c>
      <c r="Q2973" t="s">
        <v>32</v>
      </c>
      <c r="R2973" t="s">
        <v>32</v>
      </c>
      <c r="S2973" t="s">
        <v>39</v>
      </c>
      <c r="T2973" t="s">
        <v>67</v>
      </c>
      <c r="U2973" t="s">
        <v>31</v>
      </c>
      <c r="V2973" t="s">
        <v>32</v>
      </c>
      <c r="W2973" t="s">
        <v>31</v>
      </c>
      <c r="X2973" t="s">
        <v>39</v>
      </c>
      <c r="Y2973" t="s">
        <v>32</v>
      </c>
      <c r="Z2973" t="s">
        <v>31</v>
      </c>
      <c r="AA2973" t="s">
        <v>74</v>
      </c>
      <c r="AB2973">
        <v>32</v>
      </c>
      <c r="AG2973" s="1">
        <v>4471500000000000</v>
      </c>
      <c r="AH2973" s="1">
        <v>3.6892999999999904E+16</v>
      </c>
      <c r="AI2973" s="1">
        <v>3409300000000000</v>
      </c>
      <c r="AJ2973" t="s">
        <v>931</v>
      </c>
      <c r="AK2973" t="s">
        <v>62</v>
      </c>
    </row>
    <row r="2974" spans="1:37" x14ac:dyDescent="0.2">
      <c r="A2974">
        <v>168</v>
      </c>
      <c r="B2974">
        <v>96</v>
      </c>
      <c r="C2974" t="s">
        <v>29</v>
      </c>
      <c r="D2974" t="str">
        <f>VLOOKUP(A2974,'url data'!$A:$D,4,FALSE)</f>
        <v>http://rightwingnews.com/europe/uk-begins-construction-great-wall-meant-keep-illegal-migrants-video/</v>
      </c>
      <c r="O2974" t="s">
        <v>39</v>
      </c>
      <c r="P2974" t="s">
        <v>31</v>
      </c>
      <c r="Q2974" t="s">
        <v>39</v>
      </c>
      <c r="R2974" t="s">
        <v>39</v>
      </c>
      <c r="S2974" t="s">
        <v>39</v>
      </c>
      <c r="T2974" t="s">
        <v>58</v>
      </c>
      <c r="U2974" t="s">
        <v>39</v>
      </c>
      <c r="V2974" t="s">
        <v>31</v>
      </c>
      <c r="W2974" t="s">
        <v>32</v>
      </c>
      <c r="X2974" t="s">
        <v>31</v>
      </c>
      <c r="Y2974" t="s">
        <v>36</v>
      </c>
      <c r="Z2974" t="s">
        <v>32</v>
      </c>
      <c r="AA2974" t="s">
        <v>58</v>
      </c>
      <c r="AB2974">
        <v>36</v>
      </c>
      <c r="AG2974" t="s">
        <v>1259</v>
      </c>
      <c r="AH2974" s="1">
        <v>32266</v>
      </c>
      <c r="AI2974" s="1">
        <v>3.43069999999999E+16</v>
      </c>
      <c r="AJ2974" s="1">
        <v>36094</v>
      </c>
      <c r="AK2974" t="s">
        <v>62</v>
      </c>
    </row>
    <row r="2975" spans="1:37" x14ac:dyDescent="0.2">
      <c r="A2975">
        <v>169</v>
      </c>
      <c r="B2975">
        <v>2</v>
      </c>
      <c r="C2975" t="s">
        <v>59</v>
      </c>
      <c r="D2975" t="str">
        <f>VLOOKUP(A2975,'url data'!$A:$D,4,FALSE)</f>
        <v>http://uspoln.com/2017/05/23/rubio-rape-victims-custody-suspicion-theyre-planning-abortion/</v>
      </c>
      <c r="O2975" t="s">
        <v>32</v>
      </c>
      <c r="P2975" t="s">
        <v>31</v>
      </c>
      <c r="Q2975" t="s">
        <v>32</v>
      </c>
      <c r="R2975" t="s">
        <v>26</v>
      </c>
      <c r="S2975" t="s">
        <v>32</v>
      </c>
      <c r="T2975" t="s">
        <v>67</v>
      </c>
      <c r="U2975" t="s">
        <v>31</v>
      </c>
      <c r="V2975" t="s">
        <v>32</v>
      </c>
      <c r="W2975" t="s">
        <v>39</v>
      </c>
      <c r="X2975" t="s">
        <v>31</v>
      </c>
      <c r="Y2975" t="s">
        <v>26</v>
      </c>
      <c r="Z2975" t="s">
        <v>26</v>
      </c>
      <c r="AA2975" t="s">
        <v>43</v>
      </c>
      <c r="AB2975">
        <v>38</v>
      </c>
      <c r="AG2975" s="1">
        <v>3.5415E+16</v>
      </c>
      <c r="AH2975" s="1">
        <v>34399</v>
      </c>
      <c r="AI2975" s="1">
        <v>3.2223E+16</v>
      </c>
      <c r="AJ2975" s="1">
        <v>3.3294E+16</v>
      </c>
      <c r="AK2975" t="s">
        <v>62</v>
      </c>
    </row>
    <row r="2976" spans="1:37" x14ac:dyDescent="0.2">
      <c r="A2976">
        <v>169</v>
      </c>
      <c r="B2976">
        <v>12</v>
      </c>
      <c r="C2976" t="s">
        <v>25</v>
      </c>
      <c r="D2976" t="str">
        <f>VLOOKUP(A2976,'url data'!$A:$D,4,FALSE)</f>
        <v>http://uspoln.com/2017/05/23/rubio-rape-victims-custody-suspicion-theyre-planning-abortion/</v>
      </c>
      <c r="O2976" t="s">
        <v>39</v>
      </c>
      <c r="P2976" t="s">
        <v>39</v>
      </c>
      <c r="Q2976" t="s">
        <v>32</v>
      </c>
      <c r="R2976" t="s">
        <v>32</v>
      </c>
      <c r="S2976" t="s">
        <v>39</v>
      </c>
      <c r="T2976" t="s">
        <v>42</v>
      </c>
      <c r="U2976" t="s">
        <v>31</v>
      </c>
      <c r="V2976" t="s">
        <v>39</v>
      </c>
      <c r="W2976" t="s">
        <v>39</v>
      </c>
      <c r="X2976" t="s">
        <v>39</v>
      </c>
      <c r="Y2976" t="s">
        <v>32</v>
      </c>
      <c r="Z2976" t="s">
        <v>39</v>
      </c>
      <c r="AA2976" t="s">
        <v>30</v>
      </c>
      <c r="AB2976">
        <v>39</v>
      </c>
      <c r="AG2976" s="1">
        <v>6524299999999990</v>
      </c>
      <c r="AH2976" s="1">
        <v>8320200000000000</v>
      </c>
      <c r="AI2976" t="s">
        <v>1260</v>
      </c>
      <c r="AJ2976" s="1">
        <v>4.8336999999999904E+16</v>
      </c>
      <c r="AK2976" t="s">
        <v>62</v>
      </c>
    </row>
    <row r="2977" spans="1:37" x14ac:dyDescent="0.2">
      <c r="A2977">
        <v>169</v>
      </c>
      <c r="B2977">
        <v>28</v>
      </c>
      <c r="C2977" t="s">
        <v>60</v>
      </c>
      <c r="D2977" t="str">
        <f>VLOOKUP(A2977,'url data'!$A:$D,4,FALSE)</f>
        <v>http://uspoln.com/2017/05/23/rubio-rape-victims-custody-suspicion-theyre-planning-abortion/</v>
      </c>
      <c r="O2977" t="s">
        <v>32</v>
      </c>
      <c r="P2977" t="s">
        <v>31</v>
      </c>
      <c r="Q2977" t="s">
        <v>31</v>
      </c>
      <c r="R2977" t="s">
        <v>31</v>
      </c>
      <c r="S2977" t="s">
        <v>31</v>
      </c>
      <c r="T2977" t="s">
        <v>30</v>
      </c>
      <c r="U2977" t="s">
        <v>39</v>
      </c>
      <c r="V2977" t="s">
        <v>31</v>
      </c>
      <c r="W2977" t="s">
        <v>32</v>
      </c>
      <c r="X2977" t="s">
        <v>32</v>
      </c>
      <c r="Y2977" t="s">
        <v>26</v>
      </c>
      <c r="Z2977" t="s">
        <v>26</v>
      </c>
      <c r="AA2977" t="s">
        <v>69</v>
      </c>
      <c r="AB2977">
        <v>46</v>
      </c>
      <c r="AG2977" s="1">
        <v>3.1785E+16</v>
      </c>
      <c r="AH2977" s="1">
        <v>3.15879999999999E+16</v>
      </c>
      <c r="AI2977" s="1">
        <v>3.7568E+16</v>
      </c>
      <c r="AJ2977" s="1">
        <v>8415999999999990</v>
      </c>
      <c r="AK2977" t="s">
        <v>62</v>
      </c>
    </row>
    <row r="2978" spans="1:37" x14ac:dyDescent="0.2">
      <c r="A2978">
        <v>169</v>
      </c>
      <c r="B2978">
        <v>32</v>
      </c>
      <c r="C2978" t="s">
        <v>42</v>
      </c>
      <c r="D2978" t="str">
        <f>VLOOKUP(A2978,'url data'!$A:$D,4,FALSE)</f>
        <v>http://uspoln.com/2017/05/23/rubio-rape-victims-custody-suspicion-theyre-planning-abortion/</v>
      </c>
      <c r="O2978" t="s">
        <v>32</v>
      </c>
      <c r="P2978" t="s">
        <v>31</v>
      </c>
      <c r="Q2978" t="s">
        <v>32</v>
      </c>
      <c r="R2978" t="s">
        <v>39</v>
      </c>
      <c r="S2978" t="s">
        <v>39</v>
      </c>
      <c r="T2978" t="s">
        <v>74</v>
      </c>
      <c r="U2978" t="s">
        <v>31</v>
      </c>
      <c r="V2978" t="s">
        <v>32</v>
      </c>
      <c r="W2978" t="s">
        <v>32</v>
      </c>
      <c r="X2978" t="s">
        <v>33</v>
      </c>
      <c r="Y2978" t="s">
        <v>26</v>
      </c>
      <c r="Z2978" t="s">
        <v>31</v>
      </c>
      <c r="AA2978" t="s">
        <v>25</v>
      </c>
      <c r="AB2978">
        <v>63</v>
      </c>
      <c r="AG2978" s="1">
        <v>31305</v>
      </c>
      <c r="AH2978" s="1">
        <v>3.07959999999999E+16</v>
      </c>
      <c r="AI2978" s="1">
        <v>4215800000000000</v>
      </c>
      <c r="AJ2978" t="s">
        <v>956</v>
      </c>
      <c r="AK2978" t="s">
        <v>62</v>
      </c>
    </row>
    <row r="2979" spans="1:37" x14ac:dyDescent="0.2">
      <c r="A2979">
        <v>169</v>
      </c>
      <c r="B2979">
        <v>36</v>
      </c>
      <c r="C2979" t="s">
        <v>43</v>
      </c>
      <c r="D2979" t="str">
        <f>VLOOKUP(A2979,'url data'!$A:$D,4,FALSE)</f>
        <v>http://uspoln.com/2017/05/23/rubio-rape-victims-custody-suspicion-theyre-planning-abortion/</v>
      </c>
      <c r="O2979" t="s">
        <v>39</v>
      </c>
      <c r="P2979" t="s">
        <v>31</v>
      </c>
      <c r="Q2979" t="s">
        <v>31</v>
      </c>
      <c r="R2979" t="s">
        <v>31</v>
      </c>
      <c r="S2979" t="s">
        <v>31</v>
      </c>
      <c r="T2979" t="s">
        <v>29</v>
      </c>
      <c r="U2979" t="s">
        <v>31</v>
      </c>
      <c r="V2979" t="s">
        <v>31</v>
      </c>
      <c r="W2979" t="s">
        <v>31</v>
      </c>
      <c r="X2979" t="s">
        <v>33</v>
      </c>
      <c r="Y2979" t="s">
        <v>32</v>
      </c>
      <c r="Z2979" t="s">
        <v>33</v>
      </c>
      <c r="AA2979" t="s">
        <v>29</v>
      </c>
      <c r="AB2979">
        <v>96</v>
      </c>
      <c r="AG2979" s="1">
        <v>3344799999999990</v>
      </c>
      <c r="AH2979" s="1">
        <v>3.14149999999999E+16</v>
      </c>
      <c r="AI2979" s="1">
        <v>3.15119999999999E+16</v>
      </c>
      <c r="AJ2979" s="1">
        <v>34838</v>
      </c>
      <c r="AK2979" t="s">
        <v>62</v>
      </c>
    </row>
    <row r="2980" spans="1:37" x14ac:dyDescent="0.2">
      <c r="A2980">
        <v>169</v>
      </c>
      <c r="B2980">
        <v>39</v>
      </c>
      <c r="C2980" t="s">
        <v>59</v>
      </c>
      <c r="D2980" t="str">
        <f>VLOOKUP(A2980,'url data'!$A:$D,4,FALSE)</f>
        <v>http://uspoln.com/2017/05/23/rubio-rape-victims-custody-suspicion-theyre-planning-abortion/</v>
      </c>
      <c r="O2980" t="s">
        <v>32</v>
      </c>
      <c r="P2980" t="s">
        <v>31</v>
      </c>
      <c r="Q2980" t="s">
        <v>31</v>
      </c>
      <c r="R2980" t="s">
        <v>31</v>
      </c>
      <c r="S2980" t="s">
        <v>39</v>
      </c>
      <c r="T2980" t="s">
        <v>58</v>
      </c>
      <c r="U2980" t="s">
        <v>26</v>
      </c>
      <c r="V2980" t="s">
        <v>31</v>
      </c>
      <c r="W2980" t="s">
        <v>26</v>
      </c>
      <c r="X2980" t="s">
        <v>32</v>
      </c>
      <c r="Y2980" t="s">
        <v>26</v>
      </c>
      <c r="Z2980" t="s">
        <v>26</v>
      </c>
      <c r="AA2980" t="s">
        <v>59</v>
      </c>
      <c r="AB2980">
        <v>2</v>
      </c>
      <c r="AG2980" s="1">
        <v>3604200000000000</v>
      </c>
      <c r="AH2980" s="1">
        <v>3.17069999999999E+16</v>
      </c>
      <c r="AI2980" t="s">
        <v>1144</v>
      </c>
      <c r="AJ2980" s="1">
        <v>31733</v>
      </c>
      <c r="AK2980" t="s">
        <v>28</v>
      </c>
    </row>
    <row r="2981" spans="1:37" x14ac:dyDescent="0.2">
      <c r="A2981">
        <v>169</v>
      </c>
      <c r="B2981">
        <v>46</v>
      </c>
      <c r="C2981" t="s">
        <v>74</v>
      </c>
      <c r="D2981" t="str">
        <f>VLOOKUP(A2981,'url data'!$A:$D,4,FALSE)</f>
        <v>http://uspoln.com/2017/05/23/rubio-rape-victims-custody-suspicion-theyre-planning-abortion/</v>
      </c>
      <c r="O2981" t="s">
        <v>33</v>
      </c>
      <c r="P2981" t="s">
        <v>26</v>
      </c>
      <c r="Q2981" t="s">
        <v>33</v>
      </c>
      <c r="R2981" t="s">
        <v>33</v>
      </c>
      <c r="S2981" t="s">
        <v>33</v>
      </c>
      <c r="T2981" t="s">
        <v>25</v>
      </c>
      <c r="U2981" t="s">
        <v>33</v>
      </c>
      <c r="V2981" t="s">
        <v>26</v>
      </c>
      <c r="W2981" t="s">
        <v>33</v>
      </c>
      <c r="X2981" t="s">
        <v>33</v>
      </c>
      <c r="Y2981" t="s">
        <v>39</v>
      </c>
      <c r="Z2981" t="s">
        <v>31</v>
      </c>
      <c r="AA2981" t="s">
        <v>25</v>
      </c>
      <c r="AB2981">
        <v>12</v>
      </c>
      <c r="AG2981" s="1">
        <v>2.06029E+16</v>
      </c>
      <c r="AH2981" s="1">
        <v>65153</v>
      </c>
      <c r="AI2981" s="1">
        <v>32754</v>
      </c>
      <c r="AJ2981" s="1">
        <v>31108</v>
      </c>
      <c r="AK2981" t="s">
        <v>28</v>
      </c>
    </row>
    <row r="2982" spans="1:37" x14ac:dyDescent="0.2">
      <c r="A2982">
        <v>169</v>
      </c>
      <c r="B2982">
        <v>63</v>
      </c>
      <c r="C2982" t="s">
        <v>67</v>
      </c>
      <c r="D2982" t="str">
        <f>VLOOKUP(A2982,'url data'!$A:$D,4,FALSE)</f>
        <v>http://uspoln.com/2017/05/23/rubio-rape-victims-custody-suspicion-theyre-planning-abortion/</v>
      </c>
      <c r="O2982" t="s">
        <v>32</v>
      </c>
      <c r="P2982" t="s">
        <v>39</v>
      </c>
      <c r="Q2982" t="s">
        <v>32</v>
      </c>
      <c r="R2982" t="s">
        <v>32</v>
      </c>
      <c r="S2982" t="s">
        <v>32</v>
      </c>
      <c r="T2982" t="s">
        <v>76</v>
      </c>
      <c r="U2982" t="s">
        <v>32</v>
      </c>
      <c r="V2982" t="s">
        <v>39</v>
      </c>
      <c r="W2982" t="s">
        <v>32</v>
      </c>
      <c r="X2982" t="s">
        <v>39</v>
      </c>
      <c r="Y2982" t="s">
        <v>32</v>
      </c>
      <c r="Z2982" t="s">
        <v>32</v>
      </c>
      <c r="AA2982" t="s">
        <v>60</v>
      </c>
      <c r="AB2982">
        <v>28</v>
      </c>
      <c r="AG2982" s="1">
        <v>405219</v>
      </c>
      <c r="AH2982" s="1">
        <v>4174700000000000</v>
      </c>
      <c r="AI2982" s="1">
        <v>7164399999999990</v>
      </c>
      <c r="AJ2982" s="1">
        <v>4.554E+16</v>
      </c>
      <c r="AK2982" t="s">
        <v>28</v>
      </c>
    </row>
    <row r="2983" spans="1:37" x14ac:dyDescent="0.2">
      <c r="A2983">
        <v>169</v>
      </c>
      <c r="B2983">
        <v>90</v>
      </c>
      <c r="C2983" t="s">
        <v>76</v>
      </c>
      <c r="D2983" t="str">
        <f>VLOOKUP(A2983,'url data'!$A:$D,4,FALSE)</f>
        <v>http://uspoln.com/2017/05/23/rubio-rape-victims-custody-suspicion-theyre-planning-abortion/</v>
      </c>
      <c r="O2983" t="s">
        <v>32</v>
      </c>
      <c r="P2983" t="s">
        <v>31</v>
      </c>
      <c r="Q2983" t="s">
        <v>31</v>
      </c>
      <c r="R2983" t="s">
        <v>33</v>
      </c>
      <c r="S2983" t="s">
        <v>33</v>
      </c>
      <c r="T2983" t="s">
        <v>40</v>
      </c>
      <c r="U2983" t="s">
        <v>31</v>
      </c>
      <c r="V2983" t="s">
        <v>26</v>
      </c>
      <c r="W2983" t="s">
        <v>39</v>
      </c>
      <c r="X2983" t="s">
        <v>31</v>
      </c>
      <c r="Y2983" t="s">
        <v>32</v>
      </c>
      <c r="Z2983" t="s">
        <v>31</v>
      </c>
      <c r="AA2983" t="s">
        <v>42</v>
      </c>
      <c r="AB2983">
        <v>32</v>
      </c>
      <c r="AE2983" t="s">
        <v>1261</v>
      </c>
      <c r="AG2983" s="1">
        <v>4.2531E+16</v>
      </c>
      <c r="AH2983" s="1">
        <v>3738400000000000</v>
      </c>
      <c r="AI2983" s="1">
        <v>4.5894999999999904E+16</v>
      </c>
      <c r="AJ2983" s="1">
        <v>32861</v>
      </c>
      <c r="AK2983" t="s">
        <v>28</v>
      </c>
    </row>
    <row r="2984" spans="1:37" x14ac:dyDescent="0.2">
      <c r="A2984">
        <v>169</v>
      </c>
      <c r="B2984">
        <v>96</v>
      </c>
      <c r="C2984" t="s">
        <v>25</v>
      </c>
      <c r="D2984" t="str">
        <f>VLOOKUP(A2984,'url data'!$A:$D,4,FALSE)</f>
        <v>http://uspoln.com/2017/05/23/rubio-rape-victims-custody-suspicion-theyre-planning-abortion/</v>
      </c>
      <c r="O2984" t="s">
        <v>31</v>
      </c>
      <c r="P2984" t="s">
        <v>39</v>
      </c>
      <c r="Q2984" t="s">
        <v>31</v>
      </c>
      <c r="R2984" t="s">
        <v>31</v>
      </c>
      <c r="S2984" t="s">
        <v>31</v>
      </c>
      <c r="T2984" t="s">
        <v>30</v>
      </c>
      <c r="U2984" t="s">
        <v>32</v>
      </c>
      <c r="V2984" t="s">
        <v>31</v>
      </c>
      <c r="W2984" t="s">
        <v>32</v>
      </c>
      <c r="X2984" t="s">
        <v>39</v>
      </c>
      <c r="Y2984" t="s">
        <v>32</v>
      </c>
      <c r="Z2984" t="s">
        <v>32</v>
      </c>
      <c r="AA2984" t="s">
        <v>43</v>
      </c>
      <c r="AB2984">
        <v>36</v>
      </c>
      <c r="AG2984" s="1">
        <v>4063999999999990</v>
      </c>
      <c r="AH2984" s="1">
        <v>32917</v>
      </c>
      <c r="AI2984" s="1">
        <v>3.19739999999999E+16</v>
      </c>
      <c r="AJ2984" s="1">
        <v>3.19169999999999E+16</v>
      </c>
      <c r="AK2984" t="s">
        <v>28</v>
      </c>
    </row>
    <row r="2985" spans="1:37" x14ac:dyDescent="0.2">
      <c r="A2985">
        <v>170</v>
      </c>
      <c r="B2985">
        <v>2</v>
      </c>
      <c r="C2985" t="s">
        <v>42</v>
      </c>
      <c r="D2985" t="str">
        <f>VLOOKUP(A2985,'url data'!$A:$D,4,FALSE)</f>
        <v>http://abcn.ws/2d7uFbf</v>
      </c>
      <c r="O2985" t="s">
        <v>32</v>
      </c>
      <c r="P2985" t="s">
        <v>31</v>
      </c>
      <c r="Q2985" t="s">
        <v>32</v>
      </c>
      <c r="R2985" t="s">
        <v>32</v>
      </c>
      <c r="S2985" t="s">
        <v>32</v>
      </c>
      <c r="T2985" t="s">
        <v>59</v>
      </c>
      <c r="U2985" t="s">
        <v>32</v>
      </c>
      <c r="V2985" t="s">
        <v>32</v>
      </c>
      <c r="W2985" t="s">
        <v>32</v>
      </c>
      <c r="X2985" t="s">
        <v>32</v>
      </c>
      <c r="Y2985" t="s">
        <v>32</v>
      </c>
      <c r="Z2985" t="s">
        <v>32</v>
      </c>
      <c r="AA2985" t="s">
        <v>59</v>
      </c>
      <c r="AB2985">
        <v>39</v>
      </c>
      <c r="AC2985" t="s">
        <v>1262</v>
      </c>
      <c r="AG2985" s="1">
        <v>9229899999999990</v>
      </c>
      <c r="AH2985" s="1">
        <v>4.9815999999999904E+16</v>
      </c>
      <c r="AI2985" s="1">
        <v>5111399999999990</v>
      </c>
      <c r="AJ2985" s="1">
        <v>7196500000000000</v>
      </c>
      <c r="AK2985" t="s">
        <v>28</v>
      </c>
    </row>
    <row r="2986" spans="1:37" x14ac:dyDescent="0.2">
      <c r="A2986">
        <v>170</v>
      </c>
      <c r="B2986">
        <v>12</v>
      </c>
      <c r="C2986" t="s">
        <v>59</v>
      </c>
      <c r="D2986" t="str">
        <f>VLOOKUP(A2986,'url data'!$A:$D,4,FALSE)</f>
        <v>http://abcn.ws/2d7uFbf</v>
      </c>
      <c r="O2986" t="s">
        <v>39</v>
      </c>
      <c r="P2986" t="s">
        <v>39</v>
      </c>
      <c r="Q2986" t="s">
        <v>33</v>
      </c>
      <c r="R2986" t="s">
        <v>33</v>
      </c>
      <c r="S2986" t="s">
        <v>33</v>
      </c>
      <c r="T2986" t="s">
        <v>29</v>
      </c>
      <c r="U2986" t="s">
        <v>32</v>
      </c>
      <c r="V2986" t="s">
        <v>31</v>
      </c>
      <c r="W2986" t="s">
        <v>32</v>
      </c>
      <c r="X2986" t="s">
        <v>26</v>
      </c>
      <c r="Y2986" t="s">
        <v>26</v>
      </c>
      <c r="Z2986" t="s">
        <v>26</v>
      </c>
      <c r="AA2986" t="s">
        <v>74</v>
      </c>
      <c r="AB2986">
        <v>46</v>
      </c>
      <c r="AG2986" t="s">
        <v>1263</v>
      </c>
      <c r="AH2986" s="1">
        <v>4272699999999990</v>
      </c>
      <c r="AI2986" s="1">
        <v>3467000000000000</v>
      </c>
      <c r="AJ2986" s="1">
        <v>40214</v>
      </c>
      <c r="AK2986" t="s">
        <v>28</v>
      </c>
    </row>
    <row r="2987" spans="1:37" x14ac:dyDescent="0.2">
      <c r="A2987">
        <v>170</v>
      </c>
      <c r="B2987">
        <v>28</v>
      </c>
      <c r="C2987" t="s">
        <v>76</v>
      </c>
      <c r="D2987" t="str">
        <f>VLOOKUP(A2987,'url data'!$A:$D,4,FALSE)</f>
        <v>http://abcn.ws/2d7uFbf</v>
      </c>
      <c r="O2987" t="s">
        <v>32</v>
      </c>
      <c r="P2987" t="s">
        <v>31</v>
      </c>
      <c r="Q2987" t="s">
        <v>31</v>
      </c>
      <c r="R2987" t="s">
        <v>31</v>
      </c>
      <c r="S2987" t="s">
        <v>33</v>
      </c>
      <c r="T2987" t="s">
        <v>30</v>
      </c>
      <c r="U2987" t="s">
        <v>26</v>
      </c>
      <c r="V2987" t="s">
        <v>31</v>
      </c>
      <c r="W2987" t="s">
        <v>26</v>
      </c>
      <c r="X2987" t="s">
        <v>32</v>
      </c>
      <c r="Y2987" t="s">
        <v>26</v>
      </c>
      <c r="Z2987" t="s">
        <v>26</v>
      </c>
      <c r="AA2987" t="s">
        <v>67</v>
      </c>
      <c r="AB2987">
        <v>63</v>
      </c>
      <c r="AG2987" s="1">
        <v>44194</v>
      </c>
      <c r="AH2987" s="1">
        <v>3128300000000000</v>
      </c>
      <c r="AI2987" s="1">
        <v>31739</v>
      </c>
      <c r="AJ2987" s="1">
        <v>38543</v>
      </c>
      <c r="AK2987" t="s">
        <v>28</v>
      </c>
    </row>
    <row r="2988" spans="1:37" x14ac:dyDescent="0.2">
      <c r="A2988">
        <v>170</v>
      </c>
      <c r="B2988">
        <v>32</v>
      </c>
      <c r="C2988" t="s">
        <v>67</v>
      </c>
      <c r="D2988" t="str">
        <f>VLOOKUP(A2988,'url data'!$A:$D,4,FALSE)</f>
        <v>http://abcn.ws/2d7uFbf</v>
      </c>
      <c r="O2988" t="s">
        <v>39</v>
      </c>
      <c r="P2988" t="s">
        <v>31</v>
      </c>
      <c r="Q2988" t="s">
        <v>31</v>
      </c>
      <c r="R2988" t="s">
        <v>31</v>
      </c>
      <c r="S2988" t="s">
        <v>33</v>
      </c>
      <c r="T2988" t="s">
        <v>47</v>
      </c>
      <c r="U2988" t="s">
        <v>32</v>
      </c>
      <c r="V2988" t="s">
        <v>39</v>
      </c>
      <c r="W2988" t="s">
        <v>32</v>
      </c>
      <c r="X2988" t="s">
        <v>36</v>
      </c>
      <c r="Y2988" t="s">
        <v>26</v>
      </c>
      <c r="Z2988" t="s">
        <v>26</v>
      </c>
      <c r="AA2988" t="s">
        <v>76</v>
      </c>
      <c r="AB2988">
        <v>90</v>
      </c>
      <c r="AG2988" s="1">
        <v>38173</v>
      </c>
      <c r="AH2988" s="1">
        <v>3.1179E+16</v>
      </c>
      <c r="AI2988" s="1">
        <v>3.1723E+16</v>
      </c>
      <c r="AJ2988" s="1">
        <v>3.0812E+16</v>
      </c>
      <c r="AK2988" t="s">
        <v>28</v>
      </c>
    </row>
    <row r="2989" spans="1:37" x14ac:dyDescent="0.2">
      <c r="A2989">
        <v>170</v>
      </c>
      <c r="B2989">
        <v>36</v>
      </c>
      <c r="C2989" t="s">
        <v>58</v>
      </c>
      <c r="D2989" t="str">
        <f>VLOOKUP(A2989,'url data'!$A:$D,4,FALSE)</f>
        <v>http://abcn.ws/2d7uFbf</v>
      </c>
      <c r="O2989" t="s">
        <v>39</v>
      </c>
      <c r="P2989" t="s">
        <v>39</v>
      </c>
      <c r="Q2989" t="s">
        <v>31</v>
      </c>
      <c r="R2989" t="s">
        <v>31</v>
      </c>
      <c r="S2989" t="s">
        <v>31</v>
      </c>
      <c r="T2989" t="s">
        <v>25</v>
      </c>
      <c r="U2989" t="s">
        <v>31</v>
      </c>
      <c r="V2989" t="s">
        <v>32</v>
      </c>
      <c r="W2989" t="s">
        <v>31</v>
      </c>
      <c r="X2989" t="s">
        <v>33</v>
      </c>
      <c r="Y2989" t="s">
        <v>39</v>
      </c>
      <c r="Z2989" t="s">
        <v>33</v>
      </c>
      <c r="AA2989" t="s">
        <v>25</v>
      </c>
      <c r="AB2989">
        <v>96</v>
      </c>
      <c r="AG2989" s="1">
        <v>3612200000000000</v>
      </c>
      <c r="AH2989" s="1">
        <v>3617000000000000</v>
      </c>
      <c r="AI2989" s="1">
        <v>32394</v>
      </c>
      <c r="AJ2989" s="1">
        <v>3398500000000000</v>
      </c>
      <c r="AK2989" t="s">
        <v>28</v>
      </c>
    </row>
    <row r="2990" spans="1:37" x14ac:dyDescent="0.2">
      <c r="A2990">
        <v>170</v>
      </c>
      <c r="B2990">
        <v>39</v>
      </c>
      <c r="C2990" t="s">
        <v>59</v>
      </c>
      <c r="D2990" t="str">
        <f>VLOOKUP(A2990,'url data'!$A:$D,4,FALSE)</f>
        <v>http://abcn.ws/2d7uFbf</v>
      </c>
      <c r="O2990" t="s">
        <v>32</v>
      </c>
      <c r="P2990" t="s">
        <v>31</v>
      </c>
      <c r="Q2990" t="s">
        <v>32</v>
      </c>
      <c r="R2990" t="s">
        <v>32</v>
      </c>
      <c r="S2990" t="s">
        <v>39</v>
      </c>
      <c r="T2990" t="s">
        <v>69</v>
      </c>
      <c r="U2990" t="s">
        <v>31</v>
      </c>
      <c r="V2990" t="s">
        <v>31</v>
      </c>
      <c r="W2990" t="s">
        <v>39</v>
      </c>
      <c r="X2990" t="s">
        <v>39</v>
      </c>
      <c r="Y2990" t="s">
        <v>26</v>
      </c>
      <c r="Z2990" t="s">
        <v>26</v>
      </c>
      <c r="AA2990" t="s">
        <v>42</v>
      </c>
      <c r="AB2990">
        <v>2</v>
      </c>
      <c r="AG2990" s="1">
        <v>41741</v>
      </c>
      <c r="AH2990" s="1">
        <v>3227100000000000</v>
      </c>
      <c r="AI2990" t="s">
        <v>1264</v>
      </c>
      <c r="AJ2990" s="1">
        <v>37143</v>
      </c>
      <c r="AK2990" t="s">
        <v>62</v>
      </c>
    </row>
    <row r="2991" spans="1:37" x14ac:dyDescent="0.2">
      <c r="A2991">
        <v>170</v>
      </c>
      <c r="B2991">
        <v>63</v>
      </c>
      <c r="C2991" t="s">
        <v>59</v>
      </c>
      <c r="D2991" t="str">
        <f>VLOOKUP(A2991,'url data'!$A:$D,4,FALSE)</f>
        <v>http://abcn.ws/2d7uFbf</v>
      </c>
      <c r="O2991" t="s">
        <v>32</v>
      </c>
      <c r="P2991" t="s">
        <v>33</v>
      </c>
      <c r="Q2991" t="s">
        <v>32</v>
      </c>
      <c r="R2991" t="s">
        <v>32</v>
      </c>
      <c r="S2991" t="s">
        <v>32</v>
      </c>
      <c r="T2991" t="s">
        <v>59</v>
      </c>
      <c r="U2991" t="s">
        <v>26</v>
      </c>
      <c r="V2991" t="s">
        <v>33</v>
      </c>
      <c r="W2991" t="s">
        <v>26</v>
      </c>
      <c r="X2991" t="s">
        <v>26</v>
      </c>
      <c r="Y2991" t="s">
        <v>26</v>
      </c>
      <c r="Z2991" t="s">
        <v>26</v>
      </c>
      <c r="AA2991" t="s">
        <v>59</v>
      </c>
      <c r="AB2991">
        <v>12</v>
      </c>
      <c r="AG2991" s="1">
        <v>3286199999999990</v>
      </c>
      <c r="AH2991" s="1">
        <v>32381</v>
      </c>
      <c r="AI2991" t="s">
        <v>1265</v>
      </c>
      <c r="AJ2991" s="1">
        <v>32791</v>
      </c>
      <c r="AK2991" t="s">
        <v>62</v>
      </c>
    </row>
    <row r="2992" spans="1:37" x14ac:dyDescent="0.2">
      <c r="A2992">
        <v>170</v>
      </c>
      <c r="B2992">
        <v>90</v>
      </c>
      <c r="C2992" t="s">
        <v>76</v>
      </c>
      <c r="D2992" t="str">
        <f>VLOOKUP(A2992,'url data'!$A:$D,4,FALSE)</f>
        <v>http://abcn.ws/2d7uFbf</v>
      </c>
      <c r="O2992" t="s">
        <v>32</v>
      </c>
      <c r="P2992" t="s">
        <v>31</v>
      </c>
      <c r="Q2992" t="s">
        <v>32</v>
      </c>
      <c r="R2992" t="s">
        <v>32</v>
      </c>
      <c r="S2992" t="s">
        <v>32</v>
      </c>
      <c r="T2992" t="s">
        <v>76</v>
      </c>
      <c r="U2992" t="s">
        <v>32</v>
      </c>
      <c r="V2992" t="s">
        <v>31</v>
      </c>
      <c r="W2992" t="s">
        <v>32</v>
      </c>
      <c r="X2992" t="s">
        <v>32</v>
      </c>
      <c r="Y2992" t="s">
        <v>32</v>
      </c>
      <c r="Z2992" t="s">
        <v>32</v>
      </c>
      <c r="AA2992" t="s">
        <v>76</v>
      </c>
      <c r="AB2992">
        <v>28</v>
      </c>
      <c r="AG2992" s="1">
        <v>4.5147799999999904E+16</v>
      </c>
      <c r="AH2992" s="1">
        <v>48839</v>
      </c>
      <c r="AI2992" t="s">
        <v>1266</v>
      </c>
      <c r="AJ2992" s="1">
        <v>4176600000000000</v>
      </c>
      <c r="AK2992" t="s">
        <v>62</v>
      </c>
    </row>
    <row r="2993" spans="1:37" x14ac:dyDescent="0.2">
      <c r="A2993">
        <v>170</v>
      </c>
      <c r="B2993">
        <v>96</v>
      </c>
      <c r="C2993" t="s">
        <v>30</v>
      </c>
      <c r="D2993" t="str">
        <f>VLOOKUP(A2993,'url data'!$A:$D,4,FALSE)</f>
        <v>http://abcn.ws/2d7uFbf</v>
      </c>
      <c r="O2993" t="s">
        <v>32</v>
      </c>
      <c r="P2993" t="s">
        <v>33</v>
      </c>
      <c r="Q2993" t="s">
        <v>32</v>
      </c>
      <c r="R2993" t="s">
        <v>26</v>
      </c>
      <c r="S2993" t="s">
        <v>32</v>
      </c>
      <c r="T2993" t="s">
        <v>59</v>
      </c>
      <c r="U2993" t="s">
        <v>39</v>
      </c>
      <c r="V2993" t="s">
        <v>39</v>
      </c>
      <c r="W2993" t="s">
        <v>39</v>
      </c>
      <c r="X2993" t="s">
        <v>32</v>
      </c>
      <c r="Y2993" t="s">
        <v>32</v>
      </c>
      <c r="Z2993" t="s">
        <v>32</v>
      </c>
      <c r="AA2993" t="s">
        <v>67</v>
      </c>
      <c r="AB2993">
        <v>32</v>
      </c>
      <c r="AG2993" s="1">
        <v>37156</v>
      </c>
      <c r="AH2993" s="1">
        <v>3471699999999990</v>
      </c>
      <c r="AI2993" s="1">
        <v>34278</v>
      </c>
      <c r="AJ2993" s="1">
        <v>31107</v>
      </c>
      <c r="AK2993" t="s">
        <v>62</v>
      </c>
    </row>
    <row r="2994" spans="1:37" x14ac:dyDescent="0.2">
      <c r="A2994">
        <v>170</v>
      </c>
      <c r="B2994">
        <v>98</v>
      </c>
      <c r="C2994" t="s">
        <v>42</v>
      </c>
      <c r="D2994" t="str">
        <f>VLOOKUP(A2994,'url data'!$A:$D,4,FALSE)</f>
        <v>http://abcn.ws/2d7uFbf</v>
      </c>
      <c r="O2994" t="s">
        <v>32</v>
      </c>
      <c r="P2994" t="s">
        <v>31</v>
      </c>
      <c r="Q2994" t="s">
        <v>32</v>
      </c>
      <c r="R2994" t="s">
        <v>32</v>
      </c>
      <c r="S2994" t="s">
        <v>32</v>
      </c>
      <c r="T2994" t="s">
        <v>42</v>
      </c>
      <c r="U2994" t="s">
        <v>39</v>
      </c>
      <c r="V2994" t="s">
        <v>31</v>
      </c>
      <c r="W2994" t="s">
        <v>32</v>
      </c>
      <c r="X2994" t="s">
        <v>31</v>
      </c>
      <c r="Y2994" t="s">
        <v>32</v>
      </c>
      <c r="Z2994" t="s">
        <v>39</v>
      </c>
      <c r="AA2994" t="s">
        <v>58</v>
      </c>
      <c r="AB2994">
        <v>36</v>
      </c>
      <c r="AG2994" s="1">
        <v>33284</v>
      </c>
      <c r="AH2994" s="1">
        <v>3.19389999999999E+16</v>
      </c>
      <c r="AI2994" t="s">
        <v>1093</v>
      </c>
      <c r="AJ2994" s="1">
        <v>4189100000000000</v>
      </c>
      <c r="AK2994" t="s">
        <v>62</v>
      </c>
    </row>
    <row r="2995" spans="1:37" x14ac:dyDescent="0.2">
      <c r="A2995">
        <v>171</v>
      </c>
      <c r="B2995">
        <v>2</v>
      </c>
      <c r="C2995" t="s">
        <v>40</v>
      </c>
      <c r="D2995" t="str">
        <f>VLOOKUP(A2995,'url data'!$A:$D,4,FALSE)</f>
        <v>http://clashdaily.com/2016/09/watch-trump-visits-little-haiti-miami-reporters-flee-clintons-get-exposed/?utm_source=referral&amp;utm_medium=facebook.com&amp;utm_campaign=lasmpfb</v>
      </c>
      <c r="O2995" t="s">
        <v>32</v>
      </c>
      <c r="P2995" t="s">
        <v>31</v>
      </c>
      <c r="Q2995" t="s">
        <v>32</v>
      </c>
      <c r="R2995" t="s">
        <v>32</v>
      </c>
      <c r="S2995" t="s">
        <v>32</v>
      </c>
      <c r="T2995" t="s">
        <v>59</v>
      </c>
      <c r="U2995" t="s">
        <v>32</v>
      </c>
      <c r="V2995" t="s">
        <v>31</v>
      </c>
      <c r="W2995" t="s">
        <v>32</v>
      </c>
      <c r="X2995" t="s">
        <v>32</v>
      </c>
      <c r="Y2995" t="s">
        <v>32</v>
      </c>
      <c r="Z2995" t="s">
        <v>32</v>
      </c>
      <c r="AA2995" t="s">
        <v>59</v>
      </c>
      <c r="AB2995">
        <v>39</v>
      </c>
      <c r="AG2995" s="1">
        <v>32318</v>
      </c>
      <c r="AH2995" s="1">
        <v>90115</v>
      </c>
      <c r="AI2995" s="1">
        <v>35882</v>
      </c>
      <c r="AJ2995" s="1">
        <v>32305</v>
      </c>
      <c r="AK2995" t="s">
        <v>62</v>
      </c>
    </row>
    <row r="2996" spans="1:37" x14ac:dyDescent="0.2">
      <c r="A2996">
        <v>171</v>
      </c>
      <c r="B2996">
        <v>12</v>
      </c>
      <c r="C2996" t="s">
        <v>25</v>
      </c>
      <c r="D2996" t="str">
        <f>VLOOKUP(A2996,'url data'!$A:$D,4,FALSE)</f>
        <v>http://clashdaily.com/2016/09/watch-trump-visits-little-haiti-miami-reporters-flee-clintons-get-exposed/?utm_source=referral&amp;utm_medium=facebook.com&amp;utm_campaign=lasmpfb</v>
      </c>
      <c r="O2996" t="s">
        <v>26</v>
      </c>
      <c r="P2996" t="s">
        <v>33</v>
      </c>
      <c r="Q2996" t="s">
        <v>32</v>
      </c>
      <c r="R2996" t="s">
        <v>26</v>
      </c>
      <c r="S2996" t="s">
        <v>26</v>
      </c>
      <c r="T2996" t="s">
        <v>59</v>
      </c>
      <c r="U2996" t="s">
        <v>26</v>
      </c>
      <c r="V2996" t="s">
        <v>33</v>
      </c>
      <c r="W2996" t="s">
        <v>32</v>
      </c>
      <c r="X2996" t="s">
        <v>32</v>
      </c>
      <c r="Y2996" t="s">
        <v>26</v>
      </c>
      <c r="Z2996" t="s">
        <v>26</v>
      </c>
      <c r="AA2996" t="s">
        <v>59</v>
      </c>
      <c r="AB2996">
        <v>63</v>
      </c>
      <c r="AD2996" t="s">
        <v>1083</v>
      </c>
      <c r="AG2996" s="1">
        <v>3.29289999999999E+16</v>
      </c>
      <c r="AH2996" s="1">
        <v>1.01832999999999E+16</v>
      </c>
      <c r="AI2996" s="1">
        <v>3.11759999999999E+16</v>
      </c>
      <c r="AJ2996" s="1">
        <v>3319400000000000</v>
      </c>
      <c r="AK2996" t="s">
        <v>62</v>
      </c>
    </row>
    <row r="2997" spans="1:37" x14ac:dyDescent="0.2">
      <c r="A2997">
        <v>171</v>
      </c>
      <c r="B2997">
        <v>28</v>
      </c>
      <c r="C2997" t="s">
        <v>116</v>
      </c>
      <c r="D2997" t="str">
        <f>VLOOKUP(A2997,'url data'!$A:$D,4,FALSE)</f>
        <v>http://clashdaily.com/2016/09/watch-trump-visits-little-haiti-miami-reporters-flee-clintons-get-exposed/?utm_source=referral&amp;utm_medium=facebook.com&amp;utm_campaign=lasmpfb</v>
      </c>
      <c r="O2997" t="s">
        <v>31</v>
      </c>
      <c r="P2997" t="s">
        <v>39</v>
      </c>
      <c r="Q2997" t="s">
        <v>39</v>
      </c>
      <c r="R2997" t="s">
        <v>39</v>
      </c>
      <c r="S2997" t="s">
        <v>31</v>
      </c>
      <c r="T2997" t="s">
        <v>42</v>
      </c>
      <c r="U2997" t="s">
        <v>39</v>
      </c>
      <c r="V2997" t="s">
        <v>31</v>
      </c>
      <c r="W2997" t="s">
        <v>32</v>
      </c>
      <c r="X2997" t="s">
        <v>36</v>
      </c>
      <c r="Y2997" t="s">
        <v>26</v>
      </c>
      <c r="Z2997" t="s">
        <v>32</v>
      </c>
      <c r="AA2997" t="s">
        <v>76</v>
      </c>
      <c r="AB2997">
        <v>90</v>
      </c>
      <c r="AG2997" s="1">
        <v>3.7891E+16</v>
      </c>
      <c r="AH2997" s="1">
        <v>32542</v>
      </c>
      <c r="AI2997" t="s">
        <v>549</v>
      </c>
      <c r="AJ2997" s="1">
        <v>3449700000000000</v>
      </c>
      <c r="AK2997" t="s">
        <v>62</v>
      </c>
    </row>
    <row r="2998" spans="1:37" x14ac:dyDescent="0.2">
      <c r="A2998">
        <v>171</v>
      </c>
      <c r="B2998">
        <v>32</v>
      </c>
      <c r="C2998" t="s">
        <v>74</v>
      </c>
      <c r="D2998" t="str">
        <f>VLOOKUP(A2998,'url data'!$A:$D,4,FALSE)</f>
        <v>http://clashdaily.com/2016/09/watch-trump-visits-little-haiti-miami-reporters-flee-clintons-get-exposed/?utm_source=referral&amp;utm_medium=facebook.com&amp;utm_campaign=lasmpfb</v>
      </c>
      <c r="O2998" t="s">
        <v>31</v>
      </c>
      <c r="P2998" t="s">
        <v>26</v>
      </c>
      <c r="Q2998" t="s">
        <v>31</v>
      </c>
      <c r="R2998" t="s">
        <v>31</v>
      </c>
      <c r="S2998" t="s">
        <v>31</v>
      </c>
      <c r="T2998" t="s">
        <v>25</v>
      </c>
      <c r="U2998" t="s">
        <v>39</v>
      </c>
      <c r="V2998" t="s">
        <v>39</v>
      </c>
      <c r="W2998" t="s">
        <v>32</v>
      </c>
      <c r="X2998" t="s">
        <v>32</v>
      </c>
      <c r="Y2998" t="s">
        <v>31</v>
      </c>
      <c r="Z2998" t="s">
        <v>39</v>
      </c>
      <c r="AA2998" t="s">
        <v>30</v>
      </c>
      <c r="AB2998">
        <v>96</v>
      </c>
      <c r="AG2998" s="1">
        <v>31103</v>
      </c>
      <c r="AH2998" s="1">
        <v>3.14139999999999E+16</v>
      </c>
      <c r="AI2998" s="1">
        <v>3211000000000000</v>
      </c>
      <c r="AJ2998" s="1">
        <v>3.1943E+16</v>
      </c>
      <c r="AK2998" t="s">
        <v>62</v>
      </c>
    </row>
    <row r="2999" spans="1:37" x14ac:dyDescent="0.2">
      <c r="A2999">
        <v>171</v>
      </c>
      <c r="B2999">
        <v>36</v>
      </c>
      <c r="C2999" t="s">
        <v>69</v>
      </c>
      <c r="D2999" t="str">
        <f>VLOOKUP(A2999,'url data'!$A:$D,4,FALSE)</f>
        <v>http://clashdaily.com/2016/09/watch-trump-visits-little-haiti-miami-reporters-flee-clintons-get-exposed/?utm_source=referral&amp;utm_medium=facebook.com&amp;utm_campaign=lasmpfb</v>
      </c>
      <c r="O2999" t="s">
        <v>32</v>
      </c>
      <c r="P2999" t="s">
        <v>31</v>
      </c>
      <c r="Q2999" t="s">
        <v>32</v>
      </c>
      <c r="R2999" t="s">
        <v>39</v>
      </c>
      <c r="S2999" t="s">
        <v>36</v>
      </c>
      <c r="T2999" t="s">
        <v>58</v>
      </c>
      <c r="U2999" t="s">
        <v>39</v>
      </c>
      <c r="V2999" t="s">
        <v>31</v>
      </c>
      <c r="W2999" t="s">
        <v>32</v>
      </c>
      <c r="X2999" t="s">
        <v>39</v>
      </c>
      <c r="Y2999" t="s">
        <v>32</v>
      </c>
      <c r="Z2999" t="s">
        <v>32</v>
      </c>
      <c r="AA2999" t="s">
        <v>42</v>
      </c>
      <c r="AB2999">
        <v>98</v>
      </c>
      <c r="AG2999" s="1">
        <v>1.62483999999999E+16</v>
      </c>
      <c r="AH2999" s="1">
        <v>1.17126999999999E+16</v>
      </c>
      <c r="AI2999" s="1">
        <v>31852</v>
      </c>
      <c r="AJ2999" s="1">
        <v>35665</v>
      </c>
      <c r="AK2999" t="s">
        <v>62</v>
      </c>
    </row>
    <row r="3000" spans="1:37" x14ac:dyDescent="0.2">
      <c r="A3000">
        <v>171</v>
      </c>
      <c r="B3000">
        <v>39</v>
      </c>
      <c r="C3000" t="s">
        <v>52</v>
      </c>
      <c r="D3000" t="str">
        <f>VLOOKUP(A3000,'url data'!$A:$D,4,FALSE)</f>
        <v>http://clashdaily.com/2016/09/watch-trump-visits-little-haiti-miami-reporters-flee-clintons-get-exposed/?utm_source=referral&amp;utm_medium=facebook.com&amp;utm_campaign=lasmpfb</v>
      </c>
      <c r="O3000" t="s">
        <v>33</v>
      </c>
      <c r="P3000" t="s">
        <v>26</v>
      </c>
      <c r="Q3000" t="s">
        <v>33</v>
      </c>
      <c r="R3000" t="s">
        <v>33</v>
      </c>
      <c r="S3000" t="s">
        <v>31</v>
      </c>
      <c r="T3000" t="s">
        <v>40</v>
      </c>
      <c r="U3000" t="s">
        <v>33</v>
      </c>
      <c r="V3000" t="s">
        <v>26</v>
      </c>
      <c r="W3000" t="s">
        <v>33</v>
      </c>
      <c r="X3000" t="s">
        <v>33</v>
      </c>
      <c r="Y3000" t="s">
        <v>33</v>
      </c>
      <c r="Z3000" t="s">
        <v>33</v>
      </c>
      <c r="AA3000" t="s">
        <v>40</v>
      </c>
      <c r="AB3000">
        <v>2</v>
      </c>
      <c r="AG3000" s="1">
        <v>35832</v>
      </c>
      <c r="AH3000" s="1">
        <v>3.5562E+16</v>
      </c>
      <c r="AI3000" s="1">
        <v>32049</v>
      </c>
      <c r="AJ3000" s="1">
        <v>3279500000000000</v>
      </c>
      <c r="AK3000" t="s">
        <v>28</v>
      </c>
    </row>
    <row r="3001" spans="1:37" x14ac:dyDescent="0.2">
      <c r="A3001">
        <v>171</v>
      </c>
      <c r="B3001">
        <v>63</v>
      </c>
      <c r="C3001" t="s">
        <v>25</v>
      </c>
      <c r="D3001" t="str">
        <f>VLOOKUP(A3001,'url data'!$A:$D,4,FALSE)</f>
        <v>http://clashdaily.com/2016/09/watch-trump-visits-little-haiti-miami-reporters-flee-clintons-get-exposed/?utm_source=referral&amp;utm_medium=facebook.com&amp;utm_campaign=lasmpfb</v>
      </c>
      <c r="O3001" t="s">
        <v>33</v>
      </c>
      <c r="P3001" t="s">
        <v>26</v>
      </c>
      <c r="Q3001" t="s">
        <v>33</v>
      </c>
      <c r="R3001" t="s">
        <v>33</v>
      </c>
      <c r="S3001" t="s">
        <v>33</v>
      </c>
      <c r="T3001" t="s">
        <v>25</v>
      </c>
      <c r="U3001" t="s">
        <v>33</v>
      </c>
      <c r="V3001" t="s">
        <v>26</v>
      </c>
      <c r="W3001" t="s">
        <v>33</v>
      </c>
      <c r="X3001" t="s">
        <v>33</v>
      </c>
      <c r="Y3001" t="s">
        <v>26</v>
      </c>
      <c r="Z3001" t="s">
        <v>33</v>
      </c>
      <c r="AA3001" t="s">
        <v>25</v>
      </c>
      <c r="AB3001">
        <v>12</v>
      </c>
      <c r="AG3001" s="1">
        <v>3.3153E+16</v>
      </c>
      <c r="AH3001" s="1">
        <v>32276</v>
      </c>
      <c r="AI3001" t="s">
        <v>552</v>
      </c>
      <c r="AJ3001" s="1">
        <v>4.5992E+16</v>
      </c>
      <c r="AK3001" t="s">
        <v>28</v>
      </c>
    </row>
    <row r="3002" spans="1:37" x14ac:dyDescent="0.2">
      <c r="A3002">
        <v>171</v>
      </c>
      <c r="B3002">
        <v>90</v>
      </c>
      <c r="C3002" t="s">
        <v>435</v>
      </c>
      <c r="D3002" t="str">
        <f>VLOOKUP(A3002,'url data'!$A:$D,4,FALSE)</f>
        <v>http://clashdaily.com/2016/09/watch-trump-visits-little-haiti-miami-reporters-flee-clintons-get-exposed/?utm_source=referral&amp;utm_medium=facebook.com&amp;utm_campaign=lasmpfb</v>
      </c>
      <c r="O3002" t="s">
        <v>32</v>
      </c>
      <c r="P3002" t="s">
        <v>39</v>
      </c>
      <c r="Q3002" t="s">
        <v>39</v>
      </c>
      <c r="R3002" t="s">
        <v>39</v>
      </c>
      <c r="S3002" t="s">
        <v>32</v>
      </c>
      <c r="T3002" t="s">
        <v>69</v>
      </c>
      <c r="U3002" t="s">
        <v>31</v>
      </c>
      <c r="V3002" t="s">
        <v>39</v>
      </c>
      <c r="W3002" t="s">
        <v>31</v>
      </c>
      <c r="X3002" t="s">
        <v>31</v>
      </c>
      <c r="Y3002" t="s">
        <v>31</v>
      </c>
      <c r="Z3002" t="s">
        <v>39</v>
      </c>
      <c r="AA3002" t="s">
        <v>116</v>
      </c>
      <c r="AB3002">
        <v>28</v>
      </c>
      <c r="AG3002" s="1">
        <v>9322299999999990</v>
      </c>
      <c r="AH3002" s="1">
        <v>33778</v>
      </c>
      <c r="AI3002" t="s">
        <v>1267</v>
      </c>
      <c r="AJ3002" t="s">
        <v>1268</v>
      </c>
      <c r="AK3002" t="s">
        <v>28</v>
      </c>
    </row>
    <row r="3003" spans="1:37" x14ac:dyDescent="0.2">
      <c r="A3003">
        <v>171</v>
      </c>
      <c r="B3003">
        <v>96</v>
      </c>
      <c r="C3003" t="s">
        <v>29</v>
      </c>
      <c r="D3003" t="str">
        <f>VLOOKUP(A3003,'url data'!$A:$D,4,FALSE)</f>
        <v>http://clashdaily.com/2016/09/watch-trump-visits-little-haiti-miami-reporters-flee-clintons-get-exposed/?utm_source=referral&amp;utm_medium=facebook.com&amp;utm_campaign=lasmpfb</v>
      </c>
      <c r="O3003" t="s">
        <v>32</v>
      </c>
      <c r="P3003" t="s">
        <v>31</v>
      </c>
      <c r="Q3003" t="s">
        <v>32</v>
      </c>
      <c r="R3003" t="s">
        <v>26</v>
      </c>
      <c r="S3003" t="s">
        <v>32</v>
      </c>
      <c r="T3003" t="s">
        <v>33</v>
      </c>
      <c r="U3003" t="s">
        <v>31</v>
      </c>
      <c r="V3003" t="s">
        <v>32</v>
      </c>
      <c r="W3003" t="s">
        <v>31</v>
      </c>
      <c r="X3003" t="s">
        <v>31</v>
      </c>
      <c r="Y3003" t="s">
        <v>26</v>
      </c>
      <c r="Z3003" t="s">
        <v>39</v>
      </c>
      <c r="AA3003" t="s">
        <v>74</v>
      </c>
      <c r="AB3003">
        <v>32</v>
      </c>
      <c r="AG3003" s="1">
        <v>3.1398E+16</v>
      </c>
      <c r="AH3003" s="1">
        <v>34079</v>
      </c>
      <c r="AI3003" s="1">
        <v>32849</v>
      </c>
      <c r="AJ3003" s="1">
        <v>40091</v>
      </c>
      <c r="AK3003" t="s">
        <v>28</v>
      </c>
    </row>
    <row r="3004" spans="1:37" x14ac:dyDescent="0.2">
      <c r="A3004">
        <v>171</v>
      </c>
      <c r="B3004">
        <v>98</v>
      </c>
      <c r="C3004" t="s">
        <v>25</v>
      </c>
      <c r="D3004" t="str">
        <f>VLOOKUP(A3004,'url data'!$A:$D,4,FALSE)</f>
        <v>http://clashdaily.com/2016/09/watch-trump-visits-little-haiti-miami-reporters-flee-clintons-get-exposed/?utm_source=referral&amp;utm_medium=facebook.com&amp;utm_campaign=lasmpfb</v>
      </c>
      <c r="O3004" t="s">
        <v>32</v>
      </c>
      <c r="P3004" t="s">
        <v>39</v>
      </c>
      <c r="Q3004" t="s">
        <v>32</v>
      </c>
      <c r="R3004" t="s">
        <v>32</v>
      </c>
      <c r="S3004" t="s">
        <v>32</v>
      </c>
      <c r="T3004" t="s">
        <v>58</v>
      </c>
      <c r="U3004" t="s">
        <v>31</v>
      </c>
      <c r="V3004" t="s">
        <v>32</v>
      </c>
      <c r="W3004" t="s">
        <v>31</v>
      </c>
      <c r="X3004" t="s">
        <v>31</v>
      </c>
      <c r="Y3004" t="s">
        <v>33</v>
      </c>
      <c r="Z3004" t="s">
        <v>31</v>
      </c>
      <c r="AA3004" t="s">
        <v>69</v>
      </c>
      <c r="AB3004">
        <v>36</v>
      </c>
      <c r="AG3004" s="1">
        <v>31448</v>
      </c>
      <c r="AH3004" s="1">
        <v>32162</v>
      </c>
      <c r="AI3004" s="1">
        <v>32285</v>
      </c>
      <c r="AJ3004" s="1">
        <v>32224</v>
      </c>
      <c r="AK3004" t="s">
        <v>28</v>
      </c>
    </row>
    <row r="3005" spans="1:37" x14ac:dyDescent="0.2">
      <c r="A3005">
        <v>172</v>
      </c>
      <c r="B3005">
        <v>2</v>
      </c>
      <c r="C3005" t="s">
        <v>69</v>
      </c>
      <c r="D3005" t="str">
        <f>VLOOKUP(A3005,'url data'!$A:$D,4,FALSE)</f>
        <v>http://newsbake.com/entertainment-news/music-entertainment/america-just-tragically-lost-a-country-music-icon-please-pray-for-jean-shepards-family/</v>
      </c>
      <c r="O3005" t="s">
        <v>39</v>
      </c>
      <c r="P3005" t="s">
        <v>32</v>
      </c>
      <c r="Q3005" t="s">
        <v>39</v>
      </c>
      <c r="R3005" t="s">
        <v>32</v>
      </c>
      <c r="S3005" t="s">
        <v>39</v>
      </c>
      <c r="T3005" t="s">
        <v>46</v>
      </c>
      <c r="U3005" t="s">
        <v>31</v>
      </c>
      <c r="V3005" t="s">
        <v>39</v>
      </c>
      <c r="W3005" t="s">
        <v>39</v>
      </c>
      <c r="X3005" t="s">
        <v>31</v>
      </c>
      <c r="Y3005" t="s">
        <v>32</v>
      </c>
      <c r="Z3005" t="s">
        <v>32</v>
      </c>
      <c r="AA3005" t="s">
        <v>52</v>
      </c>
      <c r="AB3005">
        <v>39</v>
      </c>
      <c r="AG3005" s="1">
        <v>8945100000000000</v>
      </c>
      <c r="AH3005" s="1">
        <v>3.25569999999999E+16</v>
      </c>
      <c r="AI3005" s="1">
        <v>4032099999999990</v>
      </c>
      <c r="AJ3005" s="1">
        <v>3.19629999999999E+16</v>
      </c>
      <c r="AK3005" t="s">
        <v>28</v>
      </c>
    </row>
    <row r="3006" spans="1:37" x14ac:dyDescent="0.2">
      <c r="A3006">
        <v>172</v>
      </c>
      <c r="B3006">
        <v>12</v>
      </c>
      <c r="C3006" t="s">
        <v>69</v>
      </c>
      <c r="D3006" t="str">
        <f>VLOOKUP(A3006,'url data'!$A:$D,4,FALSE)</f>
        <v>http://newsbake.com/entertainment-news/music-entertainment/america-just-tragically-lost-a-country-music-icon-please-pray-for-jean-shepards-family/</v>
      </c>
      <c r="O3006" t="s">
        <v>33</v>
      </c>
      <c r="P3006" t="s">
        <v>26</v>
      </c>
      <c r="Q3006" t="s">
        <v>31</v>
      </c>
      <c r="R3006" t="s">
        <v>31</v>
      </c>
      <c r="S3006" t="s">
        <v>33</v>
      </c>
      <c r="T3006" t="s">
        <v>40</v>
      </c>
      <c r="U3006" t="s">
        <v>31</v>
      </c>
      <c r="V3006" t="s">
        <v>26</v>
      </c>
      <c r="W3006" t="s">
        <v>33</v>
      </c>
      <c r="X3006" t="s">
        <v>33</v>
      </c>
      <c r="Y3006" t="s">
        <v>33</v>
      </c>
      <c r="Z3006" t="s">
        <v>33</v>
      </c>
      <c r="AA3006" t="s">
        <v>25</v>
      </c>
      <c r="AB3006">
        <v>63</v>
      </c>
      <c r="AE3006" t="s">
        <v>465</v>
      </c>
    </row>
    <row r="3007" spans="1:37" x14ac:dyDescent="0.2">
      <c r="A3007">
        <v>172</v>
      </c>
      <c r="B3007">
        <v>28</v>
      </c>
      <c r="C3007" t="s">
        <v>59</v>
      </c>
      <c r="D3007" t="str">
        <f>VLOOKUP(A3007,'url data'!$A:$D,4,FALSE)</f>
        <v>http://newsbake.com/entertainment-news/music-entertainment/america-just-tragically-lost-a-country-music-icon-please-pray-for-jean-shepards-family/</v>
      </c>
      <c r="O3007" t="s">
        <v>31</v>
      </c>
      <c r="P3007" t="s">
        <v>32</v>
      </c>
      <c r="Q3007" t="s">
        <v>31</v>
      </c>
      <c r="R3007" t="s">
        <v>31</v>
      </c>
      <c r="S3007" t="s">
        <v>33</v>
      </c>
      <c r="T3007" t="s">
        <v>30</v>
      </c>
      <c r="U3007" t="s">
        <v>33</v>
      </c>
      <c r="V3007" t="s">
        <v>26</v>
      </c>
      <c r="W3007" t="s">
        <v>31</v>
      </c>
      <c r="X3007" t="s">
        <v>33</v>
      </c>
      <c r="Y3007" t="s">
        <v>36</v>
      </c>
      <c r="Z3007" t="s">
        <v>31</v>
      </c>
      <c r="AA3007" t="s">
        <v>435</v>
      </c>
      <c r="AB3007">
        <v>90</v>
      </c>
      <c r="AG3007" s="1">
        <v>3.6165E+16</v>
      </c>
      <c r="AH3007" s="1">
        <v>3.27769999999999E+16</v>
      </c>
      <c r="AI3007" s="1">
        <v>6946300000000000</v>
      </c>
      <c r="AJ3007" s="1">
        <v>33094</v>
      </c>
      <c r="AK3007" t="s">
        <v>28</v>
      </c>
    </row>
    <row r="3008" spans="1:37" x14ac:dyDescent="0.2">
      <c r="A3008">
        <v>172</v>
      </c>
      <c r="B3008">
        <v>32</v>
      </c>
      <c r="C3008" t="s">
        <v>59</v>
      </c>
      <c r="D3008" t="str">
        <f>VLOOKUP(A3008,'url data'!$A:$D,4,FALSE)</f>
        <v>http://newsbake.com/entertainment-news/music-entertainment/america-just-tragically-lost-a-country-music-icon-please-pray-for-jean-shepards-family/</v>
      </c>
      <c r="O3008" t="s">
        <v>31</v>
      </c>
      <c r="P3008" t="s">
        <v>32</v>
      </c>
      <c r="Q3008" t="s">
        <v>31</v>
      </c>
      <c r="R3008" t="s">
        <v>31</v>
      </c>
      <c r="S3008" t="s">
        <v>33</v>
      </c>
      <c r="T3008" t="s">
        <v>40</v>
      </c>
      <c r="U3008" t="s">
        <v>31</v>
      </c>
      <c r="V3008" t="s">
        <v>32</v>
      </c>
      <c r="W3008" t="s">
        <v>31</v>
      </c>
      <c r="X3008" t="s">
        <v>31</v>
      </c>
      <c r="Y3008" t="s">
        <v>32</v>
      </c>
      <c r="Z3008" t="s">
        <v>33</v>
      </c>
      <c r="AA3008" t="s">
        <v>29</v>
      </c>
      <c r="AB3008">
        <v>96</v>
      </c>
      <c r="AG3008" s="1">
        <v>3.1889E+16</v>
      </c>
      <c r="AH3008" s="1">
        <v>3.15419999999999E+16</v>
      </c>
      <c r="AI3008" s="1">
        <v>85364</v>
      </c>
      <c r="AJ3008" s="1">
        <v>3178199999999990</v>
      </c>
      <c r="AK3008" t="s">
        <v>28</v>
      </c>
    </row>
    <row r="3009" spans="1:37" x14ac:dyDescent="0.2">
      <c r="A3009">
        <v>172</v>
      </c>
      <c r="B3009">
        <v>36</v>
      </c>
      <c r="C3009" t="s">
        <v>58</v>
      </c>
      <c r="D3009" t="str">
        <f>VLOOKUP(A3009,'url data'!$A:$D,4,FALSE)</f>
        <v>http://newsbake.com/entertainment-news/music-entertainment/america-just-tragically-lost-a-country-music-icon-please-pray-for-jean-shepards-family/</v>
      </c>
      <c r="O3009" t="s">
        <v>33</v>
      </c>
      <c r="P3009" t="s">
        <v>26</v>
      </c>
      <c r="Q3009" t="s">
        <v>33</v>
      </c>
      <c r="R3009" t="s">
        <v>33</v>
      </c>
      <c r="S3009" t="s">
        <v>31</v>
      </c>
      <c r="T3009" t="s">
        <v>25</v>
      </c>
      <c r="U3009" t="s">
        <v>33</v>
      </c>
      <c r="V3009" t="s">
        <v>26</v>
      </c>
      <c r="W3009" t="s">
        <v>31</v>
      </c>
      <c r="X3009" t="s">
        <v>31</v>
      </c>
      <c r="Y3009" t="s">
        <v>32</v>
      </c>
      <c r="Z3009" t="s">
        <v>33</v>
      </c>
      <c r="AA3009" t="s">
        <v>25</v>
      </c>
      <c r="AB3009">
        <v>98</v>
      </c>
      <c r="AG3009" s="1">
        <v>93053</v>
      </c>
      <c r="AH3009" t="s">
        <v>1269</v>
      </c>
      <c r="AI3009" s="1">
        <v>3.2638E+16</v>
      </c>
      <c r="AJ3009" s="1">
        <v>32374</v>
      </c>
      <c r="AK3009" t="s">
        <v>28</v>
      </c>
    </row>
    <row r="3010" spans="1:37" x14ac:dyDescent="0.2">
      <c r="A3010">
        <v>172</v>
      </c>
      <c r="B3010">
        <v>39</v>
      </c>
      <c r="C3010" t="s">
        <v>58</v>
      </c>
      <c r="D3010" t="str">
        <f>VLOOKUP(A3010,'url data'!$A:$D,4,FALSE)</f>
        <v>http://newsbake.com/entertainment-news/music-entertainment/america-just-tragically-lost-a-country-music-icon-please-pray-for-jean-shepards-family/</v>
      </c>
      <c r="O3010" t="s">
        <v>31</v>
      </c>
      <c r="P3010" t="s">
        <v>32</v>
      </c>
      <c r="Q3010" t="s">
        <v>31</v>
      </c>
      <c r="R3010" t="s">
        <v>31</v>
      </c>
      <c r="S3010" t="s">
        <v>31</v>
      </c>
      <c r="T3010" t="s">
        <v>30</v>
      </c>
      <c r="U3010" t="s">
        <v>31</v>
      </c>
      <c r="V3010" t="s">
        <v>32</v>
      </c>
      <c r="W3010" t="s">
        <v>31</v>
      </c>
      <c r="X3010" t="s">
        <v>26</v>
      </c>
      <c r="Y3010" t="s">
        <v>26</v>
      </c>
      <c r="Z3010" t="s">
        <v>26</v>
      </c>
      <c r="AA3010" t="s">
        <v>69</v>
      </c>
      <c r="AB3010">
        <v>2</v>
      </c>
      <c r="AG3010" s="1">
        <v>3372500000000000</v>
      </c>
      <c r="AH3010" s="1">
        <v>31591</v>
      </c>
      <c r="AI3010" s="1">
        <v>37636</v>
      </c>
      <c r="AJ3010" s="1">
        <v>33661</v>
      </c>
      <c r="AK3010" t="s">
        <v>62</v>
      </c>
    </row>
    <row r="3011" spans="1:37" x14ac:dyDescent="0.2">
      <c r="A3011">
        <v>172</v>
      </c>
      <c r="B3011">
        <v>63</v>
      </c>
      <c r="C3011" t="s">
        <v>69</v>
      </c>
      <c r="D3011" t="str">
        <f>VLOOKUP(A3011,'url data'!$A:$D,4,FALSE)</f>
        <v>http://newsbake.com/entertainment-news/music-entertainment/america-just-tragically-lost-a-country-music-icon-please-pray-for-jean-shepards-family/</v>
      </c>
      <c r="O3011" t="s">
        <v>33</v>
      </c>
      <c r="P3011" t="s">
        <v>26</v>
      </c>
      <c r="Q3011" t="s">
        <v>33</v>
      </c>
      <c r="R3011" t="s">
        <v>33</v>
      </c>
      <c r="S3011" t="s">
        <v>33</v>
      </c>
      <c r="T3011" t="s">
        <v>25</v>
      </c>
      <c r="U3011" t="s">
        <v>39</v>
      </c>
      <c r="V3011" t="s">
        <v>32</v>
      </c>
      <c r="W3011" t="s">
        <v>32</v>
      </c>
      <c r="X3011" t="s">
        <v>32</v>
      </c>
      <c r="Y3011" t="s">
        <v>32</v>
      </c>
      <c r="Z3011" t="s">
        <v>32</v>
      </c>
      <c r="AA3011" t="s">
        <v>69</v>
      </c>
      <c r="AB3011">
        <v>12</v>
      </c>
      <c r="AG3011" s="1">
        <v>31504</v>
      </c>
      <c r="AH3011" s="1">
        <v>3.2574E+16</v>
      </c>
      <c r="AI3011" s="1">
        <v>3.18309999999999E+16</v>
      </c>
      <c r="AJ3011" s="1">
        <v>32236</v>
      </c>
      <c r="AK3011" t="s">
        <v>62</v>
      </c>
    </row>
    <row r="3012" spans="1:37" x14ac:dyDescent="0.2">
      <c r="A3012">
        <v>172</v>
      </c>
      <c r="B3012">
        <v>90</v>
      </c>
      <c r="C3012" t="s">
        <v>42</v>
      </c>
      <c r="D3012" t="str">
        <f>VLOOKUP(A3012,'url data'!$A:$D,4,FALSE)</f>
        <v>http://newsbake.com/entertainment-news/music-entertainment/america-just-tragically-lost-a-country-music-icon-please-pray-for-jean-shepards-family/</v>
      </c>
      <c r="O3012" t="s">
        <v>39</v>
      </c>
      <c r="P3012" t="s">
        <v>31</v>
      </c>
      <c r="Q3012" t="s">
        <v>39</v>
      </c>
      <c r="R3012" t="s">
        <v>39</v>
      </c>
      <c r="S3012" t="s">
        <v>39</v>
      </c>
      <c r="T3012" t="s">
        <v>42</v>
      </c>
      <c r="U3012" t="s">
        <v>32</v>
      </c>
      <c r="V3012" t="s">
        <v>31</v>
      </c>
      <c r="W3012" t="s">
        <v>26</v>
      </c>
      <c r="X3012" t="s">
        <v>26</v>
      </c>
      <c r="Y3012" t="s">
        <v>26</v>
      </c>
      <c r="Z3012" t="s">
        <v>26</v>
      </c>
      <c r="AA3012" t="s">
        <v>59</v>
      </c>
      <c r="AB3012">
        <v>28</v>
      </c>
      <c r="AG3012" s="1">
        <v>4.4324999999999904E+16</v>
      </c>
      <c r="AH3012" s="1">
        <v>62616</v>
      </c>
      <c r="AI3012" s="1">
        <v>133072</v>
      </c>
      <c r="AJ3012" s="1">
        <v>5.8528E+16</v>
      </c>
      <c r="AK3012" t="s">
        <v>62</v>
      </c>
    </row>
    <row r="3013" spans="1:37" x14ac:dyDescent="0.2">
      <c r="A3013">
        <v>172</v>
      </c>
      <c r="B3013">
        <v>96</v>
      </c>
      <c r="C3013" t="s">
        <v>25</v>
      </c>
      <c r="D3013" t="str">
        <f>VLOOKUP(A3013,'url data'!$A:$D,4,FALSE)</f>
        <v>http://newsbake.com/entertainment-news/music-entertainment/america-just-tragically-lost-a-country-music-icon-please-pray-for-jean-shepards-family/</v>
      </c>
      <c r="O3013" t="s">
        <v>31</v>
      </c>
      <c r="P3013" t="s">
        <v>32</v>
      </c>
      <c r="Q3013" t="s">
        <v>31</v>
      </c>
      <c r="R3013" t="s">
        <v>39</v>
      </c>
      <c r="S3013" t="s">
        <v>31</v>
      </c>
      <c r="T3013" t="s">
        <v>58</v>
      </c>
      <c r="U3013" t="s">
        <v>31</v>
      </c>
      <c r="V3013" t="s">
        <v>39</v>
      </c>
      <c r="W3013" t="s">
        <v>31</v>
      </c>
      <c r="X3013" t="s">
        <v>26</v>
      </c>
      <c r="Y3013" t="s">
        <v>26</v>
      </c>
      <c r="Z3013" t="s">
        <v>26</v>
      </c>
      <c r="AA3013" t="s">
        <v>59</v>
      </c>
      <c r="AB3013">
        <v>32</v>
      </c>
      <c r="AG3013" s="1">
        <v>3235000000000000</v>
      </c>
      <c r="AH3013" s="1">
        <v>3.11159999999999E+16</v>
      </c>
      <c r="AI3013" s="1">
        <v>3.2663E+16</v>
      </c>
      <c r="AJ3013" s="1">
        <v>3.2989E+16</v>
      </c>
      <c r="AK3013" t="s">
        <v>62</v>
      </c>
    </row>
    <row r="3014" spans="1:37" x14ac:dyDescent="0.2">
      <c r="A3014">
        <v>172</v>
      </c>
      <c r="B3014">
        <v>98</v>
      </c>
      <c r="C3014" t="s">
        <v>25</v>
      </c>
      <c r="D3014" t="str">
        <f>VLOOKUP(A3014,'url data'!$A:$D,4,FALSE)</f>
        <v>http://newsbake.com/entertainment-news/music-entertainment/america-just-tragically-lost-a-country-music-icon-please-pray-for-jean-shepards-family/</v>
      </c>
      <c r="O3014" t="s">
        <v>31</v>
      </c>
      <c r="P3014" t="s">
        <v>32</v>
      </c>
      <c r="Q3014" t="s">
        <v>39</v>
      </c>
      <c r="R3014" t="s">
        <v>39</v>
      </c>
      <c r="S3014" t="s">
        <v>31</v>
      </c>
      <c r="T3014" t="s">
        <v>30</v>
      </c>
      <c r="U3014" t="s">
        <v>31</v>
      </c>
      <c r="V3014" t="s">
        <v>32</v>
      </c>
      <c r="W3014" t="s">
        <v>39</v>
      </c>
      <c r="X3014" t="s">
        <v>32</v>
      </c>
      <c r="Y3014" t="s">
        <v>32</v>
      </c>
      <c r="Z3014" t="s">
        <v>32</v>
      </c>
      <c r="AA3014" t="s">
        <v>58</v>
      </c>
      <c r="AB3014">
        <v>36</v>
      </c>
      <c r="AG3014" t="s">
        <v>1270</v>
      </c>
      <c r="AH3014" s="1">
        <v>31149</v>
      </c>
      <c r="AI3014" s="1">
        <v>3.15939999999999E+16</v>
      </c>
      <c r="AJ3014" t="s">
        <v>552</v>
      </c>
      <c r="AK3014" t="s">
        <v>62</v>
      </c>
    </row>
    <row r="3015" spans="1:37" x14ac:dyDescent="0.2">
      <c r="A3015">
        <v>173</v>
      </c>
      <c r="B3015">
        <v>2</v>
      </c>
      <c r="C3015" t="s">
        <v>69</v>
      </c>
      <c r="D3015" t="str">
        <f>VLOOKUP(A3015,'url data'!$A:$D,4,FALSE)</f>
        <v>http://author.addictinginfo.org/2016/09/23/louisiana-cop-claims-murdering-a-6-year-old-child-was-self-defense/</v>
      </c>
      <c r="O3015" t="s">
        <v>31</v>
      </c>
      <c r="P3015" t="s">
        <v>32</v>
      </c>
      <c r="Q3015" t="s">
        <v>39</v>
      </c>
      <c r="R3015" t="s">
        <v>39</v>
      </c>
      <c r="S3015" t="s">
        <v>39</v>
      </c>
      <c r="T3015" t="s">
        <v>41</v>
      </c>
      <c r="U3015" t="s">
        <v>39</v>
      </c>
      <c r="V3015" t="s">
        <v>39</v>
      </c>
      <c r="W3015" t="s">
        <v>32</v>
      </c>
      <c r="X3015" t="s">
        <v>32</v>
      </c>
      <c r="Y3015" t="s">
        <v>32</v>
      </c>
      <c r="Z3015" t="s">
        <v>39</v>
      </c>
      <c r="AA3015" t="s">
        <v>58</v>
      </c>
      <c r="AB3015">
        <v>39</v>
      </c>
      <c r="AG3015" s="1">
        <v>31831</v>
      </c>
      <c r="AH3015" s="1">
        <v>3221699999999990</v>
      </c>
      <c r="AI3015" s="1">
        <v>32722</v>
      </c>
      <c r="AJ3015" s="1">
        <v>4.6148999999999904E+16</v>
      </c>
      <c r="AK3015" t="s">
        <v>62</v>
      </c>
    </row>
    <row r="3016" spans="1:37" x14ac:dyDescent="0.2">
      <c r="A3016">
        <v>173</v>
      </c>
      <c r="B3016">
        <v>12</v>
      </c>
      <c r="C3016" t="s">
        <v>30</v>
      </c>
      <c r="D3016" t="str">
        <f>VLOOKUP(A3016,'url data'!$A:$D,4,FALSE)</f>
        <v>http://author.addictinginfo.org/2016/09/23/louisiana-cop-claims-murdering-a-6-year-old-child-was-self-defense/</v>
      </c>
      <c r="O3016" t="s">
        <v>31</v>
      </c>
      <c r="P3016" t="s">
        <v>39</v>
      </c>
      <c r="Q3016" t="s">
        <v>32</v>
      </c>
      <c r="R3016" t="s">
        <v>32</v>
      </c>
      <c r="S3016" t="s">
        <v>31</v>
      </c>
      <c r="T3016" t="s">
        <v>43</v>
      </c>
      <c r="U3016" t="s">
        <v>39</v>
      </c>
      <c r="V3016" t="s">
        <v>31</v>
      </c>
      <c r="W3016" t="s">
        <v>32</v>
      </c>
      <c r="X3016" t="s">
        <v>26</v>
      </c>
      <c r="Y3016" t="s">
        <v>26</v>
      </c>
      <c r="Z3016" t="s">
        <v>39</v>
      </c>
      <c r="AA3016" t="s">
        <v>69</v>
      </c>
      <c r="AB3016">
        <v>63</v>
      </c>
      <c r="AG3016" s="1">
        <v>3.19109999999999E+16</v>
      </c>
      <c r="AH3016" s="1">
        <v>8629899999999990</v>
      </c>
      <c r="AI3016" s="1">
        <v>5.2957999999999904E+16</v>
      </c>
      <c r="AJ3016" s="1">
        <v>3327100000000000</v>
      </c>
      <c r="AK3016" t="s">
        <v>62</v>
      </c>
    </row>
    <row r="3017" spans="1:37" x14ac:dyDescent="0.2">
      <c r="A3017">
        <v>173</v>
      </c>
      <c r="B3017">
        <v>28</v>
      </c>
      <c r="C3017" t="s">
        <v>30</v>
      </c>
      <c r="D3017" t="str">
        <f>VLOOKUP(A3017,'url data'!$A:$D,4,FALSE)</f>
        <v>http://author.addictinginfo.org/2016/09/23/louisiana-cop-claims-murdering-a-6-year-old-child-was-self-defense/</v>
      </c>
      <c r="O3017" t="s">
        <v>33</v>
      </c>
      <c r="P3017" t="s">
        <v>32</v>
      </c>
      <c r="Q3017" t="s">
        <v>33</v>
      </c>
      <c r="R3017" t="s">
        <v>31</v>
      </c>
      <c r="S3017" t="s">
        <v>31</v>
      </c>
      <c r="T3017" t="s">
        <v>30</v>
      </c>
      <c r="U3017" t="s">
        <v>31</v>
      </c>
      <c r="V3017" t="s">
        <v>32</v>
      </c>
      <c r="W3017" t="s">
        <v>32</v>
      </c>
      <c r="X3017" t="s">
        <v>36</v>
      </c>
      <c r="Y3017" t="s">
        <v>32</v>
      </c>
      <c r="Z3017" t="s">
        <v>26</v>
      </c>
      <c r="AA3017" t="s">
        <v>42</v>
      </c>
      <c r="AB3017">
        <v>90</v>
      </c>
      <c r="AG3017" s="1">
        <v>31326</v>
      </c>
      <c r="AH3017" s="1">
        <v>56918</v>
      </c>
      <c r="AI3017" s="1">
        <v>3.8074E+16</v>
      </c>
      <c r="AJ3017" s="1">
        <v>3380599999999990</v>
      </c>
      <c r="AK3017" t="s">
        <v>62</v>
      </c>
    </row>
    <row r="3018" spans="1:37" x14ac:dyDescent="0.2">
      <c r="A3018">
        <v>173</v>
      </c>
      <c r="B3018">
        <v>32</v>
      </c>
      <c r="C3018" t="s">
        <v>67</v>
      </c>
      <c r="D3018" t="str">
        <f>VLOOKUP(A3018,'url data'!$A:$D,4,FALSE)</f>
        <v>http://author.addictinginfo.org/2016/09/23/louisiana-cop-claims-murdering-a-6-year-old-child-was-self-defense/</v>
      </c>
      <c r="O3018" t="s">
        <v>31</v>
      </c>
      <c r="P3018" t="s">
        <v>32</v>
      </c>
      <c r="Q3018" t="s">
        <v>31</v>
      </c>
      <c r="R3018" t="s">
        <v>31</v>
      </c>
      <c r="S3018" t="s">
        <v>31</v>
      </c>
      <c r="T3018" t="s">
        <v>25</v>
      </c>
      <c r="U3018" t="s">
        <v>31</v>
      </c>
      <c r="V3018" t="s">
        <v>39</v>
      </c>
      <c r="W3018" t="s">
        <v>32</v>
      </c>
      <c r="X3018" t="s">
        <v>32</v>
      </c>
      <c r="Y3018" t="s">
        <v>32</v>
      </c>
      <c r="Z3018" t="s">
        <v>32</v>
      </c>
      <c r="AA3018" t="s">
        <v>25</v>
      </c>
      <c r="AB3018">
        <v>96</v>
      </c>
      <c r="AG3018" s="1">
        <v>3.1488E+16</v>
      </c>
      <c r="AH3018" s="1">
        <v>33106</v>
      </c>
      <c r="AI3018" s="1">
        <v>3.2699E+16</v>
      </c>
      <c r="AJ3018" s="1">
        <v>32131</v>
      </c>
      <c r="AK3018" t="s">
        <v>62</v>
      </c>
    </row>
    <row r="3019" spans="1:37" x14ac:dyDescent="0.2">
      <c r="A3019">
        <v>173</v>
      </c>
      <c r="B3019">
        <v>36</v>
      </c>
      <c r="C3019" t="s">
        <v>42</v>
      </c>
      <c r="D3019" t="str">
        <f>VLOOKUP(A3019,'url data'!$A:$D,4,FALSE)</f>
        <v>http://author.addictinginfo.org/2016/09/23/louisiana-cop-claims-murdering-a-6-year-old-child-was-self-defense/</v>
      </c>
      <c r="O3019" t="s">
        <v>31</v>
      </c>
      <c r="P3019" t="s">
        <v>32</v>
      </c>
      <c r="Q3019" t="s">
        <v>31</v>
      </c>
      <c r="R3019" t="s">
        <v>31</v>
      </c>
      <c r="S3019" t="s">
        <v>39</v>
      </c>
      <c r="T3019" t="s">
        <v>25</v>
      </c>
      <c r="U3019" t="s">
        <v>33</v>
      </c>
      <c r="V3019" t="s">
        <v>32</v>
      </c>
      <c r="W3019" t="s">
        <v>39</v>
      </c>
      <c r="X3019" t="s">
        <v>31</v>
      </c>
      <c r="Y3019" t="s">
        <v>31</v>
      </c>
      <c r="Z3019" t="s">
        <v>31</v>
      </c>
      <c r="AA3019" t="s">
        <v>25</v>
      </c>
      <c r="AB3019">
        <v>98</v>
      </c>
      <c r="AG3019" s="1">
        <v>4.8523999999999904E+16</v>
      </c>
      <c r="AH3019" s="1">
        <v>4524899999999990</v>
      </c>
      <c r="AI3019" s="1">
        <v>3.3108E+16</v>
      </c>
      <c r="AJ3019" s="1">
        <v>4.1163999999999904E+16</v>
      </c>
      <c r="AK3019" t="s">
        <v>62</v>
      </c>
    </row>
    <row r="3020" spans="1:37" x14ac:dyDescent="0.2">
      <c r="A3020">
        <v>173</v>
      </c>
      <c r="B3020">
        <v>39</v>
      </c>
      <c r="C3020" t="s">
        <v>116</v>
      </c>
      <c r="D3020" t="str">
        <f>VLOOKUP(A3020,'url data'!$A:$D,4,FALSE)</f>
        <v>http://author.addictinginfo.org/2016/09/23/louisiana-cop-claims-murdering-a-6-year-old-child-was-self-defense/</v>
      </c>
      <c r="O3020" t="s">
        <v>39</v>
      </c>
      <c r="P3020" t="s">
        <v>31</v>
      </c>
      <c r="Q3020" t="s">
        <v>32</v>
      </c>
      <c r="R3020" t="s">
        <v>32</v>
      </c>
      <c r="S3020" t="s">
        <v>32</v>
      </c>
      <c r="T3020" t="s">
        <v>59</v>
      </c>
      <c r="U3020" t="s">
        <v>32</v>
      </c>
      <c r="V3020" t="s">
        <v>32</v>
      </c>
      <c r="W3020" t="s">
        <v>31</v>
      </c>
      <c r="X3020" t="s">
        <v>32</v>
      </c>
      <c r="Y3020" t="s">
        <v>32</v>
      </c>
      <c r="Z3020" t="s">
        <v>32</v>
      </c>
      <c r="AA3020" t="s">
        <v>69</v>
      </c>
      <c r="AB3020">
        <v>2</v>
      </c>
      <c r="AG3020" s="1">
        <v>3589800000000000</v>
      </c>
      <c r="AH3020" s="1">
        <v>3.38E+16</v>
      </c>
      <c r="AI3020" s="1">
        <v>32451</v>
      </c>
      <c r="AJ3020" s="1">
        <v>33785</v>
      </c>
      <c r="AK3020" t="s">
        <v>62</v>
      </c>
    </row>
    <row r="3021" spans="1:37" x14ac:dyDescent="0.2">
      <c r="A3021">
        <v>173</v>
      </c>
      <c r="B3021">
        <v>63</v>
      </c>
      <c r="C3021" t="s">
        <v>69</v>
      </c>
      <c r="D3021" t="str">
        <f>VLOOKUP(A3021,'url data'!$A:$D,4,FALSE)</f>
        <v>http://author.addictinginfo.org/2016/09/23/louisiana-cop-claims-murdering-a-6-year-old-child-was-self-defense/</v>
      </c>
      <c r="O3021" t="s">
        <v>33</v>
      </c>
      <c r="P3021" t="s">
        <v>26</v>
      </c>
      <c r="Q3021" t="s">
        <v>33</v>
      </c>
      <c r="R3021" t="s">
        <v>33</v>
      </c>
      <c r="S3021" t="s">
        <v>33</v>
      </c>
      <c r="T3021" t="s">
        <v>25</v>
      </c>
      <c r="U3021" t="s">
        <v>31</v>
      </c>
      <c r="V3021" t="s">
        <v>32</v>
      </c>
      <c r="W3021" t="s">
        <v>31</v>
      </c>
      <c r="X3021" t="s">
        <v>39</v>
      </c>
      <c r="Y3021" t="s">
        <v>39</v>
      </c>
      <c r="Z3021" t="s">
        <v>39</v>
      </c>
      <c r="AA3021" t="s">
        <v>30</v>
      </c>
      <c r="AB3021">
        <v>12</v>
      </c>
      <c r="AG3021" s="1">
        <v>39536</v>
      </c>
      <c r="AH3021" s="1">
        <v>3184199999999990</v>
      </c>
      <c r="AI3021" s="1">
        <v>33964</v>
      </c>
      <c r="AJ3021" s="1">
        <v>3.17479999999999E+16</v>
      </c>
      <c r="AK3021" t="s">
        <v>62</v>
      </c>
    </row>
    <row r="3022" spans="1:37" x14ac:dyDescent="0.2">
      <c r="A3022">
        <v>173</v>
      </c>
      <c r="B3022">
        <v>90</v>
      </c>
      <c r="C3022" t="s">
        <v>1099</v>
      </c>
      <c r="D3022" t="str">
        <f>VLOOKUP(A3022,'url data'!$A:$D,4,FALSE)</f>
        <v>http://author.addictinginfo.org/2016/09/23/louisiana-cop-claims-murdering-a-6-year-old-child-was-self-defense/</v>
      </c>
      <c r="O3022" t="s">
        <v>39</v>
      </c>
      <c r="P3022" t="s">
        <v>32</v>
      </c>
      <c r="Q3022" t="s">
        <v>32</v>
      </c>
      <c r="R3022" t="s">
        <v>32</v>
      </c>
      <c r="S3022" t="s">
        <v>32</v>
      </c>
      <c r="T3022" t="s">
        <v>74</v>
      </c>
      <c r="U3022" t="s">
        <v>31</v>
      </c>
      <c r="V3022" t="s">
        <v>39</v>
      </c>
      <c r="W3022" t="s">
        <v>31</v>
      </c>
      <c r="X3022" t="s">
        <v>31</v>
      </c>
      <c r="Y3022" t="s">
        <v>31</v>
      </c>
      <c r="Z3022" t="s">
        <v>31</v>
      </c>
      <c r="AA3022" t="s">
        <v>30</v>
      </c>
      <c r="AB3022">
        <v>28</v>
      </c>
      <c r="AG3022" s="1">
        <v>7099199999999990</v>
      </c>
      <c r="AH3022" s="1">
        <v>5.0461999999999904E+16</v>
      </c>
      <c r="AI3022" s="1">
        <v>1.01657E+16</v>
      </c>
      <c r="AJ3022" s="1">
        <v>6086199999999990</v>
      </c>
      <c r="AK3022" t="s">
        <v>62</v>
      </c>
    </row>
    <row r="3023" spans="1:37" x14ac:dyDescent="0.2">
      <c r="A3023">
        <v>173</v>
      </c>
      <c r="B3023">
        <v>96</v>
      </c>
      <c r="C3023" t="s">
        <v>29</v>
      </c>
      <c r="D3023" t="str">
        <f>VLOOKUP(A3023,'url data'!$A:$D,4,FALSE)</f>
        <v>http://author.addictinginfo.org/2016/09/23/louisiana-cop-claims-murdering-a-6-year-old-child-was-self-defense/</v>
      </c>
      <c r="O3023" t="s">
        <v>31</v>
      </c>
      <c r="P3023" t="s">
        <v>39</v>
      </c>
      <c r="Q3023" t="s">
        <v>31</v>
      </c>
      <c r="R3023" t="s">
        <v>31</v>
      </c>
      <c r="S3023" t="s">
        <v>31</v>
      </c>
      <c r="T3023" t="s">
        <v>58</v>
      </c>
      <c r="U3023" t="s">
        <v>31</v>
      </c>
      <c r="V3023" t="s">
        <v>39</v>
      </c>
      <c r="W3023" t="s">
        <v>31</v>
      </c>
      <c r="X3023" t="s">
        <v>32</v>
      </c>
      <c r="Y3023" t="s">
        <v>32</v>
      </c>
      <c r="Z3023" t="s">
        <v>32</v>
      </c>
      <c r="AA3023" t="s">
        <v>67</v>
      </c>
      <c r="AB3023">
        <v>32</v>
      </c>
      <c r="AE3023" t="s">
        <v>1271</v>
      </c>
      <c r="AG3023" s="1">
        <v>3.16549999999999E+16</v>
      </c>
      <c r="AH3023" s="1">
        <v>3.2199E+16</v>
      </c>
      <c r="AI3023" s="1">
        <v>5.1949999999999904E+16</v>
      </c>
      <c r="AJ3023" s="1">
        <v>33959</v>
      </c>
      <c r="AK3023" t="s">
        <v>62</v>
      </c>
    </row>
    <row r="3024" spans="1:37" x14ac:dyDescent="0.2">
      <c r="A3024">
        <v>173</v>
      </c>
      <c r="B3024">
        <v>98</v>
      </c>
      <c r="C3024" t="s">
        <v>67</v>
      </c>
      <c r="D3024" t="str">
        <f>VLOOKUP(A3024,'url data'!$A:$D,4,FALSE)</f>
        <v>http://author.addictinginfo.org/2016/09/23/louisiana-cop-claims-murdering-a-6-year-old-child-was-self-defense/</v>
      </c>
      <c r="O3024" t="s">
        <v>31</v>
      </c>
      <c r="P3024" t="s">
        <v>32</v>
      </c>
      <c r="Q3024" t="s">
        <v>31</v>
      </c>
      <c r="R3024" t="s">
        <v>31</v>
      </c>
      <c r="S3024" t="s">
        <v>31</v>
      </c>
      <c r="T3024" t="s">
        <v>30</v>
      </c>
      <c r="U3024" t="s">
        <v>31</v>
      </c>
      <c r="V3024" t="s">
        <v>32</v>
      </c>
      <c r="W3024" t="s">
        <v>31</v>
      </c>
      <c r="X3024" t="s">
        <v>39</v>
      </c>
      <c r="Y3024" t="s">
        <v>31</v>
      </c>
      <c r="Z3024" t="s">
        <v>31</v>
      </c>
      <c r="AA3024" t="s">
        <v>42</v>
      </c>
      <c r="AB3024">
        <v>36</v>
      </c>
      <c r="AG3024" s="1">
        <v>3983299999999990</v>
      </c>
      <c r="AH3024" s="1">
        <v>35526</v>
      </c>
      <c r="AI3024" s="1">
        <v>32025</v>
      </c>
      <c r="AJ3024" s="1">
        <v>3265699999999990</v>
      </c>
      <c r="AK3024" t="s">
        <v>62</v>
      </c>
    </row>
    <row r="3025" spans="1:37" x14ac:dyDescent="0.2">
      <c r="A3025">
        <v>174</v>
      </c>
      <c r="B3025">
        <v>2</v>
      </c>
      <c r="C3025" t="s">
        <v>30</v>
      </c>
      <c r="D3025" t="str">
        <f>VLOOKUP(A3025,'url data'!$A:$D,4,FALSE)</f>
        <v>http://conservativetribune.com/clinton-friend-happening-hillary/?utm_source=Facebook&amp;utm_medium=RightWingNews&amp;utm_content=2016-09-21&amp;utm_campaign=manualpost</v>
      </c>
      <c r="O3025" t="s">
        <v>32</v>
      </c>
      <c r="P3025" t="s">
        <v>39</v>
      </c>
      <c r="Q3025" t="s">
        <v>32</v>
      </c>
      <c r="R3025" t="s">
        <v>32</v>
      </c>
      <c r="S3025" t="s">
        <v>32</v>
      </c>
      <c r="T3025" t="s">
        <v>67</v>
      </c>
      <c r="U3025" t="s">
        <v>39</v>
      </c>
      <c r="V3025" t="s">
        <v>39</v>
      </c>
      <c r="W3025" t="s">
        <v>39</v>
      </c>
      <c r="X3025" t="s">
        <v>39</v>
      </c>
      <c r="Y3025" t="s">
        <v>39</v>
      </c>
      <c r="Z3025" t="s">
        <v>39</v>
      </c>
      <c r="AA3025" t="s">
        <v>116</v>
      </c>
      <c r="AB3025">
        <v>39</v>
      </c>
      <c r="AG3025" s="1">
        <v>4.6699999999999904E+16</v>
      </c>
      <c r="AH3025" s="1">
        <v>31138</v>
      </c>
      <c r="AI3025" s="1">
        <v>4213399999999990</v>
      </c>
      <c r="AJ3025" s="1">
        <v>3.6580999999999904E+16</v>
      </c>
      <c r="AK3025" t="s">
        <v>62</v>
      </c>
    </row>
    <row r="3026" spans="1:37" x14ac:dyDescent="0.2">
      <c r="A3026">
        <v>174</v>
      </c>
      <c r="B3026">
        <v>12</v>
      </c>
      <c r="C3026" t="s">
        <v>25</v>
      </c>
      <c r="D3026" t="str">
        <f>VLOOKUP(A3026,'url data'!$A:$D,4,FALSE)</f>
        <v>http://conservativetribune.com/clinton-friend-happening-hillary/?utm_source=Facebook&amp;utm_medium=RightWingNews&amp;utm_content=2016-09-21&amp;utm_campaign=manualpost</v>
      </c>
      <c r="O3026" t="s">
        <v>39</v>
      </c>
      <c r="P3026" t="s">
        <v>32</v>
      </c>
      <c r="Q3026" t="s">
        <v>32</v>
      </c>
      <c r="R3026" t="s">
        <v>32</v>
      </c>
      <c r="S3026" t="s">
        <v>31</v>
      </c>
      <c r="T3026" t="s">
        <v>60</v>
      </c>
      <c r="U3026" t="s">
        <v>31</v>
      </c>
      <c r="V3026" t="s">
        <v>39</v>
      </c>
      <c r="W3026" t="s">
        <v>31</v>
      </c>
      <c r="X3026" t="s">
        <v>32</v>
      </c>
      <c r="Y3026" t="s">
        <v>26</v>
      </c>
      <c r="Z3026" t="s">
        <v>39</v>
      </c>
      <c r="AA3026" t="s">
        <v>69</v>
      </c>
      <c r="AB3026">
        <v>63</v>
      </c>
      <c r="AG3026" s="1">
        <v>47827</v>
      </c>
      <c r="AH3026" s="1">
        <v>3.55629999999999E+16</v>
      </c>
      <c r="AI3026" s="1">
        <v>4870100000000000</v>
      </c>
      <c r="AJ3026" s="1">
        <v>3.1703E+16</v>
      </c>
      <c r="AK3026" t="s">
        <v>62</v>
      </c>
    </row>
    <row r="3027" spans="1:37" x14ac:dyDescent="0.2">
      <c r="A3027">
        <v>174</v>
      </c>
      <c r="B3027">
        <v>28</v>
      </c>
      <c r="C3027" t="s">
        <v>42</v>
      </c>
      <c r="D3027" t="str">
        <f>VLOOKUP(A3027,'url data'!$A:$D,4,FALSE)</f>
        <v>http://conservativetribune.com/clinton-friend-happening-hillary/?utm_source=Facebook&amp;utm_medium=RightWingNews&amp;utm_content=2016-09-21&amp;utm_campaign=manualpost</v>
      </c>
      <c r="O3027" t="s">
        <v>31</v>
      </c>
      <c r="P3027" t="s">
        <v>39</v>
      </c>
      <c r="Q3027" t="s">
        <v>39</v>
      </c>
      <c r="R3027" t="s">
        <v>31</v>
      </c>
      <c r="S3027" t="s">
        <v>31</v>
      </c>
      <c r="T3027" t="s">
        <v>30</v>
      </c>
      <c r="U3027" t="s">
        <v>31</v>
      </c>
      <c r="V3027" t="s">
        <v>32</v>
      </c>
      <c r="W3027" t="s">
        <v>31</v>
      </c>
      <c r="X3027" t="s">
        <v>31</v>
      </c>
      <c r="Y3027" t="s">
        <v>32</v>
      </c>
      <c r="Z3027" t="s">
        <v>39</v>
      </c>
      <c r="AA3027" t="s">
        <v>1099</v>
      </c>
      <c r="AB3027">
        <v>90</v>
      </c>
      <c r="AG3027" s="1">
        <v>47728</v>
      </c>
      <c r="AH3027" s="1">
        <v>33536</v>
      </c>
      <c r="AI3027" s="1">
        <v>3.1173E+16</v>
      </c>
      <c r="AJ3027" s="1">
        <v>3.11639999999999E+16</v>
      </c>
      <c r="AK3027" t="s">
        <v>62</v>
      </c>
    </row>
    <row r="3028" spans="1:37" x14ac:dyDescent="0.2">
      <c r="A3028">
        <v>174</v>
      </c>
      <c r="B3028">
        <v>32</v>
      </c>
      <c r="C3028" t="s">
        <v>43</v>
      </c>
      <c r="D3028" t="str">
        <f>VLOOKUP(A3028,'url data'!$A:$D,4,FALSE)</f>
        <v>http://conservativetribune.com/clinton-friend-happening-hillary/?utm_source=Facebook&amp;utm_medium=RightWingNews&amp;utm_content=2016-09-21&amp;utm_campaign=manualpost</v>
      </c>
      <c r="O3028" t="s">
        <v>32</v>
      </c>
      <c r="P3028" t="s">
        <v>39</v>
      </c>
      <c r="Q3028" t="s">
        <v>31</v>
      </c>
      <c r="R3028" t="s">
        <v>39</v>
      </c>
      <c r="S3028" t="s">
        <v>36</v>
      </c>
      <c r="T3028" t="s">
        <v>69</v>
      </c>
      <c r="U3028" t="s">
        <v>31</v>
      </c>
      <c r="V3028" t="s">
        <v>31</v>
      </c>
      <c r="W3028" t="s">
        <v>31</v>
      </c>
      <c r="X3028" t="s">
        <v>31</v>
      </c>
      <c r="Y3028" t="s">
        <v>32</v>
      </c>
      <c r="Z3028" t="s">
        <v>36</v>
      </c>
      <c r="AA3028" t="s">
        <v>29</v>
      </c>
      <c r="AB3028">
        <v>96</v>
      </c>
      <c r="AG3028" s="1">
        <v>32582</v>
      </c>
      <c r="AH3028" s="1">
        <v>3.5169E+16</v>
      </c>
      <c r="AI3028" t="s">
        <v>463</v>
      </c>
      <c r="AJ3028" s="1">
        <v>3.4288E+16</v>
      </c>
      <c r="AK3028" t="s">
        <v>62</v>
      </c>
    </row>
    <row r="3029" spans="1:37" x14ac:dyDescent="0.2">
      <c r="A3029">
        <v>174</v>
      </c>
      <c r="B3029">
        <v>36</v>
      </c>
      <c r="C3029" t="s">
        <v>42</v>
      </c>
      <c r="D3029" t="str">
        <f>VLOOKUP(A3029,'url data'!$A:$D,4,FALSE)</f>
        <v>http://conservativetribune.com/clinton-friend-happening-hillary/?utm_source=Facebook&amp;utm_medium=RightWingNews&amp;utm_content=2016-09-21&amp;utm_campaign=manualpost</v>
      </c>
      <c r="O3029" t="s">
        <v>32</v>
      </c>
      <c r="P3029" t="s">
        <v>31</v>
      </c>
      <c r="Q3029" t="s">
        <v>32</v>
      </c>
      <c r="R3029" t="s">
        <v>32</v>
      </c>
      <c r="S3029" t="s">
        <v>39</v>
      </c>
      <c r="T3029" t="s">
        <v>40</v>
      </c>
      <c r="U3029" t="s">
        <v>32</v>
      </c>
      <c r="V3029" t="s">
        <v>31</v>
      </c>
      <c r="W3029" t="s">
        <v>32</v>
      </c>
      <c r="X3029" t="s">
        <v>32</v>
      </c>
      <c r="Y3029" t="s">
        <v>26</v>
      </c>
      <c r="Z3029" t="s">
        <v>32</v>
      </c>
      <c r="AA3029" t="s">
        <v>67</v>
      </c>
      <c r="AB3029">
        <v>98</v>
      </c>
      <c r="AG3029" s="1">
        <v>36255</v>
      </c>
      <c r="AH3029" s="1">
        <v>31386</v>
      </c>
      <c r="AI3029" s="1">
        <v>5082100000000000</v>
      </c>
      <c r="AJ3029" s="1">
        <v>3.1621E+16</v>
      </c>
      <c r="AK3029" t="s">
        <v>62</v>
      </c>
    </row>
    <row r="3030" spans="1:37" x14ac:dyDescent="0.2">
      <c r="A3030">
        <v>174</v>
      </c>
      <c r="B3030">
        <v>39</v>
      </c>
      <c r="C3030" t="s">
        <v>74</v>
      </c>
      <c r="D3030" t="str">
        <f>VLOOKUP(A3030,'url data'!$A:$D,4,FALSE)</f>
        <v>http://conservativetribune.com/clinton-friend-happening-hillary/?utm_source=Facebook&amp;utm_medium=RightWingNews&amp;utm_content=2016-09-21&amp;utm_campaign=manualpost</v>
      </c>
      <c r="O3030" t="s">
        <v>31</v>
      </c>
      <c r="P3030" t="s">
        <v>32</v>
      </c>
      <c r="Q3030" t="s">
        <v>33</v>
      </c>
      <c r="R3030" t="s">
        <v>33</v>
      </c>
      <c r="S3030" t="s">
        <v>31</v>
      </c>
      <c r="T3030" t="s">
        <v>29</v>
      </c>
      <c r="U3030" t="s">
        <v>31</v>
      </c>
      <c r="V3030" t="s">
        <v>26</v>
      </c>
      <c r="W3030" t="s">
        <v>31</v>
      </c>
      <c r="X3030" t="s">
        <v>33</v>
      </c>
      <c r="Y3030" t="s">
        <v>33</v>
      </c>
      <c r="Z3030" t="s">
        <v>33</v>
      </c>
      <c r="AA3030" t="s">
        <v>30</v>
      </c>
      <c r="AB3030">
        <v>2</v>
      </c>
      <c r="AG3030" s="1">
        <v>3184199999999990</v>
      </c>
      <c r="AH3030" s="1">
        <v>3.1663E+16</v>
      </c>
      <c r="AI3030" s="1">
        <v>31715</v>
      </c>
      <c r="AJ3030" s="1">
        <v>32256</v>
      </c>
      <c r="AK3030" t="s">
        <v>28</v>
      </c>
    </row>
    <row r="3031" spans="1:37" x14ac:dyDescent="0.2">
      <c r="A3031">
        <v>174</v>
      </c>
      <c r="B3031">
        <v>63</v>
      </c>
      <c r="C3031" t="s">
        <v>29</v>
      </c>
      <c r="D3031" t="str">
        <f>VLOOKUP(A3031,'url data'!$A:$D,4,FALSE)</f>
        <v>http://conservativetribune.com/clinton-friend-happening-hillary/?utm_source=Facebook&amp;utm_medium=RightWingNews&amp;utm_content=2016-09-21&amp;utm_campaign=manualpost</v>
      </c>
      <c r="O3031" t="s">
        <v>33</v>
      </c>
      <c r="P3031" t="s">
        <v>26</v>
      </c>
      <c r="Q3031" t="s">
        <v>33</v>
      </c>
      <c r="R3031" t="s">
        <v>33</v>
      </c>
      <c r="S3031" t="s">
        <v>33</v>
      </c>
      <c r="T3031" t="s">
        <v>25</v>
      </c>
      <c r="U3031" t="s">
        <v>33</v>
      </c>
      <c r="V3031" t="s">
        <v>26</v>
      </c>
      <c r="W3031" t="s">
        <v>33</v>
      </c>
      <c r="X3031" t="s">
        <v>33</v>
      </c>
      <c r="Y3031" t="s">
        <v>39</v>
      </c>
      <c r="Z3031" t="s">
        <v>33</v>
      </c>
      <c r="AA3031" t="s">
        <v>25</v>
      </c>
      <c r="AB3031">
        <v>12</v>
      </c>
      <c r="AG3031" s="1">
        <v>3928300000000000</v>
      </c>
      <c r="AH3031" s="1">
        <v>3.199E+16</v>
      </c>
      <c r="AI3031" s="1">
        <v>33418</v>
      </c>
      <c r="AJ3031" s="1">
        <v>33412</v>
      </c>
      <c r="AK3031" t="s">
        <v>28</v>
      </c>
    </row>
    <row r="3032" spans="1:37" x14ac:dyDescent="0.2">
      <c r="A3032">
        <v>174</v>
      </c>
      <c r="B3032">
        <v>90</v>
      </c>
      <c r="C3032" t="s">
        <v>698</v>
      </c>
      <c r="D3032" t="str">
        <f>VLOOKUP(A3032,'url data'!$A:$D,4,FALSE)</f>
        <v>http://conservativetribune.com/clinton-friend-happening-hillary/?utm_source=Facebook&amp;utm_medium=RightWingNews&amp;utm_content=2016-09-21&amp;utm_campaign=manualpost</v>
      </c>
      <c r="O3032" t="s">
        <v>32</v>
      </c>
      <c r="P3032" t="s">
        <v>39</v>
      </c>
      <c r="Q3032" t="s">
        <v>39</v>
      </c>
      <c r="R3032" t="s">
        <v>32</v>
      </c>
      <c r="S3032" t="s">
        <v>32</v>
      </c>
      <c r="T3032" t="s">
        <v>60</v>
      </c>
      <c r="U3032" t="s">
        <v>32</v>
      </c>
      <c r="V3032" t="s">
        <v>31</v>
      </c>
      <c r="W3032" t="s">
        <v>32</v>
      </c>
      <c r="X3032" t="s">
        <v>39</v>
      </c>
      <c r="Y3032" t="s">
        <v>32</v>
      </c>
      <c r="Z3032" t="s">
        <v>32</v>
      </c>
      <c r="AA3032" t="s">
        <v>42</v>
      </c>
      <c r="AB3032">
        <v>28</v>
      </c>
      <c r="AG3032" s="1">
        <v>3512400000000000</v>
      </c>
      <c r="AH3032" s="1">
        <v>44887</v>
      </c>
      <c r="AI3032" s="1">
        <v>5179399999999990</v>
      </c>
      <c r="AJ3032" s="1">
        <v>44884</v>
      </c>
      <c r="AK3032" t="s">
        <v>28</v>
      </c>
    </row>
    <row r="3033" spans="1:37" x14ac:dyDescent="0.2">
      <c r="A3033">
        <v>174</v>
      </c>
      <c r="B3033">
        <v>96</v>
      </c>
      <c r="C3033" t="s">
        <v>25</v>
      </c>
      <c r="D3033" t="str">
        <f>VLOOKUP(A3033,'url data'!$A:$D,4,FALSE)</f>
        <v>http://conservativetribune.com/clinton-friend-happening-hillary/?utm_source=Facebook&amp;utm_medium=RightWingNews&amp;utm_content=2016-09-21&amp;utm_campaign=manualpost</v>
      </c>
      <c r="O3033" t="s">
        <v>26</v>
      </c>
      <c r="P3033" t="s">
        <v>33</v>
      </c>
      <c r="Q3033" t="s">
        <v>26</v>
      </c>
      <c r="R3033" t="s">
        <v>26</v>
      </c>
      <c r="S3033" t="s">
        <v>26</v>
      </c>
      <c r="T3033" t="s">
        <v>59</v>
      </c>
      <c r="U3033" t="s">
        <v>31</v>
      </c>
      <c r="V3033" t="s">
        <v>32</v>
      </c>
      <c r="W3033" t="s">
        <v>33</v>
      </c>
      <c r="X3033" t="s">
        <v>31</v>
      </c>
      <c r="Y3033" t="s">
        <v>32</v>
      </c>
      <c r="Z3033" t="s">
        <v>39</v>
      </c>
      <c r="AA3033" t="s">
        <v>43</v>
      </c>
      <c r="AB3033">
        <v>32</v>
      </c>
      <c r="AD3033" t="s">
        <v>1272</v>
      </c>
      <c r="AG3033" s="1">
        <v>3408299999999990</v>
      </c>
      <c r="AH3033" s="1">
        <v>34317</v>
      </c>
      <c r="AI3033" s="1">
        <v>33349</v>
      </c>
      <c r="AJ3033" s="1">
        <v>3.17009999999999E+16</v>
      </c>
      <c r="AK3033" t="s">
        <v>28</v>
      </c>
    </row>
    <row r="3034" spans="1:37" x14ac:dyDescent="0.2">
      <c r="A3034">
        <v>174</v>
      </c>
      <c r="B3034">
        <v>98</v>
      </c>
      <c r="C3034" t="s">
        <v>25</v>
      </c>
      <c r="D3034" t="str">
        <f>VLOOKUP(A3034,'url data'!$A:$D,4,FALSE)</f>
        <v>http://conservativetribune.com/clinton-friend-happening-hillary/?utm_source=Facebook&amp;utm_medium=RightWingNews&amp;utm_content=2016-09-21&amp;utm_campaign=manualpost</v>
      </c>
      <c r="O3034" t="s">
        <v>32</v>
      </c>
      <c r="P3034" t="s">
        <v>31</v>
      </c>
      <c r="Q3034" t="s">
        <v>32</v>
      </c>
      <c r="R3034" t="s">
        <v>32</v>
      </c>
      <c r="S3034" t="s">
        <v>32</v>
      </c>
      <c r="T3034" t="s">
        <v>42</v>
      </c>
      <c r="U3034" t="s">
        <v>31</v>
      </c>
      <c r="V3034" t="s">
        <v>32</v>
      </c>
      <c r="W3034" t="s">
        <v>31</v>
      </c>
      <c r="X3034" t="s">
        <v>31</v>
      </c>
      <c r="Y3034" t="s">
        <v>31</v>
      </c>
      <c r="Z3034" t="s">
        <v>39</v>
      </c>
      <c r="AA3034" t="s">
        <v>42</v>
      </c>
      <c r="AB3034">
        <v>36</v>
      </c>
      <c r="AG3034" s="1">
        <v>31585</v>
      </c>
      <c r="AH3034" s="1">
        <v>32415</v>
      </c>
      <c r="AI3034" s="1">
        <v>3084300000000000</v>
      </c>
      <c r="AJ3034" s="1">
        <v>3096800000000000</v>
      </c>
      <c r="AK3034" t="s">
        <v>28</v>
      </c>
    </row>
    <row r="3035" spans="1:37" x14ac:dyDescent="0.2">
      <c r="A3035">
        <v>175</v>
      </c>
      <c r="B3035">
        <v>2</v>
      </c>
      <c r="C3035" t="s">
        <v>30</v>
      </c>
      <c r="D3035" t="str">
        <f>VLOOKUP(A3035,'url data'!$A:$D,4,FALSE)</f>
        <v>http://rightwingnews.com/top-news/obama-claims-will-personal-insult-dont-vote-hillary-video/</v>
      </c>
      <c r="O3035" t="s">
        <v>32</v>
      </c>
      <c r="P3035" t="s">
        <v>31</v>
      </c>
      <c r="Q3035" t="s">
        <v>32</v>
      </c>
      <c r="R3035" t="s">
        <v>32</v>
      </c>
      <c r="S3035" t="s">
        <v>39</v>
      </c>
      <c r="T3035" t="s">
        <v>67</v>
      </c>
      <c r="U3035" t="s">
        <v>39</v>
      </c>
      <c r="V3035" t="s">
        <v>32</v>
      </c>
      <c r="W3035" t="s">
        <v>32</v>
      </c>
      <c r="X3035" t="s">
        <v>39</v>
      </c>
      <c r="Y3035" t="s">
        <v>32</v>
      </c>
      <c r="Z3035" t="s">
        <v>32</v>
      </c>
      <c r="AA3035" t="s">
        <v>74</v>
      </c>
      <c r="AB3035">
        <v>39</v>
      </c>
      <c r="AG3035" s="1">
        <v>33682</v>
      </c>
      <c r="AH3035" s="1">
        <v>3.5818E+16</v>
      </c>
      <c r="AI3035" s="1">
        <v>3.3687E+16</v>
      </c>
      <c r="AJ3035" t="s">
        <v>1194</v>
      </c>
      <c r="AK3035" t="s">
        <v>28</v>
      </c>
    </row>
    <row r="3036" spans="1:37" x14ac:dyDescent="0.2">
      <c r="A3036">
        <v>175</v>
      </c>
      <c r="B3036">
        <v>12</v>
      </c>
      <c r="C3036" t="s">
        <v>40</v>
      </c>
      <c r="D3036" t="str">
        <f>VLOOKUP(A3036,'url data'!$A:$D,4,FALSE)</f>
        <v>http://rightwingnews.com/top-news/obama-claims-will-personal-insult-dont-vote-hillary-video/</v>
      </c>
      <c r="O3036" t="s">
        <v>32</v>
      </c>
      <c r="P3036" t="s">
        <v>31</v>
      </c>
      <c r="Q3036" t="s">
        <v>32</v>
      </c>
      <c r="R3036" t="s">
        <v>32</v>
      </c>
      <c r="S3036" t="s">
        <v>32</v>
      </c>
      <c r="T3036" t="s">
        <v>59</v>
      </c>
      <c r="U3036" t="s">
        <v>31</v>
      </c>
      <c r="V3036" t="s">
        <v>31</v>
      </c>
      <c r="W3036" t="s">
        <v>31</v>
      </c>
      <c r="X3036" t="s">
        <v>33</v>
      </c>
      <c r="Y3036" t="s">
        <v>26</v>
      </c>
      <c r="Z3036" t="s">
        <v>31</v>
      </c>
      <c r="AA3036" t="s">
        <v>29</v>
      </c>
      <c r="AB3036">
        <v>63</v>
      </c>
      <c r="AG3036" s="1">
        <v>32416</v>
      </c>
      <c r="AH3036" s="1">
        <v>30666</v>
      </c>
      <c r="AI3036" s="1">
        <v>3.13439999999999E+16</v>
      </c>
      <c r="AJ3036" s="1">
        <v>3361000000000000</v>
      </c>
      <c r="AK3036" t="s">
        <v>28</v>
      </c>
    </row>
    <row r="3037" spans="1:37" x14ac:dyDescent="0.2">
      <c r="A3037">
        <v>175</v>
      </c>
      <c r="B3037">
        <v>28</v>
      </c>
      <c r="C3037" t="s">
        <v>30</v>
      </c>
      <c r="D3037" t="str">
        <f>VLOOKUP(A3037,'url data'!$A:$D,4,FALSE)</f>
        <v>http://rightwingnews.com/top-news/obama-claims-will-personal-insult-dont-vote-hillary-video/</v>
      </c>
      <c r="O3037" t="s">
        <v>32</v>
      </c>
      <c r="P3037" t="s">
        <v>31</v>
      </c>
      <c r="Q3037" t="s">
        <v>39</v>
      </c>
      <c r="R3037" t="s">
        <v>39</v>
      </c>
      <c r="S3037" t="s">
        <v>31</v>
      </c>
      <c r="T3037" t="s">
        <v>69</v>
      </c>
      <c r="U3037" t="s">
        <v>31</v>
      </c>
      <c r="V3037" t="s">
        <v>39</v>
      </c>
      <c r="W3037" t="s">
        <v>31</v>
      </c>
      <c r="X3037" t="s">
        <v>33</v>
      </c>
      <c r="Y3037" t="s">
        <v>26</v>
      </c>
      <c r="Z3037" t="s">
        <v>26</v>
      </c>
      <c r="AA3037" t="s">
        <v>698</v>
      </c>
      <c r="AB3037">
        <v>90</v>
      </c>
      <c r="AG3037" s="1">
        <v>33932</v>
      </c>
      <c r="AH3037" s="1">
        <v>6003199999999990</v>
      </c>
      <c r="AI3037" s="1">
        <v>4103300000000000</v>
      </c>
      <c r="AJ3037" s="1">
        <v>3246699999999990</v>
      </c>
      <c r="AK3037" t="s">
        <v>28</v>
      </c>
    </row>
    <row r="3038" spans="1:37" x14ac:dyDescent="0.2">
      <c r="A3038">
        <v>175</v>
      </c>
      <c r="B3038">
        <v>32</v>
      </c>
      <c r="C3038" t="s">
        <v>52</v>
      </c>
      <c r="D3038" t="str">
        <f>VLOOKUP(A3038,'url data'!$A:$D,4,FALSE)</f>
        <v>http://rightwingnews.com/top-news/obama-claims-will-personal-insult-dont-vote-hillary-video/</v>
      </c>
      <c r="O3038" t="s">
        <v>31</v>
      </c>
      <c r="P3038" t="s">
        <v>32</v>
      </c>
      <c r="Q3038" t="s">
        <v>33</v>
      </c>
      <c r="R3038" t="s">
        <v>31</v>
      </c>
      <c r="S3038" t="s">
        <v>31</v>
      </c>
      <c r="T3038" t="s">
        <v>40</v>
      </c>
      <c r="U3038" t="s">
        <v>31</v>
      </c>
      <c r="V3038" t="s">
        <v>32</v>
      </c>
      <c r="W3038" t="s">
        <v>31</v>
      </c>
      <c r="X3038" t="s">
        <v>31</v>
      </c>
      <c r="Y3038" t="s">
        <v>31</v>
      </c>
      <c r="Z3038" t="s">
        <v>33</v>
      </c>
      <c r="AA3038" t="s">
        <v>25</v>
      </c>
      <c r="AB3038">
        <v>96</v>
      </c>
      <c r="AG3038" s="1">
        <v>3.4922E+16</v>
      </c>
      <c r="AH3038" s="1">
        <v>3.2336E+16</v>
      </c>
      <c r="AI3038" s="1">
        <v>3494400000000000</v>
      </c>
      <c r="AJ3038" s="1">
        <v>33621</v>
      </c>
      <c r="AK3038" t="s">
        <v>28</v>
      </c>
    </row>
    <row r="3039" spans="1:37" x14ac:dyDescent="0.2">
      <c r="A3039">
        <v>175</v>
      </c>
      <c r="B3039">
        <v>36</v>
      </c>
      <c r="C3039" t="s">
        <v>42</v>
      </c>
      <c r="D3039" t="str">
        <f>VLOOKUP(A3039,'url data'!$A:$D,4,FALSE)</f>
        <v>http://rightwingnews.com/top-news/obama-claims-will-personal-insult-dont-vote-hillary-video/</v>
      </c>
      <c r="O3039" t="s">
        <v>33</v>
      </c>
      <c r="P3039" t="s">
        <v>33</v>
      </c>
      <c r="Q3039" t="s">
        <v>33</v>
      </c>
      <c r="R3039" t="s">
        <v>33</v>
      </c>
      <c r="S3039" t="s">
        <v>39</v>
      </c>
      <c r="T3039" t="s">
        <v>25</v>
      </c>
      <c r="U3039" t="s">
        <v>31</v>
      </c>
      <c r="V3039" t="s">
        <v>32</v>
      </c>
      <c r="W3039" t="s">
        <v>31</v>
      </c>
      <c r="X3039" t="s">
        <v>33</v>
      </c>
      <c r="Y3039" t="s">
        <v>32</v>
      </c>
      <c r="Z3039" t="s">
        <v>33</v>
      </c>
      <c r="AA3039" t="s">
        <v>25</v>
      </c>
      <c r="AB3039">
        <v>98</v>
      </c>
      <c r="AG3039" t="s">
        <v>1273</v>
      </c>
      <c r="AH3039" s="1">
        <v>4.8072499999999904E+16</v>
      </c>
      <c r="AI3039" s="1">
        <v>3979500000000000</v>
      </c>
      <c r="AJ3039" s="1">
        <v>411837</v>
      </c>
      <c r="AK3039" t="s">
        <v>28</v>
      </c>
    </row>
    <row r="3040" spans="1:37" x14ac:dyDescent="0.2">
      <c r="A3040">
        <v>175</v>
      </c>
      <c r="B3040">
        <v>39</v>
      </c>
      <c r="C3040" t="s">
        <v>40</v>
      </c>
      <c r="D3040" t="str">
        <f>VLOOKUP(A3040,'url data'!$A:$D,4,FALSE)</f>
        <v>http://rightwingnews.com/top-news/obama-claims-will-personal-insult-dont-vote-hillary-video/</v>
      </c>
      <c r="O3040" t="s">
        <v>33</v>
      </c>
      <c r="P3040" t="s">
        <v>26</v>
      </c>
      <c r="Q3040" t="s">
        <v>31</v>
      </c>
      <c r="R3040" t="s">
        <v>31</v>
      </c>
      <c r="S3040" t="s">
        <v>31</v>
      </c>
      <c r="T3040" t="s">
        <v>29</v>
      </c>
      <c r="U3040" t="s">
        <v>31</v>
      </c>
      <c r="V3040" t="s">
        <v>32</v>
      </c>
      <c r="W3040" t="s">
        <v>31</v>
      </c>
      <c r="X3040" t="s">
        <v>33</v>
      </c>
      <c r="Y3040" t="s">
        <v>39</v>
      </c>
      <c r="Z3040" t="s">
        <v>33</v>
      </c>
      <c r="AA3040" t="s">
        <v>30</v>
      </c>
      <c r="AB3040">
        <v>2</v>
      </c>
      <c r="AG3040" s="1">
        <v>3.40169999999999E+16</v>
      </c>
      <c r="AH3040" s="1">
        <v>35115</v>
      </c>
      <c r="AI3040" s="1">
        <v>3.1169E+16</v>
      </c>
      <c r="AJ3040" s="1">
        <v>32814</v>
      </c>
      <c r="AK3040" t="s">
        <v>62</v>
      </c>
    </row>
    <row r="3041" spans="1:37" x14ac:dyDescent="0.2">
      <c r="A3041">
        <v>175</v>
      </c>
      <c r="B3041">
        <v>63</v>
      </c>
      <c r="C3041" t="s">
        <v>25</v>
      </c>
      <c r="D3041" t="str">
        <f>VLOOKUP(A3041,'url data'!$A:$D,4,FALSE)</f>
        <v>http://rightwingnews.com/top-news/obama-claims-will-personal-insult-dont-vote-hillary-video/</v>
      </c>
      <c r="O3041" t="s">
        <v>33</v>
      </c>
      <c r="P3041" t="s">
        <v>26</v>
      </c>
      <c r="Q3041" t="s">
        <v>33</v>
      </c>
      <c r="R3041" t="s">
        <v>33</v>
      </c>
      <c r="S3041" t="s">
        <v>33</v>
      </c>
      <c r="T3041" t="s">
        <v>25</v>
      </c>
      <c r="U3041" t="s">
        <v>31</v>
      </c>
      <c r="V3041" t="s">
        <v>26</v>
      </c>
      <c r="W3041" t="s">
        <v>33</v>
      </c>
      <c r="X3041" t="s">
        <v>33</v>
      </c>
      <c r="Y3041" t="s">
        <v>39</v>
      </c>
      <c r="Z3041" t="s">
        <v>33</v>
      </c>
      <c r="AA3041" t="s">
        <v>40</v>
      </c>
      <c r="AB3041">
        <v>12</v>
      </c>
      <c r="AG3041" s="1">
        <v>5934400000000000</v>
      </c>
      <c r="AH3041" s="1">
        <v>6232799999999990</v>
      </c>
      <c r="AI3041" s="1">
        <v>31845</v>
      </c>
      <c r="AJ3041" s="1">
        <v>72092</v>
      </c>
      <c r="AK3041" t="s">
        <v>62</v>
      </c>
    </row>
    <row r="3042" spans="1:37" x14ac:dyDescent="0.2">
      <c r="A3042">
        <v>175</v>
      </c>
      <c r="B3042">
        <v>90</v>
      </c>
      <c r="C3042" t="s">
        <v>29</v>
      </c>
      <c r="D3042" t="str">
        <f>VLOOKUP(A3042,'url data'!$A:$D,4,FALSE)</f>
        <v>http://rightwingnews.com/top-news/obama-claims-will-personal-insult-dont-vote-hillary-video/</v>
      </c>
      <c r="O3042" t="s">
        <v>39</v>
      </c>
      <c r="P3042" t="s">
        <v>32</v>
      </c>
      <c r="Q3042" t="s">
        <v>39</v>
      </c>
      <c r="R3042" t="s">
        <v>39</v>
      </c>
      <c r="S3042" t="s">
        <v>39</v>
      </c>
      <c r="T3042" t="s">
        <v>60</v>
      </c>
      <c r="U3042" t="s">
        <v>31</v>
      </c>
      <c r="V3042" t="s">
        <v>39</v>
      </c>
      <c r="W3042" t="s">
        <v>31</v>
      </c>
      <c r="X3042" t="s">
        <v>31</v>
      </c>
      <c r="Y3042" t="s">
        <v>31</v>
      </c>
      <c r="Z3042" t="s">
        <v>31</v>
      </c>
      <c r="AA3042" t="s">
        <v>30</v>
      </c>
      <c r="AB3042">
        <v>28</v>
      </c>
      <c r="AG3042" s="1">
        <v>39007</v>
      </c>
      <c r="AH3042" s="1">
        <v>34518</v>
      </c>
      <c r="AI3042" s="1">
        <v>1.52113E+16</v>
      </c>
      <c r="AJ3042" t="s">
        <v>1274</v>
      </c>
      <c r="AK3042" t="s">
        <v>62</v>
      </c>
    </row>
    <row r="3043" spans="1:37" x14ac:dyDescent="0.2">
      <c r="A3043">
        <v>175</v>
      </c>
      <c r="B3043">
        <v>96</v>
      </c>
      <c r="C3043" t="s">
        <v>29</v>
      </c>
      <c r="D3043" t="str">
        <f>VLOOKUP(A3043,'url data'!$A:$D,4,FALSE)</f>
        <v>http://rightwingnews.com/top-news/obama-claims-will-personal-insult-dont-vote-hillary-video/</v>
      </c>
      <c r="O3043" t="s">
        <v>32</v>
      </c>
      <c r="P3043" t="s">
        <v>31</v>
      </c>
      <c r="Q3043" t="s">
        <v>32</v>
      </c>
      <c r="R3043" t="s">
        <v>26</v>
      </c>
      <c r="S3043" t="s">
        <v>32</v>
      </c>
      <c r="T3043" t="s">
        <v>67</v>
      </c>
      <c r="U3043" t="s">
        <v>33</v>
      </c>
      <c r="V3043" t="s">
        <v>26</v>
      </c>
      <c r="W3043" t="s">
        <v>33</v>
      </c>
      <c r="X3043" t="s">
        <v>39</v>
      </c>
      <c r="Y3043" t="s">
        <v>39</v>
      </c>
      <c r="Z3043" t="s">
        <v>31</v>
      </c>
      <c r="AA3043" t="s">
        <v>52</v>
      </c>
      <c r="AB3043">
        <v>32</v>
      </c>
      <c r="AG3043" s="1">
        <v>32397</v>
      </c>
      <c r="AH3043" s="1">
        <v>3224700000000000</v>
      </c>
      <c r="AI3043" s="1">
        <v>31886</v>
      </c>
      <c r="AJ3043" s="1">
        <v>3.1377E+16</v>
      </c>
      <c r="AK3043" t="s">
        <v>62</v>
      </c>
    </row>
    <row r="3044" spans="1:37" x14ac:dyDescent="0.2">
      <c r="A3044">
        <v>175</v>
      </c>
      <c r="B3044">
        <v>98</v>
      </c>
      <c r="C3044" t="s">
        <v>25</v>
      </c>
      <c r="D3044" t="str">
        <f>VLOOKUP(A3044,'url data'!$A:$D,4,FALSE)</f>
        <v>http://rightwingnews.com/top-news/obama-claims-will-personal-insult-dont-vote-hillary-video/</v>
      </c>
      <c r="O3044" t="s">
        <v>32</v>
      </c>
      <c r="P3044" t="s">
        <v>39</v>
      </c>
      <c r="Q3044" t="s">
        <v>32</v>
      </c>
      <c r="R3044" t="s">
        <v>32</v>
      </c>
      <c r="S3044" t="s">
        <v>32</v>
      </c>
      <c r="T3044" t="s">
        <v>58</v>
      </c>
      <c r="U3044" t="s">
        <v>31</v>
      </c>
      <c r="V3044" t="s">
        <v>32</v>
      </c>
      <c r="W3044" t="s">
        <v>31</v>
      </c>
      <c r="X3044" t="s">
        <v>31</v>
      </c>
      <c r="Y3044" t="s">
        <v>31</v>
      </c>
      <c r="Z3044" t="s">
        <v>31</v>
      </c>
      <c r="AA3044" t="s">
        <v>42</v>
      </c>
      <c r="AB3044">
        <v>36</v>
      </c>
      <c r="AG3044" t="s">
        <v>1275</v>
      </c>
      <c r="AH3044" s="1">
        <v>32141</v>
      </c>
      <c r="AI3044" s="1">
        <v>3.1537E+16</v>
      </c>
      <c r="AJ3044" s="1">
        <v>31692</v>
      </c>
      <c r="AK3044" t="s">
        <v>62</v>
      </c>
    </row>
    <row r="3045" spans="1:37" x14ac:dyDescent="0.2">
      <c r="A3045">
        <v>176</v>
      </c>
      <c r="B3045">
        <v>2</v>
      </c>
      <c r="C3045" t="s">
        <v>74</v>
      </c>
      <c r="D3045" t="str">
        <f>VLOOKUP(A3045,'url data'!$A:$D,4,FALSE)</f>
        <v>http://occupydemocrats.com/2016/09/26/wwii-veteran-pens-brutal-op-ed-slamming-draft-dodging-trump/</v>
      </c>
      <c r="O3045" t="s">
        <v>32</v>
      </c>
      <c r="P3045" t="s">
        <v>39</v>
      </c>
      <c r="Q3045" t="s">
        <v>32</v>
      </c>
      <c r="R3045" t="s">
        <v>32</v>
      </c>
      <c r="S3045" t="s">
        <v>39</v>
      </c>
      <c r="T3045" t="s">
        <v>72</v>
      </c>
      <c r="U3045" t="s">
        <v>31</v>
      </c>
      <c r="V3045" t="s">
        <v>39</v>
      </c>
      <c r="W3045" t="s">
        <v>39</v>
      </c>
      <c r="X3045" t="s">
        <v>39</v>
      </c>
      <c r="Y3045" t="s">
        <v>32</v>
      </c>
      <c r="Z3045" t="s">
        <v>39</v>
      </c>
      <c r="AA3045" t="s">
        <v>40</v>
      </c>
      <c r="AB3045">
        <v>39</v>
      </c>
      <c r="AG3045" s="1">
        <v>5070600000000000</v>
      </c>
      <c r="AH3045" s="1">
        <v>3.39499999999999E+16</v>
      </c>
      <c r="AI3045" s="1">
        <v>4903699999999990</v>
      </c>
      <c r="AJ3045" t="s">
        <v>430</v>
      </c>
      <c r="AK3045" t="s">
        <v>62</v>
      </c>
    </row>
    <row r="3046" spans="1:37" x14ac:dyDescent="0.2">
      <c r="A3046">
        <v>176</v>
      </c>
      <c r="B3046">
        <v>12</v>
      </c>
      <c r="C3046" t="s">
        <v>25</v>
      </c>
      <c r="D3046" t="str">
        <f>VLOOKUP(A3046,'url data'!$A:$D,4,FALSE)</f>
        <v>http://occupydemocrats.com/2016/09/26/wwii-veteran-pens-brutal-op-ed-slamming-draft-dodging-trump/</v>
      </c>
      <c r="O3046" t="s">
        <v>31</v>
      </c>
      <c r="P3046" t="s">
        <v>32</v>
      </c>
      <c r="Q3046" t="s">
        <v>39</v>
      </c>
      <c r="R3046" t="s">
        <v>31</v>
      </c>
      <c r="S3046" t="s">
        <v>31</v>
      </c>
      <c r="T3046" t="s">
        <v>41</v>
      </c>
      <c r="U3046" t="s">
        <v>33</v>
      </c>
      <c r="V3046" t="s">
        <v>32</v>
      </c>
      <c r="W3046" t="s">
        <v>33</v>
      </c>
      <c r="X3046" t="s">
        <v>31</v>
      </c>
      <c r="Y3046" t="s">
        <v>33</v>
      </c>
      <c r="Z3046" t="s">
        <v>33</v>
      </c>
      <c r="AA3046" t="s">
        <v>25</v>
      </c>
      <c r="AB3046">
        <v>63</v>
      </c>
      <c r="AG3046" s="1">
        <v>3.50749999999999E+16</v>
      </c>
      <c r="AH3046" s="1">
        <v>57606</v>
      </c>
      <c r="AI3046" s="1">
        <v>36089</v>
      </c>
      <c r="AJ3046" s="1">
        <v>31118</v>
      </c>
      <c r="AK3046" t="s">
        <v>62</v>
      </c>
    </row>
    <row r="3047" spans="1:37" x14ac:dyDescent="0.2">
      <c r="A3047">
        <v>176</v>
      </c>
      <c r="B3047">
        <v>28</v>
      </c>
      <c r="C3047" t="s">
        <v>52</v>
      </c>
      <c r="D3047" t="str">
        <f>VLOOKUP(A3047,'url data'!$A:$D,4,FALSE)</f>
        <v>http://occupydemocrats.com/2016/09/26/wwii-veteran-pens-brutal-op-ed-slamming-draft-dodging-trump/</v>
      </c>
      <c r="O3047" t="s">
        <v>31</v>
      </c>
      <c r="P3047" t="s">
        <v>32</v>
      </c>
      <c r="Q3047" t="s">
        <v>33</v>
      </c>
      <c r="R3047" t="s">
        <v>33</v>
      </c>
      <c r="S3047" t="s">
        <v>33</v>
      </c>
      <c r="T3047" t="s">
        <v>52</v>
      </c>
      <c r="U3047" t="s">
        <v>33</v>
      </c>
      <c r="V3047" t="s">
        <v>32</v>
      </c>
      <c r="W3047" t="s">
        <v>33</v>
      </c>
      <c r="X3047" t="s">
        <v>33</v>
      </c>
      <c r="Y3047" t="s">
        <v>36</v>
      </c>
      <c r="Z3047" t="s">
        <v>31</v>
      </c>
      <c r="AA3047" t="s">
        <v>29</v>
      </c>
      <c r="AB3047">
        <v>90</v>
      </c>
      <c r="AG3047" s="1">
        <v>3387799999999990</v>
      </c>
      <c r="AH3047" s="1">
        <v>3169400000000000</v>
      </c>
      <c r="AI3047" s="1">
        <v>7836900000000000</v>
      </c>
      <c r="AJ3047" s="1">
        <v>70282</v>
      </c>
      <c r="AK3047" t="s">
        <v>62</v>
      </c>
    </row>
    <row r="3048" spans="1:37" x14ac:dyDescent="0.2">
      <c r="A3048">
        <v>176</v>
      </c>
      <c r="B3048">
        <v>32</v>
      </c>
      <c r="C3048" t="s">
        <v>69</v>
      </c>
      <c r="D3048" t="str">
        <f>VLOOKUP(A3048,'url data'!$A:$D,4,FALSE)</f>
        <v>http://occupydemocrats.com/2016/09/26/wwii-veteran-pens-brutal-op-ed-slamming-draft-dodging-trump/</v>
      </c>
      <c r="O3048" t="s">
        <v>31</v>
      </c>
      <c r="P3048" t="s">
        <v>32</v>
      </c>
      <c r="Q3048" t="s">
        <v>31</v>
      </c>
      <c r="R3048" t="s">
        <v>33</v>
      </c>
      <c r="S3048" t="s">
        <v>31</v>
      </c>
      <c r="T3048" t="s">
        <v>30</v>
      </c>
      <c r="U3048" t="s">
        <v>31</v>
      </c>
      <c r="V3048" t="s">
        <v>32</v>
      </c>
      <c r="W3048" t="s">
        <v>33</v>
      </c>
      <c r="X3048" t="s">
        <v>33</v>
      </c>
      <c r="Y3048" t="s">
        <v>36</v>
      </c>
      <c r="Z3048" t="s">
        <v>33</v>
      </c>
      <c r="AA3048" t="s">
        <v>29</v>
      </c>
      <c r="AB3048">
        <v>96</v>
      </c>
      <c r="AG3048" s="1">
        <v>33421</v>
      </c>
      <c r="AH3048" t="s">
        <v>1276</v>
      </c>
      <c r="AI3048" s="1">
        <v>32274</v>
      </c>
      <c r="AJ3048" s="1">
        <v>34058</v>
      </c>
      <c r="AK3048" t="s">
        <v>62</v>
      </c>
    </row>
    <row r="3049" spans="1:37" x14ac:dyDescent="0.2">
      <c r="A3049">
        <v>176</v>
      </c>
      <c r="B3049">
        <v>36</v>
      </c>
      <c r="C3049" t="s">
        <v>42</v>
      </c>
      <c r="D3049" t="str">
        <f>VLOOKUP(A3049,'url data'!$A:$D,4,FALSE)</f>
        <v>http://occupydemocrats.com/2016/09/26/wwii-veteran-pens-brutal-op-ed-slamming-draft-dodging-trump/</v>
      </c>
      <c r="O3049" t="s">
        <v>31</v>
      </c>
      <c r="P3049" t="s">
        <v>32</v>
      </c>
      <c r="Q3049" t="s">
        <v>31</v>
      </c>
      <c r="R3049" t="s">
        <v>39</v>
      </c>
      <c r="S3049" t="s">
        <v>36</v>
      </c>
      <c r="T3049" t="s">
        <v>40</v>
      </c>
      <c r="U3049" t="s">
        <v>31</v>
      </c>
      <c r="V3049" t="s">
        <v>32</v>
      </c>
      <c r="W3049" t="s">
        <v>31</v>
      </c>
      <c r="X3049" t="s">
        <v>32</v>
      </c>
      <c r="Y3049" t="s">
        <v>32</v>
      </c>
      <c r="Z3049" t="s">
        <v>31</v>
      </c>
      <c r="AA3049" t="s">
        <v>25</v>
      </c>
      <c r="AB3049">
        <v>98</v>
      </c>
      <c r="AG3049" s="1">
        <v>68489</v>
      </c>
      <c r="AH3049" s="1">
        <v>4.4108E+16</v>
      </c>
      <c r="AI3049" s="1">
        <v>31774</v>
      </c>
      <c r="AJ3049" s="1">
        <v>4.2946999999999904E+16</v>
      </c>
      <c r="AK3049" t="s">
        <v>62</v>
      </c>
    </row>
    <row r="3050" spans="1:37" x14ac:dyDescent="0.2">
      <c r="A3050">
        <v>176</v>
      </c>
      <c r="B3050">
        <v>39</v>
      </c>
      <c r="C3050" t="s">
        <v>41</v>
      </c>
      <c r="D3050" t="str">
        <f>VLOOKUP(A3050,'url data'!$A:$D,4,FALSE)</f>
        <v>http://occupydemocrats.com/2016/09/26/wwii-veteran-pens-brutal-op-ed-slamming-draft-dodging-trump/</v>
      </c>
      <c r="O3050" t="s">
        <v>32</v>
      </c>
      <c r="P3050" t="s">
        <v>31</v>
      </c>
      <c r="Q3050" t="s">
        <v>26</v>
      </c>
      <c r="R3050" t="s">
        <v>32</v>
      </c>
      <c r="S3050" t="s">
        <v>26</v>
      </c>
      <c r="T3050" t="s">
        <v>40</v>
      </c>
      <c r="U3050" t="s">
        <v>32</v>
      </c>
      <c r="V3050" t="s">
        <v>31</v>
      </c>
      <c r="W3050" t="s">
        <v>26</v>
      </c>
      <c r="X3050" t="s">
        <v>26</v>
      </c>
      <c r="Y3050" t="s">
        <v>26</v>
      </c>
      <c r="Z3050" t="s">
        <v>26</v>
      </c>
      <c r="AA3050" t="s">
        <v>74</v>
      </c>
      <c r="AB3050">
        <v>2</v>
      </c>
      <c r="AG3050" s="1">
        <v>3373500000000000</v>
      </c>
      <c r="AH3050" s="1">
        <v>31941</v>
      </c>
      <c r="AI3050" t="s">
        <v>788</v>
      </c>
      <c r="AJ3050" s="1">
        <v>31684</v>
      </c>
      <c r="AK3050" t="s">
        <v>62</v>
      </c>
    </row>
    <row r="3051" spans="1:37" x14ac:dyDescent="0.2">
      <c r="A3051">
        <v>176</v>
      </c>
      <c r="B3051">
        <v>63</v>
      </c>
      <c r="C3051" t="s">
        <v>29</v>
      </c>
      <c r="D3051" t="str">
        <f>VLOOKUP(A3051,'url data'!$A:$D,4,FALSE)</f>
        <v>http://occupydemocrats.com/2016/09/26/wwii-veteran-pens-brutal-op-ed-slamming-draft-dodging-trump/</v>
      </c>
      <c r="O3051" t="s">
        <v>33</v>
      </c>
      <c r="P3051" t="s">
        <v>26</v>
      </c>
      <c r="Q3051" t="s">
        <v>33</v>
      </c>
      <c r="R3051" t="s">
        <v>33</v>
      </c>
      <c r="S3051" t="s">
        <v>33</v>
      </c>
      <c r="T3051" t="s">
        <v>25</v>
      </c>
      <c r="U3051" t="s">
        <v>33</v>
      </c>
      <c r="V3051" t="s">
        <v>26</v>
      </c>
      <c r="W3051" t="s">
        <v>33</v>
      </c>
      <c r="X3051" t="s">
        <v>33</v>
      </c>
      <c r="Y3051" t="s">
        <v>32</v>
      </c>
      <c r="Z3051" t="s">
        <v>33</v>
      </c>
      <c r="AA3051" t="s">
        <v>25</v>
      </c>
      <c r="AB3051">
        <v>12</v>
      </c>
      <c r="AG3051" s="1">
        <v>59511</v>
      </c>
      <c r="AH3051" s="1">
        <v>155662</v>
      </c>
      <c r="AI3051" s="1">
        <v>68807</v>
      </c>
      <c r="AJ3051" s="1">
        <v>32738</v>
      </c>
      <c r="AK3051" t="s">
        <v>62</v>
      </c>
    </row>
    <row r="3052" spans="1:37" x14ac:dyDescent="0.2">
      <c r="A3052">
        <v>176</v>
      </c>
      <c r="B3052">
        <v>90</v>
      </c>
      <c r="C3052" t="s">
        <v>435</v>
      </c>
      <c r="D3052" t="str">
        <f>VLOOKUP(A3052,'url data'!$A:$D,4,FALSE)</f>
        <v>http://occupydemocrats.com/2016/09/26/wwii-veteran-pens-brutal-op-ed-slamming-draft-dodging-trump/</v>
      </c>
      <c r="O3052" t="s">
        <v>32</v>
      </c>
      <c r="P3052" t="s">
        <v>39</v>
      </c>
      <c r="Q3052" t="s">
        <v>39</v>
      </c>
      <c r="R3052" t="s">
        <v>32</v>
      </c>
      <c r="S3052" t="s">
        <v>39</v>
      </c>
      <c r="T3052" t="s">
        <v>60</v>
      </c>
      <c r="U3052" t="s">
        <v>31</v>
      </c>
      <c r="V3052" t="s">
        <v>39</v>
      </c>
      <c r="W3052" t="s">
        <v>31</v>
      </c>
      <c r="X3052" t="s">
        <v>31</v>
      </c>
      <c r="Y3052" t="s">
        <v>31</v>
      </c>
      <c r="Z3052" t="s">
        <v>31</v>
      </c>
      <c r="AA3052" t="s">
        <v>52</v>
      </c>
      <c r="AB3052">
        <v>28</v>
      </c>
      <c r="AG3052" s="1">
        <v>31442</v>
      </c>
      <c r="AH3052" s="1">
        <v>34034</v>
      </c>
      <c r="AI3052" t="s">
        <v>1081</v>
      </c>
      <c r="AJ3052" s="1">
        <v>32357</v>
      </c>
      <c r="AK3052" t="s">
        <v>62</v>
      </c>
    </row>
    <row r="3053" spans="1:37" x14ac:dyDescent="0.2">
      <c r="A3053">
        <v>176</v>
      </c>
      <c r="B3053">
        <v>96</v>
      </c>
      <c r="C3053" t="s">
        <v>43</v>
      </c>
      <c r="D3053" t="str">
        <f>VLOOKUP(A3053,'url data'!$A:$D,4,FALSE)</f>
        <v>http://occupydemocrats.com/2016/09/26/wwii-veteran-pens-brutal-op-ed-slamming-draft-dodging-trump/</v>
      </c>
      <c r="O3053" t="s">
        <v>32</v>
      </c>
      <c r="P3053" t="s">
        <v>31</v>
      </c>
      <c r="Q3053" t="s">
        <v>26</v>
      </c>
      <c r="R3053" t="s">
        <v>26</v>
      </c>
      <c r="S3053" t="s">
        <v>26</v>
      </c>
      <c r="T3053" t="s">
        <v>67</v>
      </c>
      <c r="U3053" t="s">
        <v>33</v>
      </c>
      <c r="V3053" t="s">
        <v>39</v>
      </c>
      <c r="W3053" t="s">
        <v>33</v>
      </c>
      <c r="X3053" t="s">
        <v>26</v>
      </c>
      <c r="Y3053" t="s">
        <v>26</v>
      </c>
      <c r="Z3053" t="s">
        <v>39</v>
      </c>
      <c r="AA3053" t="s">
        <v>69</v>
      </c>
      <c r="AB3053">
        <v>32</v>
      </c>
      <c r="AF3053" t="s">
        <v>1277</v>
      </c>
      <c r="AG3053" s="1">
        <v>3.3446E+16</v>
      </c>
      <c r="AH3053" s="1">
        <v>3.48009999999999E+16</v>
      </c>
      <c r="AI3053" s="1">
        <v>3.08539999999999E+16</v>
      </c>
      <c r="AJ3053" s="1">
        <v>47445</v>
      </c>
      <c r="AK3053" t="s">
        <v>62</v>
      </c>
    </row>
    <row r="3054" spans="1:37" x14ac:dyDescent="0.2">
      <c r="A3054">
        <v>176</v>
      </c>
      <c r="B3054">
        <v>98</v>
      </c>
      <c r="C3054" t="s">
        <v>59</v>
      </c>
      <c r="D3054" t="str">
        <f>VLOOKUP(A3054,'url data'!$A:$D,4,FALSE)</f>
        <v>http://occupydemocrats.com/2016/09/26/wwii-veteran-pens-brutal-op-ed-slamming-draft-dodging-trump/</v>
      </c>
      <c r="O3054" t="s">
        <v>32</v>
      </c>
      <c r="P3054" t="s">
        <v>31</v>
      </c>
      <c r="Q3054" t="s">
        <v>32</v>
      </c>
      <c r="R3054" t="s">
        <v>32</v>
      </c>
      <c r="S3054" t="s">
        <v>32</v>
      </c>
      <c r="T3054" t="s">
        <v>58</v>
      </c>
      <c r="U3054" t="s">
        <v>31</v>
      </c>
      <c r="V3054" t="s">
        <v>32</v>
      </c>
      <c r="W3054" t="s">
        <v>31</v>
      </c>
      <c r="X3054" t="s">
        <v>31</v>
      </c>
      <c r="Y3054" t="s">
        <v>39</v>
      </c>
      <c r="Z3054" t="s">
        <v>31</v>
      </c>
      <c r="AA3054" t="s">
        <v>42</v>
      </c>
      <c r="AB3054">
        <v>36</v>
      </c>
      <c r="AG3054" t="s">
        <v>1278</v>
      </c>
      <c r="AH3054" s="1">
        <v>39052</v>
      </c>
      <c r="AI3054" s="1">
        <v>3.15389999999999E+16</v>
      </c>
      <c r="AJ3054" s="1">
        <v>31845</v>
      </c>
      <c r="AK3054" t="s">
        <v>62</v>
      </c>
    </row>
    <row r="3055" spans="1:37" x14ac:dyDescent="0.2">
      <c r="A3055">
        <v>177</v>
      </c>
      <c r="B3055">
        <v>2</v>
      </c>
      <c r="C3055" t="s">
        <v>42</v>
      </c>
      <c r="D3055" t="str">
        <f>VLOOKUP(A3055,'url data'!$A:$D,4,FALSE)</f>
        <v>http://eaglerising.com/36880/a-hillary-clinton-administration-may-be-entirely-run-by-a-figurehead/</v>
      </c>
      <c r="O3055" t="s">
        <v>39</v>
      </c>
      <c r="P3055" t="s">
        <v>32</v>
      </c>
      <c r="Q3055" t="s">
        <v>39</v>
      </c>
      <c r="R3055" t="s">
        <v>32</v>
      </c>
      <c r="S3055" t="s">
        <v>39</v>
      </c>
      <c r="T3055" t="s">
        <v>30</v>
      </c>
      <c r="U3055" t="s">
        <v>33</v>
      </c>
      <c r="V3055" t="s">
        <v>31</v>
      </c>
      <c r="W3055" t="s">
        <v>39</v>
      </c>
      <c r="X3055" t="s">
        <v>32</v>
      </c>
      <c r="Y3055" t="s">
        <v>32</v>
      </c>
      <c r="Z3055" t="s">
        <v>32</v>
      </c>
      <c r="AA3055" t="s">
        <v>41</v>
      </c>
      <c r="AB3055">
        <v>39</v>
      </c>
      <c r="AG3055" s="1">
        <v>4189800000000000</v>
      </c>
      <c r="AH3055" t="s">
        <v>1153</v>
      </c>
      <c r="AI3055" s="1">
        <v>35353</v>
      </c>
      <c r="AJ3055" s="1">
        <v>3.6788999999999904E+16</v>
      </c>
      <c r="AK3055" t="s">
        <v>62</v>
      </c>
    </row>
    <row r="3056" spans="1:37" x14ac:dyDescent="0.2">
      <c r="A3056">
        <v>177</v>
      </c>
      <c r="B3056">
        <v>12</v>
      </c>
      <c r="C3056" t="s">
        <v>25</v>
      </c>
      <c r="D3056" t="str">
        <f>VLOOKUP(A3056,'url data'!$A:$D,4,FALSE)</f>
        <v>http://eaglerising.com/36880/a-hillary-clinton-administration-may-be-entirely-run-by-a-figurehead/</v>
      </c>
      <c r="O3056" t="s">
        <v>31</v>
      </c>
      <c r="P3056" t="s">
        <v>39</v>
      </c>
      <c r="Q3056" t="s">
        <v>39</v>
      </c>
      <c r="R3056" t="s">
        <v>39</v>
      </c>
      <c r="S3056" t="s">
        <v>31</v>
      </c>
      <c r="T3056" t="s">
        <v>52</v>
      </c>
      <c r="U3056" t="s">
        <v>33</v>
      </c>
      <c r="V3056" t="s">
        <v>39</v>
      </c>
      <c r="W3056" t="s">
        <v>33</v>
      </c>
      <c r="X3056" t="s">
        <v>39</v>
      </c>
      <c r="Y3056" t="s">
        <v>32</v>
      </c>
      <c r="Z3056" t="s">
        <v>31</v>
      </c>
      <c r="AA3056" t="s">
        <v>29</v>
      </c>
      <c r="AB3056">
        <v>63</v>
      </c>
      <c r="AC3056" t="s">
        <v>1279</v>
      </c>
      <c r="AG3056" s="1">
        <v>3951099999999990</v>
      </c>
      <c r="AH3056" s="1">
        <v>1.70879999999999E+16</v>
      </c>
      <c r="AI3056" t="s">
        <v>1280</v>
      </c>
      <c r="AJ3056" t="s">
        <v>1281</v>
      </c>
      <c r="AK3056" t="s">
        <v>62</v>
      </c>
    </row>
    <row r="3057" spans="1:37" x14ac:dyDescent="0.2">
      <c r="A3057">
        <v>177</v>
      </c>
      <c r="B3057">
        <v>28</v>
      </c>
      <c r="C3057" t="s">
        <v>41</v>
      </c>
      <c r="D3057" t="str">
        <f>VLOOKUP(A3057,'url data'!$A:$D,4,FALSE)</f>
        <v>http://eaglerising.com/36880/a-hillary-clinton-administration-may-be-entirely-run-by-a-figurehead/</v>
      </c>
      <c r="O3057" t="s">
        <v>33</v>
      </c>
      <c r="P3057" t="s">
        <v>32</v>
      </c>
      <c r="Q3057" t="s">
        <v>33</v>
      </c>
      <c r="R3057" t="s">
        <v>31</v>
      </c>
      <c r="S3057" t="s">
        <v>33</v>
      </c>
      <c r="T3057" t="s">
        <v>182</v>
      </c>
      <c r="U3057" t="s">
        <v>33</v>
      </c>
      <c r="V3057" t="s">
        <v>26</v>
      </c>
      <c r="W3057" t="s">
        <v>33</v>
      </c>
      <c r="X3057" t="s">
        <v>36</v>
      </c>
      <c r="Y3057" t="s">
        <v>39</v>
      </c>
      <c r="Z3057" t="s">
        <v>32</v>
      </c>
      <c r="AA3057" t="s">
        <v>435</v>
      </c>
      <c r="AB3057">
        <v>90</v>
      </c>
      <c r="AG3057" s="1">
        <v>3.1547E+16</v>
      </c>
      <c r="AH3057" s="1">
        <v>31619</v>
      </c>
      <c r="AI3057" t="s">
        <v>1282</v>
      </c>
      <c r="AJ3057" s="1">
        <v>3.1924E+16</v>
      </c>
      <c r="AK3057" t="s">
        <v>62</v>
      </c>
    </row>
    <row r="3058" spans="1:37" x14ac:dyDescent="0.2">
      <c r="A3058">
        <v>177</v>
      </c>
      <c r="B3058">
        <v>32</v>
      </c>
      <c r="C3058" t="s">
        <v>25</v>
      </c>
      <c r="D3058" t="str">
        <f>VLOOKUP(A3058,'url data'!$A:$D,4,FALSE)</f>
        <v>http://eaglerising.com/36880/a-hillary-clinton-administration-may-be-entirely-run-by-a-figurehead/</v>
      </c>
      <c r="O3058" t="s">
        <v>31</v>
      </c>
      <c r="P3058" t="s">
        <v>32</v>
      </c>
      <c r="Q3058" t="s">
        <v>31</v>
      </c>
      <c r="R3058" t="s">
        <v>31</v>
      </c>
      <c r="S3058" t="s">
        <v>31</v>
      </c>
      <c r="T3058" t="s">
        <v>43</v>
      </c>
      <c r="U3058" t="s">
        <v>31</v>
      </c>
      <c r="V3058" t="s">
        <v>32</v>
      </c>
      <c r="W3058" t="s">
        <v>31</v>
      </c>
      <c r="X3058" t="s">
        <v>39</v>
      </c>
      <c r="Y3058" t="s">
        <v>36</v>
      </c>
      <c r="Z3058" t="s">
        <v>39</v>
      </c>
      <c r="AA3058" t="s">
        <v>43</v>
      </c>
      <c r="AB3058">
        <v>96</v>
      </c>
      <c r="AG3058" s="1">
        <v>4207600000000000</v>
      </c>
      <c r="AH3058" s="1">
        <v>34026</v>
      </c>
      <c r="AI3058" s="1">
        <v>3665500000000000</v>
      </c>
      <c r="AJ3058" t="s">
        <v>651</v>
      </c>
      <c r="AK3058" t="s">
        <v>62</v>
      </c>
    </row>
    <row r="3059" spans="1:37" x14ac:dyDescent="0.2">
      <c r="A3059">
        <v>177</v>
      </c>
      <c r="B3059">
        <v>36</v>
      </c>
      <c r="C3059" t="s">
        <v>74</v>
      </c>
      <c r="D3059" t="str">
        <f>VLOOKUP(A3059,'url data'!$A:$D,4,FALSE)</f>
        <v>http://eaglerising.com/36880/a-hillary-clinton-administration-may-be-entirely-run-by-a-figurehead/</v>
      </c>
      <c r="O3059" t="s">
        <v>31</v>
      </c>
      <c r="P3059" t="s">
        <v>32</v>
      </c>
      <c r="Q3059" t="s">
        <v>31</v>
      </c>
      <c r="R3059" t="s">
        <v>31</v>
      </c>
      <c r="S3059" t="s">
        <v>39</v>
      </c>
      <c r="T3059" t="s">
        <v>29</v>
      </c>
      <c r="U3059" t="s">
        <v>31</v>
      </c>
      <c r="V3059" t="s">
        <v>32</v>
      </c>
      <c r="W3059" t="s">
        <v>33</v>
      </c>
      <c r="X3059" t="s">
        <v>36</v>
      </c>
      <c r="Y3059" t="s">
        <v>32</v>
      </c>
      <c r="Z3059" t="s">
        <v>31</v>
      </c>
      <c r="AA3059" t="s">
        <v>59</v>
      </c>
      <c r="AB3059">
        <v>98</v>
      </c>
      <c r="AG3059" s="1">
        <v>1.25806E+16</v>
      </c>
      <c r="AH3059" s="1">
        <v>35328</v>
      </c>
      <c r="AI3059" s="1">
        <v>4339600000000000</v>
      </c>
      <c r="AJ3059" s="1">
        <v>71997</v>
      </c>
      <c r="AK3059" t="s">
        <v>62</v>
      </c>
    </row>
    <row r="3060" spans="1:37" x14ac:dyDescent="0.2">
      <c r="A3060">
        <v>177</v>
      </c>
      <c r="B3060">
        <v>39</v>
      </c>
      <c r="C3060" t="s">
        <v>116</v>
      </c>
      <c r="D3060" t="str">
        <f>VLOOKUP(A3060,'url data'!$A:$D,4,FALSE)</f>
        <v>http://eaglerising.com/36880/a-hillary-clinton-administration-may-be-entirely-run-by-a-figurehead/</v>
      </c>
      <c r="O3060" t="s">
        <v>32</v>
      </c>
      <c r="P3060" t="s">
        <v>31</v>
      </c>
      <c r="Q3060" t="s">
        <v>32</v>
      </c>
      <c r="R3060" t="s">
        <v>32</v>
      </c>
      <c r="S3060" t="s">
        <v>39</v>
      </c>
      <c r="T3060" t="s">
        <v>74</v>
      </c>
      <c r="U3060" t="s">
        <v>31</v>
      </c>
      <c r="V3060" t="s">
        <v>32</v>
      </c>
      <c r="W3060" t="s">
        <v>33</v>
      </c>
      <c r="X3060" t="s">
        <v>31</v>
      </c>
      <c r="Y3060" t="s">
        <v>31</v>
      </c>
      <c r="Z3060" t="s">
        <v>39</v>
      </c>
      <c r="AA3060" t="s">
        <v>42</v>
      </c>
      <c r="AB3060">
        <v>2</v>
      </c>
      <c r="AG3060" s="1">
        <v>3.4922E+16</v>
      </c>
      <c r="AH3060" s="1">
        <v>5009199999999990</v>
      </c>
      <c r="AI3060" s="1">
        <v>3.3483E+16</v>
      </c>
      <c r="AJ3060" s="1">
        <v>192543</v>
      </c>
      <c r="AK3060" t="s">
        <v>28</v>
      </c>
    </row>
    <row r="3061" spans="1:37" x14ac:dyDescent="0.2">
      <c r="A3061">
        <v>177</v>
      </c>
      <c r="B3061">
        <v>63</v>
      </c>
      <c r="C3061" t="s">
        <v>25</v>
      </c>
      <c r="D3061" t="str">
        <f>VLOOKUP(A3061,'url data'!$A:$D,4,FALSE)</f>
        <v>http://eaglerising.com/36880/a-hillary-clinton-administration-may-be-entirely-run-by-a-figurehead/</v>
      </c>
      <c r="O3061" t="s">
        <v>33</v>
      </c>
      <c r="P3061" t="s">
        <v>26</v>
      </c>
      <c r="Q3061" t="s">
        <v>33</v>
      </c>
      <c r="R3061" t="s">
        <v>33</v>
      </c>
      <c r="S3061" t="s">
        <v>33</v>
      </c>
      <c r="T3061" t="s">
        <v>25</v>
      </c>
      <c r="U3061" t="s">
        <v>33</v>
      </c>
      <c r="V3061" t="s">
        <v>26</v>
      </c>
      <c r="W3061" t="s">
        <v>33</v>
      </c>
      <c r="X3061" t="s">
        <v>33</v>
      </c>
      <c r="Y3061" t="s">
        <v>39</v>
      </c>
      <c r="Z3061" t="s">
        <v>31</v>
      </c>
      <c r="AA3061" t="s">
        <v>25</v>
      </c>
      <c r="AB3061">
        <v>12</v>
      </c>
      <c r="AG3061" s="1">
        <v>6043300000000000</v>
      </c>
      <c r="AH3061" s="1">
        <v>65335</v>
      </c>
      <c r="AI3061" t="s">
        <v>1283</v>
      </c>
      <c r="AJ3061" s="1">
        <v>40935</v>
      </c>
      <c r="AK3061" t="s">
        <v>28</v>
      </c>
    </row>
    <row r="3062" spans="1:37" x14ac:dyDescent="0.2">
      <c r="A3062">
        <v>177</v>
      </c>
      <c r="B3062">
        <v>90</v>
      </c>
      <c r="C3062" t="s">
        <v>40</v>
      </c>
      <c r="D3062" t="str">
        <f>VLOOKUP(A3062,'url data'!$A:$D,4,FALSE)</f>
        <v>http://eaglerising.com/36880/a-hillary-clinton-administration-may-be-entirely-run-by-a-figurehead/</v>
      </c>
      <c r="O3062" t="s">
        <v>39</v>
      </c>
      <c r="P3062" t="s">
        <v>39</v>
      </c>
      <c r="Q3062" t="s">
        <v>32</v>
      </c>
      <c r="R3062" t="s">
        <v>32</v>
      </c>
      <c r="S3062" t="s">
        <v>32</v>
      </c>
      <c r="T3062" t="s">
        <v>74</v>
      </c>
      <c r="U3062" t="s">
        <v>33</v>
      </c>
      <c r="V3062" t="s">
        <v>39</v>
      </c>
      <c r="W3062" t="s">
        <v>33</v>
      </c>
      <c r="X3062" t="s">
        <v>33</v>
      </c>
      <c r="Y3062" t="s">
        <v>33</v>
      </c>
      <c r="Z3062" t="s">
        <v>33</v>
      </c>
      <c r="AA3062" t="s">
        <v>41</v>
      </c>
      <c r="AB3062">
        <v>28</v>
      </c>
      <c r="AG3062" s="1">
        <v>71384</v>
      </c>
      <c r="AH3062" s="1">
        <v>1.06287E+16</v>
      </c>
      <c r="AI3062" s="1">
        <v>40308</v>
      </c>
      <c r="AJ3062" s="1">
        <v>42433</v>
      </c>
      <c r="AK3062" t="s">
        <v>28</v>
      </c>
    </row>
    <row r="3063" spans="1:37" x14ac:dyDescent="0.2">
      <c r="A3063">
        <v>177</v>
      </c>
      <c r="B3063">
        <v>96</v>
      </c>
      <c r="C3063" t="s">
        <v>25</v>
      </c>
      <c r="D3063" t="str">
        <f>VLOOKUP(A3063,'url data'!$A:$D,4,FALSE)</f>
        <v>http://eaglerising.com/36880/a-hillary-clinton-administration-may-be-entirely-run-by-a-figurehead/</v>
      </c>
      <c r="O3063" t="s">
        <v>26</v>
      </c>
      <c r="P3063" t="s">
        <v>33</v>
      </c>
      <c r="Q3063" t="s">
        <v>32</v>
      </c>
      <c r="R3063" t="s">
        <v>26</v>
      </c>
      <c r="S3063" t="s">
        <v>26</v>
      </c>
      <c r="T3063" t="s">
        <v>59</v>
      </c>
      <c r="U3063" t="s">
        <v>33</v>
      </c>
      <c r="V3063" t="s">
        <v>26</v>
      </c>
      <c r="W3063" t="s">
        <v>33</v>
      </c>
      <c r="X3063" t="s">
        <v>33</v>
      </c>
      <c r="Y3063" t="s">
        <v>39</v>
      </c>
      <c r="Z3063" t="s">
        <v>33</v>
      </c>
      <c r="AA3063" t="s">
        <v>25</v>
      </c>
      <c r="AB3063">
        <v>32</v>
      </c>
      <c r="AF3063" t="s">
        <v>1284</v>
      </c>
      <c r="AG3063" s="1">
        <v>3.53369999999999E+16</v>
      </c>
      <c r="AH3063" s="1">
        <v>3.15769999999999E+16</v>
      </c>
      <c r="AI3063" s="1">
        <v>3.1275E+16</v>
      </c>
      <c r="AJ3063" s="1">
        <v>38189</v>
      </c>
      <c r="AK3063" t="s">
        <v>28</v>
      </c>
    </row>
    <row r="3064" spans="1:37" x14ac:dyDescent="0.2">
      <c r="A3064">
        <v>177</v>
      </c>
      <c r="B3064">
        <v>98</v>
      </c>
      <c r="C3064" t="s">
        <v>25</v>
      </c>
      <c r="D3064" t="str">
        <f>VLOOKUP(A3064,'url data'!$A:$D,4,FALSE)</f>
        <v>http://eaglerising.com/36880/a-hillary-clinton-administration-may-be-entirely-run-by-a-figurehead/</v>
      </c>
      <c r="O3064" t="s">
        <v>32</v>
      </c>
      <c r="P3064" t="s">
        <v>31</v>
      </c>
      <c r="Q3064" t="s">
        <v>32</v>
      </c>
      <c r="R3064" t="s">
        <v>32</v>
      </c>
      <c r="S3064" t="s">
        <v>39</v>
      </c>
      <c r="T3064" t="s">
        <v>58</v>
      </c>
      <c r="U3064" t="s">
        <v>31</v>
      </c>
      <c r="V3064" t="s">
        <v>32</v>
      </c>
      <c r="W3064" t="s">
        <v>31</v>
      </c>
      <c r="X3064" t="s">
        <v>31</v>
      </c>
      <c r="Y3064" t="s">
        <v>31</v>
      </c>
      <c r="Z3064" t="s">
        <v>31</v>
      </c>
      <c r="AA3064" t="s">
        <v>74</v>
      </c>
      <c r="AB3064">
        <v>36</v>
      </c>
      <c r="AG3064" s="1">
        <v>30832</v>
      </c>
      <c r="AH3064" s="1">
        <v>3.1923E+16</v>
      </c>
      <c r="AI3064" s="1">
        <v>31626</v>
      </c>
      <c r="AJ3064" s="1">
        <v>3.7199999999999904E+16</v>
      </c>
      <c r="AK3064" t="s">
        <v>28</v>
      </c>
    </row>
    <row r="3065" spans="1:37" x14ac:dyDescent="0.2">
      <c r="A3065">
        <v>177</v>
      </c>
      <c r="B3065">
        <v>104</v>
      </c>
      <c r="C3065" t="s">
        <v>40</v>
      </c>
      <c r="D3065" t="str">
        <f>VLOOKUP(A3065,'url data'!$A:$D,4,FALSE)</f>
        <v>http://eaglerising.com/36880/a-hillary-clinton-administration-may-be-entirely-run-by-a-figurehead/</v>
      </c>
      <c r="O3065" t="s">
        <v>39</v>
      </c>
      <c r="P3065" t="s">
        <v>39</v>
      </c>
      <c r="Q3065" t="s">
        <v>32</v>
      </c>
      <c r="R3065" t="s">
        <v>32</v>
      </c>
      <c r="S3065" t="s">
        <v>39</v>
      </c>
      <c r="T3065" t="s">
        <v>47</v>
      </c>
      <c r="U3065" t="s">
        <v>33</v>
      </c>
      <c r="V3065" t="s">
        <v>39</v>
      </c>
      <c r="W3065" t="s">
        <v>31</v>
      </c>
      <c r="X3065" t="s">
        <v>31</v>
      </c>
      <c r="Y3065" t="s">
        <v>31</v>
      </c>
      <c r="Z3065" t="s">
        <v>32</v>
      </c>
      <c r="AA3065" t="s">
        <v>116</v>
      </c>
      <c r="AB3065">
        <v>39</v>
      </c>
      <c r="AG3065" s="1">
        <v>36784</v>
      </c>
      <c r="AH3065" s="1">
        <v>37668</v>
      </c>
      <c r="AI3065" s="1">
        <v>3.1574E+16</v>
      </c>
      <c r="AJ3065" s="1">
        <v>3.2678E+16</v>
      </c>
      <c r="AK3065" t="s">
        <v>28</v>
      </c>
    </row>
    <row r="3066" spans="1:37" x14ac:dyDescent="0.2">
      <c r="A3066">
        <v>178</v>
      </c>
      <c r="B3066">
        <v>2</v>
      </c>
      <c r="C3066" t="s">
        <v>74</v>
      </c>
      <c r="D3066" t="str">
        <f>VLOOKUP(A3066,'url data'!$A:$D,4,FALSE)</f>
        <v>http://politi.co/2dmOPx8</v>
      </c>
      <c r="O3066" t="s">
        <v>31</v>
      </c>
      <c r="P3066" t="s">
        <v>26</v>
      </c>
      <c r="Q3066" t="s">
        <v>39</v>
      </c>
      <c r="R3066" t="s">
        <v>32</v>
      </c>
      <c r="S3066" t="s">
        <v>31</v>
      </c>
      <c r="T3066" t="s">
        <v>30</v>
      </c>
      <c r="U3066" t="s">
        <v>33</v>
      </c>
      <c r="V3066" t="s">
        <v>39</v>
      </c>
      <c r="W3066" t="s">
        <v>31</v>
      </c>
      <c r="X3066" t="s">
        <v>33</v>
      </c>
      <c r="Y3066" t="s">
        <v>33</v>
      </c>
      <c r="Z3066" t="s">
        <v>33</v>
      </c>
      <c r="AA3066" t="s">
        <v>25</v>
      </c>
      <c r="AB3066">
        <v>63</v>
      </c>
      <c r="AG3066" s="1">
        <v>3.1877E+16</v>
      </c>
      <c r="AH3066" s="1">
        <v>1.94204999999999E+16</v>
      </c>
      <c r="AI3066" s="1">
        <v>31683</v>
      </c>
      <c r="AJ3066" s="1">
        <v>33648</v>
      </c>
      <c r="AK3066" t="s">
        <v>28</v>
      </c>
    </row>
    <row r="3067" spans="1:37" x14ac:dyDescent="0.2">
      <c r="A3067">
        <v>178</v>
      </c>
      <c r="B3067">
        <v>12</v>
      </c>
      <c r="C3067" t="s">
        <v>59</v>
      </c>
      <c r="D3067" t="str">
        <f>VLOOKUP(A3067,'url data'!$A:$D,4,FALSE)</f>
        <v>http://politi.co/2dmOPx8</v>
      </c>
      <c r="O3067" t="s">
        <v>31</v>
      </c>
      <c r="P3067" t="s">
        <v>39</v>
      </c>
      <c r="Q3067" t="s">
        <v>39</v>
      </c>
      <c r="R3067" t="s">
        <v>31</v>
      </c>
      <c r="S3067" t="s">
        <v>33</v>
      </c>
      <c r="T3067" t="s">
        <v>47</v>
      </c>
      <c r="U3067" t="s">
        <v>33</v>
      </c>
      <c r="V3067" t="s">
        <v>26</v>
      </c>
      <c r="W3067" t="s">
        <v>33</v>
      </c>
      <c r="X3067" t="s">
        <v>33</v>
      </c>
      <c r="Y3067" t="s">
        <v>33</v>
      </c>
      <c r="Z3067" t="s">
        <v>31</v>
      </c>
      <c r="AA3067" t="s">
        <v>40</v>
      </c>
      <c r="AB3067">
        <v>90</v>
      </c>
      <c r="AG3067" s="1">
        <v>73332</v>
      </c>
      <c r="AH3067" s="1">
        <v>34585</v>
      </c>
      <c r="AI3067" t="s">
        <v>1285</v>
      </c>
      <c r="AJ3067" s="1">
        <v>33394</v>
      </c>
      <c r="AK3067" t="s">
        <v>28</v>
      </c>
    </row>
    <row r="3068" spans="1:37" x14ac:dyDescent="0.2">
      <c r="A3068">
        <v>178</v>
      </c>
      <c r="B3068">
        <v>28</v>
      </c>
      <c r="C3068" t="s">
        <v>60</v>
      </c>
      <c r="D3068" t="str">
        <f>VLOOKUP(A3068,'url data'!$A:$D,4,FALSE)</f>
        <v>http://politi.co/2dmOPx8</v>
      </c>
      <c r="O3068" t="s">
        <v>31</v>
      </c>
      <c r="P3068" t="s">
        <v>31</v>
      </c>
      <c r="Q3068" t="s">
        <v>31</v>
      </c>
      <c r="R3068" t="s">
        <v>31</v>
      </c>
      <c r="S3068" t="s">
        <v>31</v>
      </c>
      <c r="T3068" t="s">
        <v>29</v>
      </c>
      <c r="U3068" t="s">
        <v>31</v>
      </c>
      <c r="V3068" t="s">
        <v>32</v>
      </c>
      <c r="W3068" t="s">
        <v>31</v>
      </c>
      <c r="X3068" t="s">
        <v>33</v>
      </c>
      <c r="Y3068" t="s">
        <v>32</v>
      </c>
      <c r="Z3068" t="s">
        <v>33</v>
      </c>
      <c r="AA3068" t="s">
        <v>25</v>
      </c>
      <c r="AB3068">
        <v>96</v>
      </c>
      <c r="AG3068" s="1">
        <v>41885</v>
      </c>
      <c r="AH3068" t="s">
        <v>1286</v>
      </c>
      <c r="AI3068" s="1">
        <v>3190699999999990</v>
      </c>
      <c r="AJ3068" t="s">
        <v>1287</v>
      </c>
      <c r="AK3068" t="s">
        <v>28</v>
      </c>
    </row>
    <row r="3069" spans="1:37" x14ac:dyDescent="0.2">
      <c r="A3069">
        <v>178</v>
      </c>
      <c r="B3069">
        <v>32</v>
      </c>
      <c r="C3069" t="s">
        <v>69</v>
      </c>
      <c r="D3069" t="str">
        <f>VLOOKUP(A3069,'url data'!$A:$D,4,FALSE)</f>
        <v>http://politi.co/2dmOPx8</v>
      </c>
      <c r="O3069" t="s">
        <v>31</v>
      </c>
      <c r="P3069" t="s">
        <v>32</v>
      </c>
      <c r="Q3069" t="s">
        <v>39</v>
      </c>
      <c r="R3069" t="s">
        <v>31</v>
      </c>
      <c r="S3069" t="s">
        <v>36</v>
      </c>
      <c r="T3069" t="s">
        <v>43</v>
      </c>
      <c r="U3069" t="s">
        <v>31</v>
      </c>
      <c r="V3069" t="s">
        <v>32</v>
      </c>
      <c r="W3069" t="s">
        <v>31</v>
      </c>
      <c r="X3069" t="s">
        <v>31</v>
      </c>
      <c r="Y3069" t="s">
        <v>31</v>
      </c>
      <c r="Z3069" t="s">
        <v>31</v>
      </c>
      <c r="AA3069" t="s">
        <v>25</v>
      </c>
      <c r="AB3069">
        <v>98</v>
      </c>
      <c r="AG3069" s="1">
        <v>5.5739999999999904E+16</v>
      </c>
      <c r="AH3069" s="1">
        <v>4907800000000000</v>
      </c>
      <c r="AI3069" s="1">
        <v>31428</v>
      </c>
      <c r="AJ3069" s="1">
        <v>3.6973E+16</v>
      </c>
      <c r="AK3069" t="s">
        <v>28</v>
      </c>
    </row>
    <row r="3070" spans="1:37" x14ac:dyDescent="0.2">
      <c r="A3070">
        <v>178</v>
      </c>
      <c r="B3070">
        <v>36</v>
      </c>
      <c r="C3070" t="s">
        <v>58</v>
      </c>
      <c r="D3070" t="str">
        <f>VLOOKUP(A3070,'url data'!$A:$D,4,FALSE)</f>
        <v>http://politi.co/2dmOPx8</v>
      </c>
      <c r="O3070" t="s">
        <v>31</v>
      </c>
      <c r="P3070" t="s">
        <v>32</v>
      </c>
      <c r="Q3070" t="s">
        <v>31</v>
      </c>
      <c r="R3070" t="s">
        <v>31</v>
      </c>
      <c r="S3070" t="s">
        <v>33</v>
      </c>
      <c r="T3070" t="s">
        <v>52</v>
      </c>
      <c r="U3070" t="s">
        <v>33</v>
      </c>
      <c r="V3070" t="s">
        <v>32</v>
      </c>
      <c r="W3070" t="s">
        <v>31</v>
      </c>
      <c r="X3070" t="s">
        <v>31</v>
      </c>
      <c r="Y3070" t="s">
        <v>32</v>
      </c>
      <c r="Z3070" t="s">
        <v>31</v>
      </c>
      <c r="AA3070" t="s">
        <v>40</v>
      </c>
      <c r="AB3070">
        <v>104</v>
      </c>
      <c r="AG3070" s="1">
        <v>44452</v>
      </c>
      <c r="AH3070" s="1">
        <v>45436</v>
      </c>
      <c r="AI3070" s="1">
        <v>3.1281E+16</v>
      </c>
      <c r="AJ3070" s="1">
        <v>30965</v>
      </c>
      <c r="AK3070" t="s">
        <v>28</v>
      </c>
    </row>
    <row r="3071" spans="1:37" x14ac:dyDescent="0.2">
      <c r="A3071">
        <v>178</v>
      </c>
      <c r="B3071">
        <v>39</v>
      </c>
      <c r="C3071" t="s">
        <v>59</v>
      </c>
      <c r="D3071" t="str">
        <f>VLOOKUP(A3071,'url data'!$A:$D,4,FALSE)</f>
        <v>http://politi.co/2dmOPx8</v>
      </c>
      <c r="O3071" t="s">
        <v>26</v>
      </c>
      <c r="P3071" t="s">
        <v>31</v>
      </c>
      <c r="Q3071" t="s">
        <v>32</v>
      </c>
      <c r="R3071" t="s">
        <v>26</v>
      </c>
      <c r="S3071" t="s">
        <v>26</v>
      </c>
      <c r="T3071" t="s">
        <v>59</v>
      </c>
      <c r="U3071" t="s">
        <v>32</v>
      </c>
      <c r="V3071" t="s">
        <v>31</v>
      </c>
      <c r="W3071" t="s">
        <v>32</v>
      </c>
      <c r="X3071" t="s">
        <v>32</v>
      </c>
      <c r="Y3071" t="s">
        <v>26</v>
      </c>
      <c r="Z3071" t="s">
        <v>26</v>
      </c>
      <c r="AA3071" t="s">
        <v>74</v>
      </c>
      <c r="AB3071">
        <v>2</v>
      </c>
      <c r="AG3071" s="1">
        <v>3551300000000000</v>
      </c>
      <c r="AH3071" s="1">
        <v>3.16229999999999E+16</v>
      </c>
      <c r="AI3071" s="1">
        <v>36823</v>
      </c>
      <c r="AJ3071" s="1">
        <v>32744</v>
      </c>
      <c r="AK3071" t="s">
        <v>62</v>
      </c>
    </row>
    <row r="3072" spans="1:37" x14ac:dyDescent="0.2">
      <c r="A3072">
        <v>178</v>
      </c>
      <c r="B3072">
        <v>63</v>
      </c>
      <c r="C3072" t="s">
        <v>74</v>
      </c>
      <c r="D3072" t="str">
        <f>VLOOKUP(A3072,'url data'!$A:$D,4,FALSE)</f>
        <v>http://politi.co/2dmOPx8</v>
      </c>
      <c r="O3072" t="s">
        <v>32</v>
      </c>
      <c r="P3072" t="s">
        <v>31</v>
      </c>
      <c r="Q3072" t="s">
        <v>32</v>
      </c>
      <c r="R3072" t="s">
        <v>32</v>
      </c>
      <c r="S3072" t="s">
        <v>32</v>
      </c>
      <c r="T3072" t="s">
        <v>59</v>
      </c>
      <c r="U3072" t="s">
        <v>32</v>
      </c>
      <c r="V3072" t="s">
        <v>31</v>
      </c>
      <c r="W3072" t="s">
        <v>32</v>
      </c>
      <c r="X3072" t="s">
        <v>32</v>
      </c>
      <c r="Y3072" t="s">
        <v>32</v>
      </c>
      <c r="Z3072" t="s">
        <v>32</v>
      </c>
      <c r="AA3072" t="s">
        <v>59</v>
      </c>
      <c r="AB3072">
        <v>12</v>
      </c>
      <c r="AG3072" s="1">
        <v>4.1096999999999904E+16</v>
      </c>
      <c r="AH3072" s="1">
        <v>1.39780999999999E+16</v>
      </c>
      <c r="AI3072" s="1">
        <v>33591</v>
      </c>
      <c r="AJ3072" s="1">
        <v>1.17244E+16</v>
      </c>
      <c r="AK3072" t="s">
        <v>62</v>
      </c>
    </row>
    <row r="3073" spans="1:37" x14ac:dyDescent="0.2">
      <c r="A3073">
        <v>178</v>
      </c>
      <c r="B3073">
        <v>90</v>
      </c>
      <c r="C3073" t="s">
        <v>67</v>
      </c>
      <c r="D3073" t="str">
        <f>VLOOKUP(A3073,'url data'!$A:$D,4,FALSE)</f>
        <v>http://politi.co/2dmOPx8</v>
      </c>
      <c r="O3073" t="s">
        <v>32</v>
      </c>
      <c r="P3073" t="s">
        <v>31</v>
      </c>
      <c r="Q3073" t="s">
        <v>32</v>
      </c>
      <c r="R3073" t="s">
        <v>32</v>
      </c>
      <c r="S3073" t="s">
        <v>32</v>
      </c>
      <c r="T3073" t="s">
        <v>74</v>
      </c>
      <c r="U3073" t="s">
        <v>32</v>
      </c>
      <c r="V3073" t="s">
        <v>31</v>
      </c>
      <c r="W3073" t="s">
        <v>32</v>
      </c>
      <c r="X3073" t="s">
        <v>32</v>
      </c>
      <c r="Y3073" t="s">
        <v>32</v>
      </c>
      <c r="Z3073" t="s">
        <v>32</v>
      </c>
      <c r="AA3073" t="s">
        <v>60</v>
      </c>
      <c r="AB3073">
        <v>28</v>
      </c>
      <c r="AG3073" s="1">
        <v>56375</v>
      </c>
      <c r="AH3073" s="1">
        <v>64524</v>
      </c>
      <c r="AI3073" s="1">
        <v>31631</v>
      </c>
      <c r="AJ3073" s="1">
        <v>37204</v>
      </c>
      <c r="AK3073" t="s">
        <v>62</v>
      </c>
    </row>
    <row r="3074" spans="1:37" x14ac:dyDescent="0.2">
      <c r="A3074">
        <v>178</v>
      </c>
      <c r="B3074">
        <v>96</v>
      </c>
      <c r="C3074" t="s">
        <v>42</v>
      </c>
      <c r="D3074" t="str">
        <f>VLOOKUP(A3074,'url data'!$A:$D,4,FALSE)</f>
        <v>http://politi.co/2dmOPx8</v>
      </c>
      <c r="O3074" t="s">
        <v>32</v>
      </c>
      <c r="P3074" t="s">
        <v>31</v>
      </c>
      <c r="Q3074" t="s">
        <v>26</v>
      </c>
      <c r="R3074" t="s">
        <v>26</v>
      </c>
      <c r="S3074" t="s">
        <v>26</v>
      </c>
      <c r="T3074" t="s">
        <v>59</v>
      </c>
      <c r="U3074" t="s">
        <v>31</v>
      </c>
      <c r="V3074" t="s">
        <v>31</v>
      </c>
      <c r="W3074" t="s">
        <v>33</v>
      </c>
      <c r="X3074" t="s">
        <v>32</v>
      </c>
      <c r="Y3074" t="s">
        <v>32</v>
      </c>
      <c r="Z3074" t="s">
        <v>31</v>
      </c>
      <c r="AA3074" t="s">
        <v>69</v>
      </c>
      <c r="AB3074">
        <v>32</v>
      </c>
      <c r="AD3074" t="s">
        <v>1288</v>
      </c>
      <c r="AG3074" s="1">
        <v>32659</v>
      </c>
      <c r="AH3074" t="s">
        <v>1289</v>
      </c>
      <c r="AI3074" s="1">
        <v>3.4358E+16</v>
      </c>
      <c r="AJ3074" s="1">
        <v>32823</v>
      </c>
      <c r="AK3074" t="s">
        <v>62</v>
      </c>
    </row>
    <row r="3075" spans="1:37" x14ac:dyDescent="0.2">
      <c r="A3075">
        <v>178</v>
      </c>
      <c r="B3075">
        <v>98</v>
      </c>
      <c r="C3075" t="s">
        <v>58</v>
      </c>
      <c r="D3075" t="str">
        <f>VLOOKUP(A3075,'url data'!$A:$D,4,FALSE)</f>
        <v>http://politi.co/2dmOPx8</v>
      </c>
      <c r="O3075" t="s">
        <v>32</v>
      </c>
      <c r="P3075" t="s">
        <v>31</v>
      </c>
      <c r="Q3075" t="s">
        <v>32</v>
      </c>
      <c r="R3075" t="s">
        <v>32</v>
      </c>
      <c r="S3075" t="s">
        <v>32</v>
      </c>
      <c r="T3075" t="s">
        <v>42</v>
      </c>
      <c r="U3075" t="s">
        <v>31</v>
      </c>
      <c r="V3075" t="s">
        <v>31</v>
      </c>
      <c r="W3075" t="s">
        <v>32</v>
      </c>
      <c r="X3075" t="s">
        <v>31</v>
      </c>
      <c r="Y3075" t="s">
        <v>31</v>
      </c>
      <c r="Z3075" t="s">
        <v>31</v>
      </c>
      <c r="AA3075" t="s">
        <v>58</v>
      </c>
      <c r="AB3075">
        <v>36</v>
      </c>
      <c r="AG3075" s="1">
        <v>4.0394999999999904E+16</v>
      </c>
      <c r="AH3075" s="1">
        <v>33008</v>
      </c>
      <c r="AI3075" s="1">
        <v>3395499999999990</v>
      </c>
      <c r="AJ3075" s="1">
        <v>3.15029999999999E+16</v>
      </c>
      <c r="AK3075" t="s">
        <v>62</v>
      </c>
    </row>
    <row r="3076" spans="1:37" x14ac:dyDescent="0.2">
      <c r="A3076">
        <v>178</v>
      </c>
      <c r="B3076">
        <v>104</v>
      </c>
      <c r="C3076" t="s">
        <v>30</v>
      </c>
      <c r="D3076" t="str">
        <f>VLOOKUP(A3076,'url data'!$A:$D,4,FALSE)</f>
        <v>http://politi.co/2dmOPx8</v>
      </c>
      <c r="O3076" t="s">
        <v>32</v>
      </c>
      <c r="P3076" t="s">
        <v>31</v>
      </c>
      <c r="Q3076" t="s">
        <v>32</v>
      </c>
      <c r="R3076" t="s">
        <v>32</v>
      </c>
      <c r="S3076" t="s">
        <v>32</v>
      </c>
      <c r="T3076" t="s">
        <v>59</v>
      </c>
      <c r="U3076" t="s">
        <v>32</v>
      </c>
      <c r="V3076" t="s">
        <v>31</v>
      </c>
      <c r="W3076" t="s">
        <v>32</v>
      </c>
      <c r="X3076" t="s">
        <v>32</v>
      </c>
      <c r="Y3076" t="s">
        <v>32</v>
      </c>
      <c r="Z3076" t="s">
        <v>32</v>
      </c>
      <c r="AA3076" t="s">
        <v>59</v>
      </c>
      <c r="AB3076">
        <v>39</v>
      </c>
      <c r="AG3076" s="1">
        <v>37173</v>
      </c>
      <c r="AH3076" s="1">
        <v>3284199999999990</v>
      </c>
      <c r="AI3076" s="1">
        <v>31233</v>
      </c>
      <c r="AJ3076" s="1">
        <v>6.3894999999999904E+16</v>
      </c>
      <c r="AK3076" t="s">
        <v>62</v>
      </c>
    </row>
    <row r="3077" spans="1:37" x14ac:dyDescent="0.2">
      <c r="A3077">
        <v>179</v>
      </c>
      <c r="B3077">
        <v>2</v>
      </c>
      <c r="C3077" t="s">
        <v>40</v>
      </c>
      <c r="D3077" t="str">
        <f>VLOOKUP(A3077,'url data'!$A:$D,4,FALSE)</f>
        <v>http://theblacksphere.net/2016/09/chicago-environmentalist-scumbags/</v>
      </c>
      <c r="O3077" t="s">
        <v>32</v>
      </c>
      <c r="P3077" t="s">
        <v>31</v>
      </c>
      <c r="Q3077" t="s">
        <v>32</v>
      </c>
      <c r="R3077" t="s">
        <v>32</v>
      </c>
      <c r="S3077" t="s">
        <v>39</v>
      </c>
      <c r="T3077" t="s">
        <v>74</v>
      </c>
      <c r="U3077" t="s">
        <v>32</v>
      </c>
      <c r="V3077" t="s">
        <v>31</v>
      </c>
      <c r="W3077" t="s">
        <v>32</v>
      </c>
      <c r="X3077" t="s">
        <v>32</v>
      </c>
      <c r="Y3077" t="s">
        <v>26</v>
      </c>
      <c r="Z3077" t="s">
        <v>26</v>
      </c>
      <c r="AA3077" t="s">
        <v>74</v>
      </c>
      <c r="AB3077">
        <v>63</v>
      </c>
      <c r="AG3077" t="s">
        <v>1290</v>
      </c>
      <c r="AH3077" t="s">
        <v>1291</v>
      </c>
      <c r="AI3077" s="1">
        <v>3.4989E+16</v>
      </c>
      <c r="AJ3077" s="1">
        <v>3.35749999999999E+16</v>
      </c>
      <c r="AK3077" t="s">
        <v>62</v>
      </c>
    </row>
    <row r="3078" spans="1:37" x14ac:dyDescent="0.2">
      <c r="A3078">
        <v>179</v>
      </c>
      <c r="B3078">
        <v>12</v>
      </c>
      <c r="C3078" t="s">
        <v>25</v>
      </c>
      <c r="D3078" t="str">
        <f>VLOOKUP(A3078,'url data'!$A:$D,4,FALSE)</f>
        <v>http://theblacksphere.net/2016/09/chicago-environmentalist-scumbags/</v>
      </c>
      <c r="O3078" t="s">
        <v>32</v>
      </c>
      <c r="P3078" t="s">
        <v>31</v>
      </c>
      <c r="Q3078" t="s">
        <v>32</v>
      </c>
      <c r="R3078" t="s">
        <v>32</v>
      </c>
      <c r="S3078" t="s">
        <v>39</v>
      </c>
      <c r="T3078" t="s">
        <v>67</v>
      </c>
      <c r="U3078" t="s">
        <v>26</v>
      </c>
      <c r="V3078" t="s">
        <v>31</v>
      </c>
      <c r="W3078" t="s">
        <v>32</v>
      </c>
      <c r="X3078" t="s">
        <v>39</v>
      </c>
      <c r="Y3078" t="s">
        <v>26</v>
      </c>
      <c r="Z3078" t="s">
        <v>26</v>
      </c>
      <c r="AA3078" t="s">
        <v>67</v>
      </c>
      <c r="AB3078">
        <v>90</v>
      </c>
      <c r="AG3078" s="1">
        <v>41558</v>
      </c>
      <c r="AH3078" s="1">
        <v>3193099999999990</v>
      </c>
      <c r="AI3078" s="1">
        <v>3.10029999999999E+16</v>
      </c>
      <c r="AJ3078" s="1">
        <v>32631</v>
      </c>
      <c r="AK3078" t="s">
        <v>62</v>
      </c>
    </row>
    <row r="3079" spans="1:37" x14ac:dyDescent="0.2">
      <c r="A3079">
        <v>179</v>
      </c>
      <c r="B3079">
        <v>28</v>
      </c>
      <c r="C3079" t="s">
        <v>41</v>
      </c>
      <c r="D3079" t="str">
        <f>VLOOKUP(A3079,'url data'!$A:$D,4,FALSE)</f>
        <v>http://theblacksphere.net/2016/09/chicago-environmentalist-scumbags/</v>
      </c>
      <c r="O3079" t="s">
        <v>32</v>
      </c>
      <c r="P3079" t="s">
        <v>31</v>
      </c>
      <c r="Q3079" t="s">
        <v>36</v>
      </c>
      <c r="R3079" t="s">
        <v>36</v>
      </c>
      <c r="S3079" t="s">
        <v>36</v>
      </c>
      <c r="T3079" t="s">
        <v>74</v>
      </c>
      <c r="U3079" t="s">
        <v>36</v>
      </c>
      <c r="V3079" t="s">
        <v>31</v>
      </c>
      <c r="W3079" t="s">
        <v>36</v>
      </c>
      <c r="X3079" t="s">
        <v>36</v>
      </c>
      <c r="Y3079" t="s">
        <v>36</v>
      </c>
      <c r="Z3079" t="s">
        <v>36</v>
      </c>
      <c r="AA3079" t="s">
        <v>42</v>
      </c>
      <c r="AB3079">
        <v>96</v>
      </c>
      <c r="AG3079" s="1">
        <v>34024</v>
      </c>
      <c r="AH3079" s="1">
        <v>36887</v>
      </c>
      <c r="AI3079" s="1">
        <v>3403300000000000</v>
      </c>
      <c r="AJ3079" s="1">
        <v>3.7306999999999904E+16</v>
      </c>
      <c r="AK3079" t="s">
        <v>62</v>
      </c>
    </row>
    <row r="3080" spans="1:37" x14ac:dyDescent="0.2">
      <c r="A3080">
        <v>179</v>
      </c>
      <c r="B3080">
        <v>32</v>
      </c>
      <c r="C3080" t="s">
        <v>29</v>
      </c>
      <c r="D3080" t="str">
        <f>VLOOKUP(A3080,'url data'!$A:$D,4,FALSE)</f>
        <v>http://theblacksphere.net/2016/09/chicago-environmentalist-scumbags/</v>
      </c>
      <c r="O3080" t="s">
        <v>39</v>
      </c>
      <c r="P3080" t="s">
        <v>39</v>
      </c>
      <c r="Q3080" t="s">
        <v>39</v>
      </c>
      <c r="R3080" t="s">
        <v>39</v>
      </c>
      <c r="S3080" t="s">
        <v>36</v>
      </c>
      <c r="T3080" t="s">
        <v>58</v>
      </c>
      <c r="U3080" t="s">
        <v>31</v>
      </c>
      <c r="V3080" t="s">
        <v>32</v>
      </c>
      <c r="W3080" t="s">
        <v>39</v>
      </c>
      <c r="X3080" t="s">
        <v>32</v>
      </c>
      <c r="Y3080" t="s">
        <v>31</v>
      </c>
      <c r="Z3080" t="s">
        <v>39</v>
      </c>
      <c r="AA3080" t="s">
        <v>58</v>
      </c>
      <c r="AB3080">
        <v>98</v>
      </c>
      <c r="AG3080" s="1">
        <v>4588099999999990</v>
      </c>
      <c r="AH3080" s="1">
        <v>3.17899999999999E+16</v>
      </c>
      <c r="AI3080" s="1">
        <v>5528499999999990</v>
      </c>
      <c r="AJ3080" s="1">
        <v>38339</v>
      </c>
      <c r="AK3080" t="s">
        <v>62</v>
      </c>
    </row>
    <row r="3081" spans="1:37" x14ac:dyDescent="0.2">
      <c r="A3081">
        <v>179</v>
      </c>
      <c r="B3081">
        <v>36</v>
      </c>
      <c r="C3081" t="s">
        <v>42</v>
      </c>
      <c r="D3081" t="str">
        <f>VLOOKUP(A3081,'url data'!$A:$D,4,FALSE)</f>
        <v>http://theblacksphere.net/2016/09/chicago-environmentalist-scumbags/</v>
      </c>
      <c r="O3081" t="s">
        <v>31</v>
      </c>
      <c r="P3081" t="s">
        <v>32</v>
      </c>
      <c r="Q3081" t="s">
        <v>39</v>
      </c>
      <c r="R3081" t="s">
        <v>39</v>
      </c>
      <c r="S3081" t="s">
        <v>39</v>
      </c>
      <c r="T3081" t="s">
        <v>30</v>
      </c>
      <c r="U3081" t="s">
        <v>39</v>
      </c>
      <c r="V3081" t="s">
        <v>32</v>
      </c>
      <c r="W3081" t="s">
        <v>39</v>
      </c>
      <c r="X3081" t="s">
        <v>32</v>
      </c>
      <c r="Y3081" t="s">
        <v>32</v>
      </c>
      <c r="Z3081" t="s">
        <v>32</v>
      </c>
      <c r="AA3081" t="s">
        <v>30</v>
      </c>
      <c r="AB3081">
        <v>104</v>
      </c>
      <c r="AG3081" s="1">
        <v>5.1602999999999904E+16</v>
      </c>
      <c r="AH3081" s="1">
        <v>41674</v>
      </c>
      <c r="AI3081" s="1">
        <v>47182</v>
      </c>
      <c r="AJ3081" s="1">
        <v>3.15999999999999E+16</v>
      </c>
      <c r="AK3081" t="s">
        <v>62</v>
      </c>
    </row>
    <row r="3082" spans="1:37" x14ac:dyDescent="0.2">
      <c r="A3082">
        <v>179</v>
      </c>
      <c r="B3082">
        <v>39</v>
      </c>
      <c r="C3082" t="s">
        <v>40</v>
      </c>
      <c r="D3082" t="str">
        <f>VLOOKUP(A3082,'url data'!$A:$D,4,FALSE)</f>
        <v>http://theblacksphere.net/2016/09/chicago-environmentalist-scumbags/</v>
      </c>
      <c r="O3082" t="s">
        <v>31</v>
      </c>
      <c r="P3082" t="s">
        <v>26</v>
      </c>
      <c r="Q3082" t="s">
        <v>31</v>
      </c>
      <c r="R3082" t="s">
        <v>33</v>
      </c>
      <c r="S3082" t="s">
        <v>33</v>
      </c>
      <c r="T3082" t="s">
        <v>40</v>
      </c>
      <c r="U3082" t="s">
        <v>33</v>
      </c>
      <c r="V3082" t="s">
        <v>26</v>
      </c>
      <c r="W3082" t="s">
        <v>33</v>
      </c>
      <c r="X3082" t="s">
        <v>31</v>
      </c>
      <c r="Y3082" t="s">
        <v>31</v>
      </c>
      <c r="Z3082" t="s">
        <v>33</v>
      </c>
      <c r="AA3082" t="s">
        <v>40</v>
      </c>
      <c r="AB3082">
        <v>2</v>
      </c>
      <c r="AG3082" s="1">
        <v>4.6038E+16</v>
      </c>
      <c r="AH3082" s="1">
        <v>33625</v>
      </c>
      <c r="AI3082" s="1">
        <v>3169400000000000</v>
      </c>
      <c r="AJ3082" s="1">
        <v>33518</v>
      </c>
      <c r="AK3082" t="s">
        <v>28</v>
      </c>
    </row>
    <row r="3083" spans="1:37" x14ac:dyDescent="0.2">
      <c r="A3083">
        <v>179</v>
      </c>
      <c r="B3083">
        <v>63</v>
      </c>
      <c r="C3083" t="s">
        <v>25</v>
      </c>
      <c r="D3083" t="str">
        <f>VLOOKUP(A3083,'url data'!$A:$D,4,FALSE)</f>
        <v>http://theblacksphere.net/2016/09/chicago-environmentalist-scumbags/</v>
      </c>
      <c r="O3083" t="s">
        <v>33</v>
      </c>
      <c r="P3083" t="s">
        <v>26</v>
      </c>
      <c r="Q3083" t="s">
        <v>33</v>
      </c>
      <c r="R3083" t="s">
        <v>31</v>
      </c>
      <c r="S3083" t="s">
        <v>31</v>
      </c>
      <c r="T3083" t="s">
        <v>25</v>
      </c>
      <c r="U3083" t="s">
        <v>33</v>
      </c>
      <c r="V3083" t="s">
        <v>26</v>
      </c>
      <c r="W3083" t="s">
        <v>33</v>
      </c>
      <c r="X3083" t="s">
        <v>33</v>
      </c>
      <c r="Y3083" t="s">
        <v>39</v>
      </c>
      <c r="Z3083" t="s">
        <v>33</v>
      </c>
      <c r="AA3083" t="s">
        <v>25</v>
      </c>
      <c r="AB3083">
        <v>12</v>
      </c>
      <c r="AG3083" s="1">
        <v>6415999999999990</v>
      </c>
      <c r="AH3083" s="1">
        <v>57435</v>
      </c>
      <c r="AI3083" s="1">
        <v>3368099999999990</v>
      </c>
      <c r="AJ3083" s="1">
        <v>36933</v>
      </c>
      <c r="AK3083" t="s">
        <v>28</v>
      </c>
    </row>
    <row r="3084" spans="1:37" x14ac:dyDescent="0.2">
      <c r="A3084">
        <v>179</v>
      </c>
      <c r="B3084">
        <v>79</v>
      </c>
      <c r="C3084" t="s">
        <v>435</v>
      </c>
      <c r="D3084" t="str">
        <f>VLOOKUP(A3084,'url data'!$A:$D,4,FALSE)</f>
        <v>http://theblacksphere.net/2016/09/chicago-environmentalist-scumbags/</v>
      </c>
      <c r="O3084" t="s">
        <v>39</v>
      </c>
      <c r="P3084" t="s">
        <v>32</v>
      </c>
      <c r="Q3084" t="s">
        <v>39</v>
      </c>
      <c r="R3084" t="s">
        <v>39</v>
      </c>
      <c r="S3084" t="s">
        <v>39</v>
      </c>
      <c r="T3084" t="s">
        <v>42</v>
      </c>
      <c r="U3084" t="s">
        <v>33</v>
      </c>
      <c r="V3084" t="s">
        <v>26</v>
      </c>
      <c r="W3084" t="s">
        <v>33</v>
      </c>
      <c r="X3084" t="s">
        <v>33</v>
      </c>
      <c r="Y3084" t="s">
        <v>31</v>
      </c>
      <c r="Z3084" t="s">
        <v>31</v>
      </c>
      <c r="AA3084" t="s">
        <v>41</v>
      </c>
      <c r="AB3084">
        <v>28</v>
      </c>
      <c r="AG3084" s="1">
        <v>6181100000000000</v>
      </c>
      <c r="AH3084" s="1">
        <v>32734</v>
      </c>
      <c r="AI3084" s="1">
        <v>33905</v>
      </c>
      <c r="AJ3084" s="1">
        <v>3.59619999999999E+16</v>
      </c>
      <c r="AK3084" t="s">
        <v>28</v>
      </c>
    </row>
    <row r="3085" spans="1:37" x14ac:dyDescent="0.2">
      <c r="A3085">
        <v>179</v>
      </c>
      <c r="B3085">
        <v>90</v>
      </c>
      <c r="C3085" t="s">
        <v>149</v>
      </c>
      <c r="D3085" t="str">
        <f>VLOOKUP(A3085,'url data'!$A:$D,4,FALSE)</f>
        <v>http://theblacksphere.net/2016/09/chicago-environmentalist-scumbags/</v>
      </c>
      <c r="O3085" t="s">
        <v>26</v>
      </c>
      <c r="P3085" t="s">
        <v>39</v>
      </c>
      <c r="Q3085" t="s">
        <v>26</v>
      </c>
      <c r="R3085" t="s">
        <v>26</v>
      </c>
      <c r="S3085" t="s">
        <v>26</v>
      </c>
      <c r="T3085" t="s">
        <v>74</v>
      </c>
      <c r="U3085" t="s">
        <v>33</v>
      </c>
      <c r="V3085" t="s">
        <v>26</v>
      </c>
      <c r="W3085" t="s">
        <v>33</v>
      </c>
      <c r="X3085" t="s">
        <v>31</v>
      </c>
      <c r="Y3085" t="s">
        <v>31</v>
      </c>
      <c r="Z3085" t="s">
        <v>31</v>
      </c>
      <c r="AA3085" t="s">
        <v>29</v>
      </c>
      <c r="AB3085">
        <v>32</v>
      </c>
      <c r="AG3085" s="1">
        <v>31585</v>
      </c>
      <c r="AH3085" s="1">
        <v>32204</v>
      </c>
      <c r="AI3085" s="1">
        <v>32917</v>
      </c>
      <c r="AJ3085" s="1">
        <v>37577</v>
      </c>
      <c r="AK3085" t="s">
        <v>28</v>
      </c>
    </row>
    <row r="3086" spans="1:37" x14ac:dyDescent="0.2">
      <c r="A3086">
        <v>179</v>
      </c>
      <c r="B3086">
        <v>96</v>
      </c>
      <c r="C3086" t="s">
        <v>25</v>
      </c>
      <c r="D3086" t="str">
        <f>VLOOKUP(A3086,'url data'!$A:$D,4,FALSE)</f>
        <v>http://theblacksphere.net/2016/09/chicago-environmentalist-scumbags/</v>
      </c>
      <c r="O3086" t="s">
        <v>31</v>
      </c>
      <c r="P3086" t="s">
        <v>32</v>
      </c>
      <c r="Q3086" t="s">
        <v>39</v>
      </c>
      <c r="R3086" t="s">
        <v>31</v>
      </c>
      <c r="S3086" t="s">
        <v>31</v>
      </c>
      <c r="T3086" t="s">
        <v>43</v>
      </c>
      <c r="U3086" t="s">
        <v>31</v>
      </c>
      <c r="V3086" t="s">
        <v>32</v>
      </c>
      <c r="W3086" t="s">
        <v>31</v>
      </c>
      <c r="X3086" t="s">
        <v>31</v>
      </c>
      <c r="Y3086" t="s">
        <v>31</v>
      </c>
      <c r="Z3086" t="s">
        <v>31</v>
      </c>
      <c r="AA3086" t="s">
        <v>42</v>
      </c>
      <c r="AB3086">
        <v>36</v>
      </c>
      <c r="AG3086" s="1">
        <v>3.08729999999999E+16</v>
      </c>
      <c r="AH3086" s="1">
        <v>34258</v>
      </c>
      <c r="AI3086" s="1">
        <v>3.1889E+16</v>
      </c>
      <c r="AJ3086" s="1">
        <v>3362200000000000</v>
      </c>
      <c r="AK3086" t="s">
        <v>28</v>
      </c>
    </row>
    <row r="3087" spans="1:37" x14ac:dyDescent="0.2">
      <c r="A3087">
        <v>179</v>
      </c>
      <c r="B3087">
        <v>98</v>
      </c>
      <c r="C3087" t="s">
        <v>43</v>
      </c>
      <c r="D3087" t="str">
        <f>VLOOKUP(A3087,'url data'!$A:$D,4,FALSE)</f>
        <v>http://theblacksphere.net/2016/09/chicago-environmentalist-scumbags/</v>
      </c>
      <c r="O3087" t="s">
        <v>39</v>
      </c>
      <c r="P3087" t="s">
        <v>32</v>
      </c>
      <c r="Q3087" t="s">
        <v>39</v>
      </c>
      <c r="R3087" t="s">
        <v>39</v>
      </c>
      <c r="S3087" t="s">
        <v>39</v>
      </c>
      <c r="T3087" t="s">
        <v>30</v>
      </c>
      <c r="U3087" t="s">
        <v>33</v>
      </c>
      <c r="V3087" t="s">
        <v>32</v>
      </c>
      <c r="W3087" t="s">
        <v>39</v>
      </c>
      <c r="X3087" t="s">
        <v>39</v>
      </c>
      <c r="Y3087" t="s">
        <v>31</v>
      </c>
      <c r="Z3087" t="s">
        <v>39</v>
      </c>
      <c r="AA3087" t="s">
        <v>40</v>
      </c>
      <c r="AB3087">
        <v>39</v>
      </c>
      <c r="AG3087" s="1">
        <v>47522</v>
      </c>
      <c r="AH3087" t="s">
        <v>1292</v>
      </c>
      <c r="AI3087" t="s">
        <v>1293</v>
      </c>
      <c r="AJ3087" s="1">
        <v>31495</v>
      </c>
      <c r="AK3087" t="s">
        <v>28</v>
      </c>
    </row>
    <row r="3088" spans="1:37" x14ac:dyDescent="0.2">
      <c r="A3088">
        <v>179</v>
      </c>
      <c r="B3088">
        <v>104</v>
      </c>
      <c r="C3088" t="s">
        <v>49</v>
      </c>
      <c r="D3088" t="str">
        <f>VLOOKUP(A3088,'url data'!$A:$D,4,FALSE)</f>
        <v>http://theblacksphere.net/2016/09/chicago-environmentalist-scumbags/</v>
      </c>
      <c r="O3088" t="s">
        <v>33</v>
      </c>
      <c r="P3088" t="s">
        <v>26</v>
      </c>
      <c r="Q3088" t="s">
        <v>33</v>
      </c>
      <c r="R3088" t="s">
        <v>33</v>
      </c>
      <c r="S3088" t="s">
        <v>33</v>
      </c>
      <c r="T3088" t="s">
        <v>25</v>
      </c>
      <c r="U3088" t="s">
        <v>33</v>
      </c>
      <c r="V3088" t="s">
        <v>26</v>
      </c>
      <c r="W3088" t="s">
        <v>31</v>
      </c>
      <c r="X3088" t="s">
        <v>33</v>
      </c>
      <c r="Y3088" t="s">
        <v>33</v>
      </c>
      <c r="Z3088" t="s">
        <v>33</v>
      </c>
      <c r="AA3088" t="s">
        <v>25</v>
      </c>
      <c r="AB3088">
        <v>63</v>
      </c>
      <c r="AG3088" s="1">
        <v>33127</v>
      </c>
      <c r="AH3088" s="1">
        <v>32618</v>
      </c>
      <c r="AI3088" s="1">
        <v>3.17899999999999E+16</v>
      </c>
      <c r="AJ3088" s="1">
        <v>3.07619999999999E+16</v>
      </c>
      <c r="AK3088" t="s">
        <v>28</v>
      </c>
    </row>
    <row r="3089" spans="1:37" x14ac:dyDescent="0.2">
      <c r="A3089">
        <v>180</v>
      </c>
      <c r="B3089">
        <v>2</v>
      </c>
      <c r="C3089" t="s">
        <v>25</v>
      </c>
      <c r="D3089" t="str">
        <f>VLOOKUP(A3089,'url data'!$A:$D,4,FALSE)</f>
        <v>http://freedomdaily.com/no-way-liberal-judge-just-made-law-black-males-disgusting-thing-cops/</v>
      </c>
      <c r="O3089" t="s">
        <v>39</v>
      </c>
      <c r="P3089" t="s">
        <v>39</v>
      </c>
      <c r="Q3089" t="s">
        <v>26</v>
      </c>
      <c r="R3089" t="s">
        <v>32</v>
      </c>
      <c r="S3089" t="s">
        <v>33</v>
      </c>
      <c r="T3089" t="s">
        <v>55</v>
      </c>
      <c r="U3089" t="s">
        <v>36</v>
      </c>
      <c r="V3089" t="s">
        <v>32</v>
      </c>
      <c r="W3089" t="s">
        <v>32</v>
      </c>
      <c r="X3089" t="s">
        <v>33</v>
      </c>
      <c r="Y3089" t="s">
        <v>26</v>
      </c>
      <c r="Z3089" t="s">
        <v>31</v>
      </c>
      <c r="AA3089" t="s">
        <v>435</v>
      </c>
      <c r="AB3089">
        <v>79</v>
      </c>
      <c r="AC3089" t="s">
        <v>263</v>
      </c>
      <c r="AD3089" t="s">
        <v>263</v>
      </c>
      <c r="AE3089" t="s">
        <v>263</v>
      </c>
      <c r="AF3089" t="s">
        <v>263</v>
      </c>
      <c r="AG3089" s="1">
        <v>5339999999999990</v>
      </c>
      <c r="AH3089" s="1">
        <v>2.15654E+16</v>
      </c>
      <c r="AI3089" s="1">
        <v>64455</v>
      </c>
      <c r="AJ3089" s="1">
        <v>5.9750816999999904E+16</v>
      </c>
      <c r="AK3089" t="s">
        <v>28</v>
      </c>
    </row>
    <row r="3090" spans="1:37" x14ac:dyDescent="0.2">
      <c r="A3090">
        <v>180</v>
      </c>
      <c r="B3090">
        <v>12</v>
      </c>
      <c r="C3090" t="s">
        <v>25</v>
      </c>
      <c r="D3090" t="str">
        <f>VLOOKUP(A3090,'url data'!$A:$D,4,FALSE)</f>
        <v>http://freedomdaily.com/no-way-liberal-judge-just-made-law-black-males-disgusting-thing-cops/</v>
      </c>
      <c r="O3090" t="s">
        <v>31</v>
      </c>
      <c r="P3090" t="s">
        <v>26</v>
      </c>
      <c r="Q3090" t="s">
        <v>39</v>
      </c>
      <c r="R3090" t="s">
        <v>33</v>
      </c>
      <c r="S3090" t="s">
        <v>33</v>
      </c>
      <c r="T3090" t="s">
        <v>57</v>
      </c>
      <c r="U3090" t="s">
        <v>33</v>
      </c>
      <c r="V3090" t="s">
        <v>26</v>
      </c>
      <c r="W3090" t="s">
        <v>33</v>
      </c>
      <c r="X3090" t="s">
        <v>33</v>
      </c>
      <c r="Y3090" t="s">
        <v>33</v>
      </c>
      <c r="Z3090" t="s">
        <v>33</v>
      </c>
      <c r="AA3090" t="s">
        <v>149</v>
      </c>
      <c r="AB3090">
        <v>90</v>
      </c>
      <c r="AG3090" s="1">
        <v>3461599999999990</v>
      </c>
      <c r="AH3090" t="s">
        <v>1294</v>
      </c>
      <c r="AI3090" s="1">
        <v>31643</v>
      </c>
      <c r="AJ3090" s="1">
        <v>3.2175E+16</v>
      </c>
      <c r="AK3090" t="s">
        <v>28</v>
      </c>
    </row>
    <row r="3091" spans="1:37" x14ac:dyDescent="0.2">
      <c r="A3091">
        <v>180</v>
      </c>
      <c r="B3091">
        <v>28</v>
      </c>
      <c r="C3091" t="s">
        <v>29</v>
      </c>
      <c r="D3091" t="str">
        <f>VLOOKUP(A3091,'url data'!$A:$D,4,FALSE)</f>
        <v>http://freedomdaily.com/no-way-liberal-judge-just-made-law-black-males-disgusting-thing-cops/</v>
      </c>
      <c r="O3091" t="s">
        <v>31</v>
      </c>
      <c r="P3091" t="s">
        <v>32</v>
      </c>
      <c r="Q3091" t="s">
        <v>33</v>
      </c>
      <c r="R3091" t="s">
        <v>33</v>
      </c>
      <c r="S3091" t="s">
        <v>33</v>
      </c>
      <c r="T3091" t="s">
        <v>25</v>
      </c>
      <c r="U3091" t="s">
        <v>31</v>
      </c>
      <c r="V3091" t="s">
        <v>32</v>
      </c>
      <c r="W3091" t="s">
        <v>31</v>
      </c>
      <c r="X3091" t="s">
        <v>33</v>
      </c>
      <c r="Y3091" t="s">
        <v>32</v>
      </c>
      <c r="Z3091" t="s">
        <v>33</v>
      </c>
      <c r="AA3091" t="s">
        <v>25</v>
      </c>
      <c r="AB3091">
        <v>96</v>
      </c>
      <c r="AG3091" s="1">
        <v>4.0632999999999904E+16</v>
      </c>
      <c r="AH3091" s="1">
        <v>34773</v>
      </c>
      <c r="AI3091" s="1">
        <v>31888</v>
      </c>
      <c r="AJ3091" s="1">
        <v>31743</v>
      </c>
      <c r="AK3091" t="s">
        <v>28</v>
      </c>
    </row>
    <row r="3092" spans="1:37" x14ac:dyDescent="0.2">
      <c r="A3092">
        <v>180</v>
      </c>
      <c r="B3092">
        <v>32</v>
      </c>
      <c r="C3092" t="s">
        <v>43</v>
      </c>
      <c r="D3092" t="str">
        <f>VLOOKUP(A3092,'url data'!$A:$D,4,FALSE)</f>
        <v>http://freedomdaily.com/no-way-liberal-judge-just-made-law-black-males-disgusting-thing-cops/</v>
      </c>
      <c r="O3092" t="s">
        <v>31</v>
      </c>
      <c r="P3092" t="s">
        <v>32</v>
      </c>
      <c r="Q3092" t="s">
        <v>31</v>
      </c>
      <c r="R3092" t="s">
        <v>31</v>
      </c>
      <c r="S3092" t="s">
        <v>36</v>
      </c>
      <c r="T3092" t="s">
        <v>29</v>
      </c>
      <c r="U3092" t="s">
        <v>31</v>
      </c>
      <c r="V3092" t="s">
        <v>31</v>
      </c>
      <c r="W3092" t="s">
        <v>39</v>
      </c>
      <c r="X3092" t="s">
        <v>32</v>
      </c>
      <c r="Y3092" t="s">
        <v>32</v>
      </c>
      <c r="Z3092" t="s">
        <v>31</v>
      </c>
      <c r="AA3092" t="s">
        <v>43</v>
      </c>
      <c r="AB3092">
        <v>98</v>
      </c>
      <c r="AE3092" t="s">
        <v>48</v>
      </c>
      <c r="AF3092" t="s">
        <v>48</v>
      </c>
      <c r="AG3092" s="1">
        <v>3370499999999990</v>
      </c>
      <c r="AH3092" s="1">
        <v>1.70844E+16</v>
      </c>
      <c r="AI3092" s="1">
        <v>1620435</v>
      </c>
      <c r="AJ3092" s="1">
        <v>666172</v>
      </c>
      <c r="AK3092" t="s">
        <v>28</v>
      </c>
    </row>
    <row r="3093" spans="1:37" x14ac:dyDescent="0.2">
      <c r="A3093">
        <v>180</v>
      </c>
      <c r="B3093">
        <v>36</v>
      </c>
      <c r="C3093" t="s">
        <v>42</v>
      </c>
      <c r="D3093" t="str">
        <f>VLOOKUP(A3093,'url data'!$A:$D,4,FALSE)</f>
        <v>http://freedomdaily.com/no-way-liberal-judge-just-made-law-black-males-disgusting-thing-cops/</v>
      </c>
      <c r="O3093" t="s">
        <v>33</v>
      </c>
      <c r="P3093" t="s">
        <v>32</v>
      </c>
      <c r="Q3093" t="s">
        <v>33</v>
      </c>
      <c r="R3093" t="s">
        <v>33</v>
      </c>
      <c r="S3093" t="s">
        <v>31</v>
      </c>
      <c r="T3093" t="s">
        <v>40</v>
      </c>
      <c r="U3093" t="s">
        <v>31</v>
      </c>
      <c r="V3093" t="s">
        <v>26</v>
      </c>
      <c r="W3093" t="s">
        <v>31</v>
      </c>
      <c r="X3093" t="s">
        <v>31</v>
      </c>
      <c r="Y3093" t="s">
        <v>31</v>
      </c>
      <c r="Z3093" t="s">
        <v>31</v>
      </c>
      <c r="AA3093" t="s">
        <v>49</v>
      </c>
      <c r="AB3093">
        <v>104</v>
      </c>
      <c r="AG3093" s="1">
        <v>34728</v>
      </c>
      <c r="AH3093" s="1">
        <v>3863100000000000</v>
      </c>
      <c r="AI3093" s="1">
        <v>1.23540999999999E+16</v>
      </c>
      <c r="AJ3093" s="1">
        <v>41957</v>
      </c>
      <c r="AK3093" t="s">
        <v>28</v>
      </c>
    </row>
    <row r="3094" spans="1:37" x14ac:dyDescent="0.2">
      <c r="A3094">
        <v>180</v>
      </c>
      <c r="B3094">
        <v>39</v>
      </c>
      <c r="C3094" t="s">
        <v>43</v>
      </c>
      <c r="D3094" t="str">
        <f>VLOOKUP(A3094,'url data'!$A:$D,4,FALSE)</f>
        <v>http://freedomdaily.com/no-way-liberal-judge-just-made-law-black-males-disgusting-thing-cops/</v>
      </c>
      <c r="O3094" t="s">
        <v>33</v>
      </c>
      <c r="P3094" t="s">
        <v>26</v>
      </c>
      <c r="Q3094" t="s">
        <v>33</v>
      </c>
      <c r="R3094" t="s">
        <v>33</v>
      </c>
      <c r="S3094" t="s">
        <v>33</v>
      </c>
      <c r="T3094" t="s">
        <v>40</v>
      </c>
      <c r="U3094" t="s">
        <v>33</v>
      </c>
      <c r="V3094" t="s">
        <v>26</v>
      </c>
      <c r="W3094" t="s">
        <v>31</v>
      </c>
      <c r="X3094" t="s">
        <v>33</v>
      </c>
      <c r="Y3094" t="s">
        <v>31</v>
      </c>
      <c r="Z3094" t="s">
        <v>33</v>
      </c>
      <c r="AA3094" t="s">
        <v>25</v>
      </c>
      <c r="AB3094">
        <v>2</v>
      </c>
      <c r="AG3094" s="1">
        <v>3.2516E+16</v>
      </c>
      <c r="AH3094" s="1">
        <v>38758</v>
      </c>
      <c r="AI3094" s="1">
        <v>3157999999999990</v>
      </c>
      <c r="AJ3094" s="1">
        <v>5412200000000000</v>
      </c>
      <c r="AK3094" t="s">
        <v>28</v>
      </c>
    </row>
    <row r="3095" spans="1:37" x14ac:dyDescent="0.2">
      <c r="A3095">
        <v>180</v>
      </c>
      <c r="B3095">
        <v>63</v>
      </c>
      <c r="C3095" t="s">
        <v>25</v>
      </c>
      <c r="D3095" t="str">
        <f>VLOOKUP(A3095,'url data'!$A:$D,4,FALSE)</f>
        <v>http://freedomdaily.com/no-way-liberal-judge-just-made-law-black-males-disgusting-thing-cops/</v>
      </c>
      <c r="O3095" t="s">
        <v>33</v>
      </c>
      <c r="P3095" t="s">
        <v>26</v>
      </c>
      <c r="Q3095" t="s">
        <v>33</v>
      </c>
      <c r="R3095" t="s">
        <v>33</v>
      </c>
      <c r="S3095" t="s">
        <v>33</v>
      </c>
      <c r="T3095" t="s">
        <v>25</v>
      </c>
      <c r="U3095" t="s">
        <v>33</v>
      </c>
      <c r="V3095" t="s">
        <v>26</v>
      </c>
      <c r="W3095" t="s">
        <v>33</v>
      </c>
      <c r="X3095" t="s">
        <v>33</v>
      </c>
      <c r="Y3095" t="s">
        <v>33</v>
      </c>
      <c r="Z3095" t="s">
        <v>33</v>
      </c>
      <c r="AA3095" t="s">
        <v>25</v>
      </c>
      <c r="AB3095">
        <v>12</v>
      </c>
      <c r="AG3095" s="1">
        <v>39957</v>
      </c>
      <c r="AH3095" s="1">
        <v>4.7166E+16</v>
      </c>
      <c r="AI3095" s="1">
        <v>67831</v>
      </c>
      <c r="AJ3095" s="1">
        <v>8243799999999990</v>
      </c>
      <c r="AK3095" t="s">
        <v>28</v>
      </c>
    </row>
    <row r="3096" spans="1:37" x14ac:dyDescent="0.2">
      <c r="A3096">
        <v>180</v>
      </c>
      <c r="B3096">
        <v>96</v>
      </c>
      <c r="C3096" t="s">
        <v>30</v>
      </c>
      <c r="D3096" t="str">
        <f>VLOOKUP(A3096,'url data'!$A:$D,4,FALSE)</f>
        <v>http://freedomdaily.com/no-way-liberal-judge-just-made-law-black-males-disgusting-thing-cops/</v>
      </c>
      <c r="O3096" t="s">
        <v>39</v>
      </c>
      <c r="P3096" t="s">
        <v>39</v>
      </c>
      <c r="Q3096" t="s">
        <v>39</v>
      </c>
      <c r="R3096" t="s">
        <v>39</v>
      </c>
      <c r="S3096" t="s">
        <v>39</v>
      </c>
      <c r="T3096" t="s">
        <v>42</v>
      </c>
      <c r="U3096" t="s">
        <v>31</v>
      </c>
      <c r="V3096" t="s">
        <v>39</v>
      </c>
      <c r="W3096" t="s">
        <v>31</v>
      </c>
      <c r="X3096" t="s">
        <v>31</v>
      </c>
      <c r="Y3096" t="s">
        <v>31</v>
      </c>
      <c r="Z3096" t="s">
        <v>31</v>
      </c>
      <c r="AA3096" t="s">
        <v>29</v>
      </c>
      <c r="AB3096">
        <v>28</v>
      </c>
      <c r="AG3096" t="s">
        <v>1295</v>
      </c>
      <c r="AH3096" s="1">
        <v>3.1454E+16</v>
      </c>
      <c r="AI3096" s="1">
        <v>5.6731999999999904E+16</v>
      </c>
      <c r="AJ3096" s="1">
        <v>32452</v>
      </c>
      <c r="AK3096" t="s">
        <v>28</v>
      </c>
    </row>
    <row r="3097" spans="1:37" x14ac:dyDescent="0.2">
      <c r="A3097">
        <v>180</v>
      </c>
      <c r="B3097">
        <v>98</v>
      </c>
      <c r="C3097" t="s">
        <v>25</v>
      </c>
      <c r="D3097" t="str">
        <f>VLOOKUP(A3097,'url data'!$A:$D,4,FALSE)</f>
        <v>http://freedomdaily.com/no-way-liberal-judge-just-made-law-black-males-disgusting-thing-cops/</v>
      </c>
      <c r="O3097" t="s">
        <v>32</v>
      </c>
      <c r="P3097" t="s">
        <v>32</v>
      </c>
      <c r="Q3097" t="s">
        <v>32</v>
      </c>
      <c r="R3097" t="s">
        <v>26</v>
      </c>
      <c r="S3097" t="s">
        <v>26</v>
      </c>
      <c r="T3097" t="s">
        <v>33</v>
      </c>
      <c r="U3097" t="s">
        <v>33</v>
      </c>
      <c r="V3097" t="s">
        <v>32</v>
      </c>
      <c r="W3097" t="s">
        <v>33</v>
      </c>
      <c r="X3097" t="s">
        <v>33</v>
      </c>
      <c r="Y3097" t="s">
        <v>39</v>
      </c>
      <c r="Z3097" t="s">
        <v>31</v>
      </c>
      <c r="AA3097" t="s">
        <v>43</v>
      </c>
      <c r="AB3097">
        <v>32</v>
      </c>
      <c r="AC3097" t="s">
        <v>1296</v>
      </c>
      <c r="AD3097" t="s">
        <v>1297</v>
      </c>
      <c r="AE3097" t="s">
        <v>1298</v>
      </c>
      <c r="AG3097" t="s">
        <v>1299</v>
      </c>
      <c r="AH3097" t="s">
        <v>1300</v>
      </c>
      <c r="AI3097" s="1">
        <v>3.12069999999999E+16</v>
      </c>
      <c r="AJ3097" s="1">
        <v>32172</v>
      </c>
      <c r="AK3097" t="s">
        <v>28</v>
      </c>
    </row>
    <row r="3098" spans="1:37" x14ac:dyDescent="0.2">
      <c r="A3098">
        <v>180</v>
      </c>
      <c r="B3098">
        <v>104</v>
      </c>
      <c r="C3098" t="s">
        <v>145</v>
      </c>
      <c r="D3098" t="str">
        <f>VLOOKUP(A3098,'url data'!$A:$D,4,FALSE)</f>
        <v>http://freedomdaily.com/no-way-liberal-judge-just-made-law-black-males-disgusting-thing-cops/</v>
      </c>
      <c r="O3098" t="s">
        <v>32</v>
      </c>
      <c r="P3098" t="s">
        <v>32</v>
      </c>
      <c r="Q3098" t="s">
        <v>32</v>
      </c>
      <c r="R3098" t="s">
        <v>32</v>
      </c>
      <c r="S3098" t="s">
        <v>39</v>
      </c>
      <c r="T3098" t="s">
        <v>58</v>
      </c>
      <c r="U3098" t="s">
        <v>31</v>
      </c>
      <c r="V3098" t="s">
        <v>32</v>
      </c>
      <c r="W3098" t="s">
        <v>31</v>
      </c>
      <c r="X3098" t="s">
        <v>31</v>
      </c>
      <c r="Y3098" t="s">
        <v>31</v>
      </c>
      <c r="Z3098" t="s">
        <v>31</v>
      </c>
      <c r="AA3098" t="s">
        <v>42</v>
      </c>
      <c r="AB3098">
        <v>36</v>
      </c>
      <c r="AG3098" s="1">
        <v>3.26639999999999E+16</v>
      </c>
      <c r="AH3098" s="1">
        <v>3.1019E+16</v>
      </c>
      <c r="AI3098" s="1">
        <v>36323</v>
      </c>
      <c r="AJ3098" s="1">
        <v>3.0548E+16</v>
      </c>
      <c r="AK3098" t="s">
        <v>28</v>
      </c>
    </row>
    <row r="3099" spans="1:37" x14ac:dyDescent="0.2">
      <c r="A3099">
        <v>181</v>
      </c>
      <c r="B3099">
        <v>2</v>
      </c>
      <c r="C3099" t="s">
        <v>40</v>
      </c>
      <c r="D3099" t="str">
        <f>VLOOKUP(A3099,'url data'!$A:$D,4,FALSE)</f>
        <v>http://eaglerising.com/36944/muslim-afghani-rapes-2-year-old-gets-2-years-in-prison-declares-himself-superstar/</v>
      </c>
      <c r="O3099" t="s">
        <v>31</v>
      </c>
      <c r="P3099" t="s">
        <v>39</v>
      </c>
      <c r="Q3099" t="s">
        <v>39</v>
      </c>
      <c r="R3099" t="s">
        <v>32</v>
      </c>
      <c r="S3099" t="s">
        <v>39</v>
      </c>
      <c r="T3099" t="s">
        <v>74</v>
      </c>
      <c r="U3099" t="s">
        <v>31</v>
      </c>
      <c r="V3099" t="s">
        <v>32</v>
      </c>
      <c r="W3099" t="s">
        <v>31</v>
      </c>
      <c r="X3099" t="s">
        <v>33</v>
      </c>
      <c r="Y3099" t="s">
        <v>39</v>
      </c>
      <c r="Z3099" t="s">
        <v>32</v>
      </c>
      <c r="AA3099" t="s">
        <v>43</v>
      </c>
      <c r="AB3099">
        <v>39</v>
      </c>
      <c r="AC3099" t="s">
        <v>1301</v>
      </c>
      <c r="AD3099" t="s">
        <v>48</v>
      </c>
      <c r="AE3099" t="s">
        <v>48</v>
      </c>
      <c r="AF3099" t="s">
        <v>48</v>
      </c>
      <c r="AG3099" s="1">
        <v>1.51656999999999E+16</v>
      </c>
      <c r="AH3099" s="1">
        <v>4329700000000000</v>
      </c>
      <c r="AI3099" s="1">
        <v>2.2844E+16</v>
      </c>
      <c r="AJ3099" s="1">
        <v>3.17032E+16</v>
      </c>
      <c r="AK3099" t="s">
        <v>28</v>
      </c>
    </row>
    <row r="3100" spans="1:37" x14ac:dyDescent="0.2">
      <c r="A3100">
        <v>181</v>
      </c>
      <c r="B3100">
        <v>12</v>
      </c>
      <c r="C3100" t="s">
        <v>25</v>
      </c>
      <c r="D3100" t="str">
        <f>VLOOKUP(A3100,'url data'!$A:$D,4,FALSE)</f>
        <v>http://eaglerising.com/36944/muslim-afghani-rapes-2-year-old-gets-2-years-in-prison-declares-himself-superstar/</v>
      </c>
      <c r="O3100" t="s">
        <v>33</v>
      </c>
      <c r="P3100" t="s">
        <v>26</v>
      </c>
      <c r="Q3100" t="s">
        <v>33</v>
      </c>
      <c r="R3100" t="s">
        <v>33</v>
      </c>
      <c r="S3100" t="s">
        <v>33</v>
      </c>
      <c r="T3100" t="s">
        <v>25</v>
      </c>
      <c r="U3100" t="s">
        <v>33</v>
      </c>
      <c r="V3100" t="s">
        <v>26</v>
      </c>
      <c r="W3100" t="s">
        <v>31</v>
      </c>
      <c r="X3100" t="s">
        <v>33</v>
      </c>
      <c r="Y3100" t="s">
        <v>33</v>
      </c>
      <c r="Z3100" t="s">
        <v>33</v>
      </c>
      <c r="AA3100" t="s">
        <v>25</v>
      </c>
      <c r="AB3100">
        <v>63</v>
      </c>
      <c r="AD3100" t="s">
        <v>1302</v>
      </c>
      <c r="AG3100" s="1">
        <v>31394</v>
      </c>
      <c r="AH3100" s="1">
        <v>35725</v>
      </c>
      <c r="AI3100" s="1">
        <v>32076</v>
      </c>
      <c r="AJ3100" s="1">
        <v>3.1235E+16</v>
      </c>
      <c r="AK3100" t="s">
        <v>28</v>
      </c>
    </row>
    <row r="3101" spans="1:37" x14ac:dyDescent="0.2">
      <c r="A3101">
        <v>181</v>
      </c>
      <c r="B3101">
        <v>28</v>
      </c>
      <c r="C3101" t="s">
        <v>52</v>
      </c>
      <c r="D3101" t="str">
        <f>VLOOKUP(A3101,'url data'!$A:$D,4,FALSE)</f>
        <v>http://eaglerising.com/36944/muslim-afghani-rapes-2-year-old-gets-2-years-in-prison-declares-himself-superstar/</v>
      </c>
      <c r="O3101" t="s">
        <v>31</v>
      </c>
      <c r="P3101" t="s">
        <v>39</v>
      </c>
      <c r="Q3101" t="s">
        <v>31</v>
      </c>
      <c r="R3101" t="s">
        <v>39</v>
      </c>
      <c r="S3101" t="s">
        <v>31</v>
      </c>
      <c r="T3101" t="s">
        <v>30</v>
      </c>
      <c r="U3101" t="s">
        <v>31</v>
      </c>
      <c r="V3101" t="s">
        <v>39</v>
      </c>
      <c r="W3101" t="s">
        <v>31</v>
      </c>
      <c r="X3101" t="s">
        <v>31</v>
      </c>
      <c r="Y3101" t="s">
        <v>32</v>
      </c>
      <c r="Z3101" t="s">
        <v>39</v>
      </c>
      <c r="AA3101" t="s">
        <v>30</v>
      </c>
      <c r="AB3101">
        <v>96</v>
      </c>
      <c r="AG3101" s="1">
        <v>3.6312E+16</v>
      </c>
      <c r="AH3101" t="s">
        <v>1303</v>
      </c>
      <c r="AI3101" s="1">
        <v>4334499999999990</v>
      </c>
      <c r="AJ3101" s="1">
        <v>3.5678E+16</v>
      </c>
      <c r="AK3101" t="s">
        <v>28</v>
      </c>
    </row>
    <row r="3102" spans="1:37" x14ac:dyDescent="0.2">
      <c r="A3102">
        <v>181</v>
      </c>
      <c r="B3102">
        <v>32</v>
      </c>
      <c r="C3102" t="s">
        <v>43</v>
      </c>
      <c r="D3102" t="str">
        <f>VLOOKUP(A3102,'url data'!$A:$D,4,FALSE)</f>
        <v>http://eaglerising.com/36944/muslim-afghani-rapes-2-year-old-gets-2-years-in-prison-declares-himself-superstar/</v>
      </c>
      <c r="O3102" t="s">
        <v>31</v>
      </c>
      <c r="P3102" t="s">
        <v>32</v>
      </c>
      <c r="Q3102" t="s">
        <v>39</v>
      </c>
      <c r="R3102" t="s">
        <v>39</v>
      </c>
      <c r="S3102" t="s">
        <v>31</v>
      </c>
      <c r="T3102" t="s">
        <v>29</v>
      </c>
      <c r="U3102" t="s">
        <v>31</v>
      </c>
      <c r="V3102" t="s">
        <v>32</v>
      </c>
      <c r="W3102" t="s">
        <v>31</v>
      </c>
      <c r="X3102" t="s">
        <v>31</v>
      </c>
      <c r="Y3102" t="s">
        <v>39</v>
      </c>
      <c r="Z3102" t="s">
        <v>31</v>
      </c>
      <c r="AA3102" t="s">
        <v>25</v>
      </c>
      <c r="AB3102">
        <v>98</v>
      </c>
      <c r="AF3102" t="s">
        <v>48</v>
      </c>
      <c r="AG3102" s="1">
        <v>1.17751999999999E+16</v>
      </c>
      <c r="AH3102" s="1">
        <v>65817</v>
      </c>
      <c r="AI3102" s="1">
        <v>9035199999999990</v>
      </c>
      <c r="AJ3102" s="1">
        <v>1.17764E+16</v>
      </c>
      <c r="AK3102" t="s">
        <v>28</v>
      </c>
    </row>
    <row r="3103" spans="1:37" x14ac:dyDescent="0.2">
      <c r="A3103">
        <v>181</v>
      </c>
      <c r="B3103">
        <v>36</v>
      </c>
      <c r="C3103" t="s">
        <v>42</v>
      </c>
      <c r="D3103" t="str">
        <f>VLOOKUP(A3103,'url data'!$A:$D,4,FALSE)</f>
        <v>http://eaglerising.com/36944/muslim-afghani-rapes-2-year-old-gets-2-years-in-prison-declares-himself-superstar/</v>
      </c>
      <c r="O3103" t="s">
        <v>33</v>
      </c>
      <c r="P3103" t="s">
        <v>26</v>
      </c>
      <c r="Q3103" t="s">
        <v>33</v>
      </c>
      <c r="R3103" t="s">
        <v>33</v>
      </c>
      <c r="S3103" t="s">
        <v>31</v>
      </c>
      <c r="T3103" t="s">
        <v>145</v>
      </c>
      <c r="U3103" t="s">
        <v>33</v>
      </c>
      <c r="V3103" t="s">
        <v>32</v>
      </c>
      <c r="W3103" t="s">
        <v>31</v>
      </c>
      <c r="X3103" t="s">
        <v>31</v>
      </c>
      <c r="Y3103" t="s">
        <v>33</v>
      </c>
      <c r="Z3103" t="s">
        <v>33</v>
      </c>
      <c r="AA3103" t="s">
        <v>145</v>
      </c>
      <c r="AB3103">
        <v>104</v>
      </c>
      <c r="AG3103" s="1">
        <v>6610300000000000</v>
      </c>
      <c r="AH3103" s="1">
        <v>4583100000000000</v>
      </c>
      <c r="AI3103" s="1">
        <v>32251</v>
      </c>
      <c r="AJ3103" s="1">
        <v>32185</v>
      </c>
      <c r="AK3103" t="s">
        <v>28</v>
      </c>
    </row>
    <row r="3104" spans="1:37" x14ac:dyDescent="0.2">
      <c r="A3104">
        <v>181</v>
      </c>
      <c r="B3104">
        <v>39</v>
      </c>
      <c r="C3104" t="s">
        <v>116</v>
      </c>
      <c r="D3104" t="str">
        <f>VLOOKUP(A3104,'url data'!$A:$D,4,FALSE)</f>
        <v>http://eaglerising.com/36944/muslim-afghani-rapes-2-year-old-gets-2-years-in-prison-declares-himself-superstar/</v>
      </c>
      <c r="O3104" t="s">
        <v>33</v>
      </c>
      <c r="P3104" t="s">
        <v>33</v>
      </c>
      <c r="Q3104" t="s">
        <v>31</v>
      </c>
      <c r="R3104" t="s">
        <v>33</v>
      </c>
      <c r="S3104" t="s">
        <v>33</v>
      </c>
      <c r="T3104" t="s">
        <v>40</v>
      </c>
      <c r="U3104" t="s">
        <v>31</v>
      </c>
      <c r="V3104" t="s">
        <v>32</v>
      </c>
      <c r="W3104" t="s">
        <v>31</v>
      </c>
      <c r="X3104" t="s">
        <v>31</v>
      </c>
      <c r="Y3104" t="s">
        <v>33</v>
      </c>
      <c r="Z3104" t="s">
        <v>33</v>
      </c>
      <c r="AA3104" t="s">
        <v>40</v>
      </c>
      <c r="AB3104">
        <v>2</v>
      </c>
      <c r="AG3104" s="1">
        <v>38507</v>
      </c>
      <c r="AH3104" s="1">
        <v>32691</v>
      </c>
      <c r="AI3104" s="1">
        <v>3.13609999999999E+16</v>
      </c>
      <c r="AJ3104" s="1">
        <v>32292</v>
      </c>
      <c r="AK3104" t="s">
        <v>62</v>
      </c>
    </row>
    <row r="3105" spans="1:37" x14ac:dyDescent="0.2">
      <c r="A3105">
        <v>181</v>
      </c>
      <c r="B3105">
        <v>63</v>
      </c>
      <c r="C3105" t="s">
        <v>25</v>
      </c>
      <c r="D3105" t="str">
        <f>VLOOKUP(A3105,'url data'!$A:$D,4,FALSE)</f>
        <v>http://eaglerising.com/36944/muslim-afghani-rapes-2-year-old-gets-2-years-in-prison-declares-himself-superstar/</v>
      </c>
      <c r="O3105" t="s">
        <v>33</v>
      </c>
      <c r="P3105" t="s">
        <v>32</v>
      </c>
      <c r="Q3105" t="s">
        <v>33</v>
      </c>
      <c r="R3105" t="s">
        <v>33</v>
      </c>
      <c r="S3105" t="s">
        <v>33</v>
      </c>
      <c r="T3105" t="s">
        <v>25</v>
      </c>
      <c r="U3105" t="s">
        <v>33</v>
      </c>
      <c r="V3105" t="s">
        <v>26</v>
      </c>
      <c r="W3105" t="s">
        <v>33</v>
      </c>
      <c r="X3105" t="s">
        <v>33</v>
      </c>
      <c r="Y3105" t="s">
        <v>39</v>
      </c>
      <c r="Z3105" t="s">
        <v>33</v>
      </c>
      <c r="AA3105" t="s">
        <v>25</v>
      </c>
      <c r="AB3105">
        <v>12</v>
      </c>
      <c r="AG3105" s="1">
        <v>3.4925E+16</v>
      </c>
      <c r="AH3105" s="1">
        <v>36084</v>
      </c>
      <c r="AI3105" s="1">
        <v>162843</v>
      </c>
      <c r="AJ3105" s="1">
        <v>3.19449999999999E+16</v>
      </c>
      <c r="AK3105" t="s">
        <v>62</v>
      </c>
    </row>
    <row r="3106" spans="1:37" x14ac:dyDescent="0.2">
      <c r="A3106">
        <v>181</v>
      </c>
      <c r="B3106">
        <v>90</v>
      </c>
      <c r="C3106" t="s">
        <v>30</v>
      </c>
      <c r="D3106" t="str">
        <f>VLOOKUP(A3106,'url data'!$A:$D,4,FALSE)</f>
        <v>http://eaglerising.com/36944/muslim-afghani-rapes-2-year-old-gets-2-years-in-prison-declares-himself-superstar/</v>
      </c>
      <c r="O3106" t="s">
        <v>39</v>
      </c>
      <c r="P3106" t="s">
        <v>39</v>
      </c>
      <c r="Q3106" t="s">
        <v>39</v>
      </c>
      <c r="R3106" t="s">
        <v>39</v>
      </c>
      <c r="S3106" t="s">
        <v>39</v>
      </c>
      <c r="T3106" t="s">
        <v>47</v>
      </c>
      <c r="U3106" t="s">
        <v>31</v>
      </c>
      <c r="V3106" t="s">
        <v>39</v>
      </c>
      <c r="W3106" t="s">
        <v>31</v>
      </c>
      <c r="X3106" t="s">
        <v>31</v>
      </c>
      <c r="Y3106" t="s">
        <v>31</v>
      </c>
      <c r="Z3106" t="s">
        <v>31</v>
      </c>
      <c r="AA3106" t="s">
        <v>52</v>
      </c>
      <c r="AB3106">
        <v>28</v>
      </c>
      <c r="AG3106" s="1">
        <v>3907999999999990</v>
      </c>
      <c r="AH3106" s="1">
        <v>3299099999999990</v>
      </c>
      <c r="AI3106" s="1">
        <v>4.0330999999999904E+16</v>
      </c>
      <c r="AJ3106" s="1">
        <v>3.1833E+16</v>
      </c>
      <c r="AK3106" t="s">
        <v>62</v>
      </c>
    </row>
    <row r="3107" spans="1:37" x14ac:dyDescent="0.2">
      <c r="A3107">
        <v>181</v>
      </c>
      <c r="B3107">
        <v>96</v>
      </c>
      <c r="C3107" t="s">
        <v>25</v>
      </c>
      <c r="D3107" t="str">
        <f>VLOOKUP(A3107,'url data'!$A:$D,4,FALSE)</f>
        <v>http://eaglerising.com/36944/muslim-afghani-rapes-2-year-old-gets-2-years-in-prison-declares-himself-superstar/</v>
      </c>
      <c r="O3107" t="s">
        <v>39</v>
      </c>
      <c r="P3107" t="s">
        <v>32</v>
      </c>
      <c r="Q3107" t="s">
        <v>31</v>
      </c>
      <c r="R3107" t="s">
        <v>32</v>
      </c>
      <c r="S3107" t="s">
        <v>39</v>
      </c>
      <c r="T3107" t="s">
        <v>58</v>
      </c>
      <c r="U3107" t="s">
        <v>33</v>
      </c>
      <c r="V3107" t="s">
        <v>26</v>
      </c>
      <c r="W3107" t="s">
        <v>33</v>
      </c>
      <c r="X3107" t="s">
        <v>39</v>
      </c>
      <c r="Y3107" t="s">
        <v>31</v>
      </c>
      <c r="Z3107" t="s">
        <v>33</v>
      </c>
      <c r="AA3107" t="s">
        <v>43</v>
      </c>
      <c r="AB3107">
        <v>32</v>
      </c>
      <c r="AD3107" t="s">
        <v>1304</v>
      </c>
      <c r="AE3107" t="s">
        <v>1305</v>
      </c>
      <c r="AG3107" s="1">
        <v>31838</v>
      </c>
      <c r="AH3107" s="1">
        <v>40519</v>
      </c>
      <c r="AI3107" s="1">
        <v>3738999999999990</v>
      </c>
      <c r="AJ3107" s="1">
        <v>3.1562E+16</v>
      </c>
      <c r="AK3107" t="s">
        <v>62</v>
      </c>
    </row>
    <row r="3108" spans="1:37" x14ac:dyDescent="0.2">
      <c r="A3108">
        <v>181</v>
      </c>
      <c r="B3108">
        <v>98</v>
      </c>
      <c r="C3108" t="s">
        <v>25</v>
      </c>
      <c r="D3108" t="str">
        <f>VLOOKUP(A3108,'url data'!$A:$D,4,FALSE)</f>
        <v>http://eaglerising.com/36944/muslim-afghani-rapes-2-year-old-gets-2-years-in-prison-declares-himself-superstar/</v>
      </c>
      <c r="O3108" t="s">
        <v>31</v>
      </c>
      <c r="P3108" t="s">
        <v>32</v>
      </c>
      <c r="Q3108" t="s">
        <v>31</v>
      </c>
      <c r="R3108" t="s">
        <v>31</v>
      </c>
      <c r="S3108" t="s">
        <v>31</v>
      </c>
      <c r="T3108" t="s">
        <v>29</v>
      </c>
      <c r="U3108" t="s">
        <v>31</v>
      </c>
      <c r="V3108" t="s">
        <v>32</v>
      </c>
      <c r="W3108" t="s">
        <v>31</v>
      </c>
      <c r="X3108" t="s">
        <v>39</v>
      </c>
      <c r="Y3108" t="s">
        <v>31</v>
      </c>
      <c r="Z3108" t="s">
        <v>31</v>
      </c>
      <c r="AA3108" t="s">
        <v>42</v>
      </c>
      <c r="AB3108">
        <v>36</v>
      </c>
      <c r="AG3108" t="s">
        <v>988</v>
      </c>
      <c r="AH3108" s="1">
        <v>32543</v>
      </c>
      <c r="AI3108" s="1">
        <v>3178199999999990</v>
      </c>
      <c r="AJ3108" s="1">
        <v>3.1621E+16</v>
      </c>
      <c r="AK3108" t="s">
        <v>62</v>
      </c>
    </row>
    <row r="3109" spans="1:37" x14ac:dyDescent="0.2">
      <c r="A3109">
        <v>181</v>
      </c>
      <c r="B3109">
        <v>104</v>
      </c>
      <c r="C3109" t="s">
        <v>145</v>
      </c>
      <c r="D3109" t="str">
        <f>VLOOKUP(A3109,'url data'!$A:$D,4,FALSE)</f>
        <v>http://eaglerising.com/36944/muslim-afghani-rapes-2-year-old-gets-2-years-in-prison-declares-himself-superstar/</v>
      </c>
      <c r="O3109" t="s">
        <v>31</v>
      </c>
      <c r="P3109" t="s">
        <v>32</v>
      </c>
      <c r="Q3109" t="s">
        <v>31</v>
      </c>
      <c r="R3109" t="s">
        <v>31</v>
      </c>
      <c r="S3109" t="s">
        <v>33</v>
      </c>
      <c r="T3109" t="s">
        <v>41</v>
      </c>
      <c r="U3109" t="s">
        <v>31</v>
      </c>
      <c r="V3109" t="s">
        <v>32</v>
      </c>
      <c r="W3109" t="s">
        <v>39</v>
      </c>
      <c r="X3109" t="s">
        <v>39</v>
      </c>
      <c r="Y3109" t="s">
        <v>31</v>
      </c>
      <c r="Z3109" t="s">
        <v>32</v>
      </c>
      <c r="AA3109" t="s">
        <v>116</v>
      </c>
      <c r="AB3109">
        <v>39</v>
      </c>
      <c r="AG3109" s="1">
        <v>55968</v>
      </c>
      <c r="AH3109" s="1">
        <v>49564</v>
      </c>
      <c r="AI3109" s="1">
        <v>5728300000000000</v>
      </c>
      <c r="AJ3109" s="1">
        <v>1.08998E+16</v>
      </c>
      <c r="AK3109" t="s">
        <v>62</v>
      </c>
    </row>
    <row r="3110" spans="1:37" x14ac:dyDescent="0.2">
      <c r="A3110">
        <v>182</v>
      </c>
      <c r="B3110">
        <v>2</v>
      </c>
      <c r="C3110" t="s">
        <v>42</v>
      </c>
      <c r="D3110" t="str">
        <f>VLOOKUP(A3110,'url data'!$A:$D,4,FALSE)</f>
        <v>http://www.addictinginfo.org/2016/09/20/hateful-arizona-pastor-deported-from-botswana-after-saying-gays-should-be-stoned-to-death-video/</v>
      </c>
      <c r="O3110" t="s">
        <v>33</v>
      </c>
      <c r="P3110" t="s">
        <v>26</v>
      </c>
      <c r="Q3110" t="s">
        <v>33</v>
      </c>
      <c r="R3110" t="s">
        <v>33</v>
      </c>
      <c r="S3110" t="s">
        <v>33</v>
      </c>
      <c r="T3110" t="s">
        <v>25</v>
      </c>
      <c r="U3110" t="s">
        <v>33</v>
      </c>
      <c r="V3110" t="s">
        <v>26</v>
      </c>
      <c r="W3110" t="s">
        <v>33</v>
      </c>
      <c r="X3110" t="s">
        <v>31</v>
      </c>
      <c r="Y3110" t="s">
        <v>33</v>
      </c>
      <c r="Z3110" t="s">
        <v>33</v>
      </c>
      <c r="AA3110" t="s">
        <v>25</v>
      </c>
      <c r="AB3110">
        <v>63</v>
      </c>
      <c r="AG3110" s="1">
        <v>52414</v>
      </c>
      <c r="AH3110" s="1">
        <v>2.06238E+16</v>
      </c>
      <c r="AI3110" t="s">
        <v>1306</v>
      </c>
      <c r="AJ3110" s="1">
        <v>31065</v>
      </c>
      <c r="AK3110" t="s">
        <v>62</v>
      </c>
    </row>
    <row r="3111" spans="1:37" x14ac:dyDescent="0.2">
      <c r="A3111">
        <v>182</v>
      </c>
      <c r="B3111">
        <v>12</v>
      </c>
      <c r="C3111" t="s">
        <v>60</v>
      </c>
      <c r="D3111" t="str">
        <f>VLOOKUP(A3111,'url data'!$A:$D,4,FALSE)</f>
        <v>http://www.addictinginfo.org/2016/09/20/hateful-arizona-pastor-deported-from-botswana-after-saying-gays-should-be-stoned-to-death-video/</v>
      </c>
      <c r="O3111" t="s">
        <v>33</v>
      </c>
      <c r="P3111" t="s">
        <v>26</v>
      </c>
      <c r="Q3111" t="s">
        <v>31</v>
      </c>
      <c r="R3111" t="s">
        <v>33</v>
      </c>
      <c r="S3111" t="s">
        <v>33</v>
      </c>
      <c r="T3111" t="s">
        <v>49</v>
      </c>
      <c r="U3111" t="s">
        <v>33</v>
      </c>
      <c r="V3111" t="s">
        <v>26</v>
      </c>
      <c r="W3111" t="s">
        <v>33</v>
      </c>
      <c r="X3111" t="s">
        <v>31</v>
      </c>
      <c r="Y3111" t="s">
        <v>33</v>
      </c>
      <c r="Z3111" t="s">
        <v>31</v>
      </c>
      <c r="AA3111" t="s">
        <v>30</v>
      </c>
      <c r="AB3111">
        <v>90</v>
      </c>
      <c r="AG3111" s="1">
        <v>2.33921999999999E+16</v>
      </c>
      <c r="AH3111" s="1">
        <v>3.16229999999999E+16</v>
      </c>
      <c r="AI3111" s="1">
        <v>61207</v>
      </c>
      <c r="AJ3111" t="s">
        <v>293</v>
      </c>
      <c r="AK3111" t="s">
        <v>62</v>
      </c>
    </row>
    <row r="3112" spans="1:37" x14ac:dyDescent="0.2">
      <c r="A3112">
        <v>182</v>
      </c>
      <c r="B3112">
        <v>28</v>
      </c>
      <c r="C3112" t="s">
        <v>40</v>
      </c>
      <c r="D3112" t="str">
        <f>VLOOKUP(A3112,'url data'!$A:$D,4,FALSE)</f>
        <v>http://www.addictinginfo.org/2016/09/20/hateful-arizona-pastor-deported-from-botswana-after-saying-gays-should-be-stoned-to-death-video/</v>
      </c>
      <c r="O3112" t="s">
        <v>33</v>
      </c>
      <c r="P3112" t="s">
        <v>26</v>
      </c>
      <c r="Q3112" t="s">
        <v>33</v>
      </c>
      <c r="R3112" t="s">
        <v>33</v>
      </c>
      <c r="S3112" t="s">
        <v>33</v>
      </c>
      <c r="T3112" t="s">
        <v>25</v>
      </c>
      <c r="U3112" t="s">
        <v>31</v>
      </c>
      <c r="V3112" t="s">
        <v>26</v>
      </c>
      <c r="W3112" t="s">
        <v>31</v>
      </c>
      <c r="X3112" t="s">
        <v>33</v>
      </c>
      <c r="Y3112" t="s">
        <v>36</v>
      </c>
      <c r="Z3112" t="s">
        <v>33</v>
      </c>
      <c r="AA3112" t="s">
        <v>25</v>
      </c>
      <c r="AB3112">
        <v>96</v>
      </c>
      <c r="AG3112" s="1">
        <v>3.6257999999999904E+16</v>
      </c>
      <c r="AH3112" s="1">
        <v>34151</v>
      </c>
      <c r="AI3112" s="1">
        <v>38981</v>
      </c>
      <c r="AJ3112" s="1">
        <v>3.51879999999999E+16</v>
      </c>
      <c r="AK3112" t="s">
        <v>62</v>
      </c>
    </row>
    <row r="3113" spans="1:37" x14ac:dyDescent="0.2">
      <c r="A3113">
        <v>182</v>
      </c>
      <c r="B3113">
        <v>32</v>
      </c>
      <c r="C3113" t="s">
        <v>74</v>
      </c>
      <c r="D3113" t="str">
        <f>VLOOKUP(A3113,'url data'!$A:$D,4,FALSE)</f>
        <v>http://www.addictinginfo.org/2016/09/20/hateful-arizona-pastor-deported-from-botswana-after-saying-gays-should-be-stoned-to-death-video/</v>
      </c>
      <c r="O3113" t="s">
        <v>31</v>
      </c>
      <c r="P3113" t="s">
        <v>39</v>
      </c>
      <c r="Q3113" t="s">
        <v>31</v>
      </c>
      <c r="R3113" t="s">
        <v>39</v>
      </c>
      <c r="S3113" t="s">
        <v>31</v>
      </c>
      <c r="T3113" t="s">
        <v>30</v>
      </c>
      <c r="U3113" t="s">
        <v>31</v>
      </c>
      <c r="V3113" t="s">
        <v>32</v>
      </c>
      <c r="W3113" t="s">
        <v>39</v>
      </c>
      <c r="X3113" t="s">
        <v>39</v>
      </c>
      <c r="Y3113" t="s">
        <v>33</v>
      </c>
      <c r="Z3113" t="s">
        <v>31</v>
      </c>
      <c r="AA3113" t="s">
        <v>25</v>
      </c>
      <c r="AB3113">
        <v>98</v>
      </c>
      <c r="AG3113" s="1">
        <v>4577100000000000</v>
      </c>
      <c r="AH3113" t="s">
        <v>1307</v>
      </c>
      <c r="AI3113" s="1">
        <v>84015</v>
      </c>
      <c r="AJ3113" s="1">
        <v>149308</v>
      </c>
      <c r="AK3113" t="s">
        <v>62</v>
      </c>
    </row>
    <row r="3114" spans="1:37" x14ac:dyDescent="0.2">
      <c r="A3114">
        <v>182</v>
      </c>
      <c r="B3114">
        <v>36</v>
      </c>
      <c r="C3114" t="s">
        <v>58</v>
      </c>
      <c r="D3114" t="str">
        <f>VLOOKUP(A3114,'url data'!$A:$D,4,FALSE)</f>
        <v>http://www.addictinginfo.org/2016/09/20/hateful-arizona-pastor-deported-from-botswana-after-saying-gays-should-be-stoned-to-death-video/</v>
      </c>
      <c r="O3114" t="s">
        <v>33</v>
      </c>
      <c r="P3114" t="s">
        <v>32</v>
      </c>
      <c r="Q3114" t="s">
        <v>33</v>
      </c>
      <c r="R3114" t="s">
        <v>33</v>
      </c>
      <c r="S3114" t="s">
        <v>33</v>
      </c>
      <c r="T3114" t="s">
        <v>145</v>
      </c>
      <c r="U3114" t="s">
        <v>33</v>
      </c>
      <c r="V3114" t="s">
        <v>26</v>
      </c>
      <c r="W3114" t="s">
        <v>31</v>
      </c>
      <c r="X3114" t="s">
        <v>31</v>
      </c>
      <c r="Y3114" t="s">
        <v>31</v>
      </c>
      <c r="Z3114" t="s">
        <v>33</v>
      </c>
      <c r="AA3114" t="s">
        <v>145</v>
      </c>
      <c r="AB3114">
        <v>104</v>
      </c>
      <c r="AG3114" s="1">
        <v>5.1983999999999904E+16</v>
      </c>
      <c r="AH3114" s="1">
        <v>33111</v>
      </c>
      <c r="AI3114" s="1">
        <v>32757</v>
      </c>
      <c r="AJ3114" s="1">
        <v>3900299999999990</v>
      </c>
      <c r="AK3114" t="s">
        <v>62</v>
      </c>
    </row>
    <row r="3115" spans="1:37" x14ac:dyDescent="0.2">
      <c r="A3115">
        <v>182</v>
      </c>
      <c r="B3115">
        <v>39</v>
      </c>
      <c r="C3115" t="s">
        <v>52</v>
      </c>
      <c r="D3115" t="str">
        <f>VLOOKUP(A3115,'url data'!$A:$D,4,FALSE)</f>
        <v>http://www.addictinginfo.org/2016/09/20/hateful-arizona-pastor-deported-from-botswana-after-saying-gays-should-be-stoned-to-death-video/</v>
      </c>
      <c r="O3115" t="s">
        <v>32</v>
      </c>
      <c r="P3115" t="s">
        <v>31</v>
      </c>
      <c r="Q3115" t="s">
        <v>33</v>
      </c>
      <c r="R3115" t="s">
        <v>33</v>
      </c>
      <c r="S3115" t="s">
        <v>32</v>
      </c>
      <c r="T3115" t="s">
        <v>58</v>
      </c>
      <c r="U3115" t="s">
        <v>32</v>
      </c>
      <c r="V3115" t="s">
        <v>31</v>
      </c>
      <c r="W3115" t="s">
        <v>32</v>
      </c>
      <c r="X3115" t="s">
        <v>32</v>
      </c>
      <c r="Y3115" t="s">
        <v>33</v>
      </c>
      <c r="Z3115" t="s">
        <v>32</v>
      </c>
      <c r="AA3115" t="s">
        <v>42</v>
      </c>
      <c r="AB3115">
        <v>2</v>
      </c>
      <c r="AG3115" s="1">
        <v>3.1309E+16</v>
      </c>
      <c r="AH3115" s="1">
        <v>37596</v>
      </c>
      <c r="AI3115" s="1">
        <v>33084</v>
      </c>
      <c r="AJ3115" s="1">
        <v>32965</v>
      </c>
      <c r="AK3115" t="s">
        <v>62</v>
      </c>
    </row>
    <row r="3116" spans="1:37" x14ac:dyDescent="0.2">
      <c r="A3116">
        <v>182</v>
      </c>
      <c r="B3116">
        <v>63</v>
      </c>
      <c r="C3116" t="s">
        <v>29</v>
      </c>
      <c r="D3116" t="str">
        <f>VLOOKUP(A3116,'url data'!$A:$D,4,FALSE)</f>
        <v>http://www.addictinginfo.org/2016/09/20/hateful-arizona-pastor-deported-from-botswana-after-saying-gays-should-be-stoned-to-death-video/</v>
      </c>
      <c r="O3116" t="s">
        <v>33</v>
      </c>
      <c r="P3116" t="s">
        <v>26</v>
      </c>
      <c r="Q3116" t="s">
        <v>33</v>
      </c>
      <c r="R3116" t="s">
        <v>33</v>
      </c>
      <c r="S3116" t="s">
        <v>33</v>
      </c>
      <c r="T3116" t="s">
        <v>25</v>
      </c>
      <c r="U3116" t="s">
        <v>33</v>
      </c>
      <c r="V3116" t="s">
        <v>39</v>
      </c>
      <c r="W3116" t="s">
        <v>31</v>
      </c>
      <c r="X3116" t="s">
        <v>39</v>
      </c>
      <c r="Y3116" t="s">
        <v>39</v>
      </c>
      <c r="Z3116" t="s">
        <v>39</v>
      </c>
      <c r="AA3116" t="s">
        <v>60</v>
      </c>
      <c r="AB3116">
        <v>12</v>
      </c>
      <c r="AG3116" s="1">
        <v>45637</v>
      </c>
      <c r="AH3116" t="s">
        <v>1308</v>
      </c>
      <c r="AI3116" s="1">
        <v>1.15352999999999E+16</v>
      </c>
      <c r="AJ3116" s="1">
        <v>4.6245999999999904E+16</v>
      </c>
      <c r="AK3116" t="s">
        <v>62</v>
      </c>
    </row>
    <row r="3117" spans="1:37" x14ac:dyDescent="0.2">
      <c r="A3117">
        <v>182</v>
      </c>
      <c r="B3117">
        <v>93</v>
      </c>
      <c r="C3117" t="s">
        <v>29</v>
      </c>
      <c r="D3117" t="str">
        <f>VLOOKUP(A3117,'url data'!$A:$D,4,FALSE)</f>
        <v>http://www.addictinginfo.org/2016/09/20/hateful-arizona-pastor-deported-from-botswana-after-saying-gays-should-be-stoned-to-death-video/</v>
      </c>
      <c r="O3117" t="s">
        <v>39</v>
      </c>
      <c r="P3117" t="s">
        <v>32</v>
      </c>
      <c r="Q3117" t="s">
        <v>39</v>
      </c>
      <c r="R3117" t="s">
        <v>31</v>
      </c>
      <c r="S3117" t="s">
        <v>31</v>
      </c>
      <c r="T3117" t="s">
        <v>30</v>
      </c>
      <c r="U3117" t="s">
        <v>31</v>
      </c>
      <c r="V3117" t="s">
        <v>31</v>
      </c>
      <c r="W3117" t="s">
        <v>31</v>
      </c>
      <c r="X3117" t="s">
        <v>33</v>
      </c>
      <c r="Y3117" t="s">
        <v>33</v>
      </c>
      <c r="Z3117" t="s">
        <v>33</v>
      </c>
      <c r="AA3117" t="s">
        <v>40</v>
      </c>
      <c r="AB3117">
        <v>28</v>
      </c>
      <c r="AG3117" s="1">
        <v>7974800000000000</v>
      </c>
      <c r="AH3117" s="1">
        <v>3.7663E+16</v>
      </c>
      <c r="AI3117" s="1">
        <v>3.6696999999999904E+16</v>
      </c>
      <c r="AJ3117" s="1">
        <v>40876</v>
      </c>
      <c r="AK3117" t="s">
        <v>62</v>
      </c>
    </row>
    <row r="3118" spans="1:37" x14ac:dyDescent="0.2">
      <c r="A3118">
        <v>182</v>
      </c>
      <c r="B3118">
        <v>96</v>
      </c>
      <c r="C3118" t="s">
        <v>58</v>
      </c>
      <c r="D3118" t="str">
        <f>VLOOKUP(A3118,'url data'!$A:$D,4,FALSE)</f>
        <v>http://www.addictinginfo.org/2016/09/20/hateful-arizona-pastor-deported-from-botswana-after-saying-gays-should-be-stoned-to-death-video/</v>
      </c>
      <c r="O3118" t="s">
        <v>31</v>
      </c>
      <c r="P3118" t="s">
        <v>39</v>
      </c>
      <c r="Q3118" t="s">
        <v>31</v>
      </c>
      <c r="R3118" t="s">
        <v>39</v>
      </c>
      <c r="S3118" t="s">
        <v>31</v>
      </c>
      <c r="T3118" t="s">
        <v>58</v>
      </c>
      <c r="U3118" t="s">
        <v>33</v>
      </c>
      <c r="V3118" t="s">
        <v>32</v>
      </c>
      <c r="W3118" t="s">
        <v>39</v>
      </c>
      <c r="X3118" t="s">
        <v>39</v>
      </c>
      <c r="Y3118" t="s">
        <v>32</v>
      </c>
      <c r="Z3118" t="s">
        <v>31</v>
      </c>
      <c r="AA3118" t="s">
        <v>74</v>
      </c>
      <c r="AB3118">
        <v>32</v>
      </c>
      <c r="AC3118" t="s">
        <v>48</v>
      </c>
      <c r="AD3118" t="s">
        <v>48</v>
      </c>
      <c r="AE3118" t="s">
        <v>1309</v>
      </c>
      <c r="AG3118" s="1">
        <v>1.17699E+16</v>
      </c>
      <c r="AH3118" s="1">
        <v>3462350000000000</v>
      </c>
      <c r="AI3118" s="1">
        <v>32645</v>
      </c>
      <c r="AJ3118" s="1">
        <v>37126</v>
      </c>
      <c r="AK3118" t="s">
        <v>62</v>
      </c>
    </row>
    <row r="3119" spans="1:37" x14ac:dyDescent="0.2">
      <c r="A3119">
        <v>182</v>
      </c>
      <c r="B3119">
        <v>98</v>
      </c>
      <c r="C3119" t="s">
        <v>42</v>
      </c>
      <c r="D3119" t="str">
        <f>VLOOKUP(A3119,'url data'!$A:$D,4,FALSE)</f>
        <v>http://www.addictinginfo.org/2016/09/20/hateful-arizona-pastor-deported-from-botswana-after-saying-gays-should-be-stoned-to-death-video/</v>
      </c>
      <c r="O3119" t="s">
        <v>31</v>
      </c>
      <c r="P3119" t="s">
        <v>32</v>
      </c>
      <c r="Q3119" t="s">
        <v>31</v>
      </c>
      <c r="R3119" t="s">
        <v>31</v>
      </c>
      <c r="S3119" t="s">
        <v>31</v>
      </c>
      <c r="T3119" t="s">
        <v>30</v>
      </c>
      <c r="U3119" t="s">
        <v>31</v>
      </c>
      <c r="V3119" t="s">
        <v>32</v>
      </c>
      <c r="W3119" t="s">
        <v>31</v>
      </c>
      <c r="X3119" t="s">
        <v>39</v>
      </c>
      <c r="Y3119" t="s">
        <v>31</v>
      </c>
      <c r="Z3119" t="s">
        <v>31</v>
      </c>
      <c r="AA3119" t="s">
        <v>58</v>
      </c>
      <c r="AB3119">
        <v>36</v>
      </c>
      <c r="AG3119" s="1">
        <v>31109</v>
      </c>
      <c r="AH3119" s="1">
        <v>32626</v>
      </c>
      <c r="AI3119" s="1">
        <v>3.1958E+16</v>
      </c>
      <c r="AJ3119" s="1">
        <v>32713</v>
      </c>
      <c r="AK3119" t="s">
        <v>62</v>
      </c>
    </row>
    <row r="3120" spans="1:37" x14ac:dyDescent="0.2">
      <c r="A3120">
        <v>183</v>
      </c>
      <c r="B3120">
        <v>2</v>
      </c>
      <c r="C3120" t="s">
        <v>30</v>
      </c>
      <c r="D3120" t="str">
        <f>VLOOKUP(A3120,'url data'!$A:$D,4,FALSE)</f>
        <v>http://uspoln.com/2016/11/14/stephen-bannon-nobody-can-blame-beating-wife-love/</v>
      </c>
      <c r="O3120" t="s">
        <v>31</v>
      </c>
      <c r="P3120" t="s">
        <v>31</v>
      </c>
      <c r="Q3120" t="s">
        <v>32</v>
      </c>
      <c r="R3120" t="s">
        <v>32</v>
      </c>
      <c r="S3120" t="s">
        <v>39</v>
      </c>
      <c r="T3120" t="s">
        <v>46</v>
      </c>
      <c r="U3120" t="s">
        <v>31</v>
      </c>
      <c r="V3120" t="s">
        <v>39</v>
      </c>
      <c r="W3120" t="s">
        <v>39</v>
      </c>
      <c r="X3120" t="s">
        <v>39</v>
      </c>
      <c r="Y3120" t="s">
        <v>39</v>
      </c>
      <c r="Z3120" t="s">
        <v>32</v>
      </c>
      <c r="AA3120" t="s">
        <v>52</v>
      </c>
      <c r="AB3120">
        <v>39</v>
      </c>
      <c r="AG3120" s="1">
        <v>1.047E+16</v>
      </c>
      <c r="AH3120" s="1">
        <v>32196</v>
      </c>
      <c r="AI3120" s="1">
        <v>3.1651E+16</v>
      </c>
      <c r="AJ3120" s="1">
        <v>4557100000000000</v>
      </c>
      <c r="AK3120" t="s">
        <v>62</v>
      </c>
    </row>
    <row r="3121" spans="1:37" x14ac:dyDescent="0.2">
      <c r="A3121">
        <v>183</v>
      </c>
      <c r="B3121">
        <v>12</v>
      </c>
      <c r="C3121" t="s">
        <v>42</v>
      </c>
      <c r="D3121" t="str">
        <f>VLOOKUP(A3121,'url data'!$A:$D,4,FALSE)</f>
        <v>http://uspoln.com/2016/11/14/stephen-bannon-nobody-can-blame-beating-wife-love/</v>
      </c>
      <c r="O3121" t="s">
        <v>33</v>
      </c>
      <c r="P3121" t="s">
        <v>26</v>
      </c>
      <c r="Q3121" t="s">
        <v>31</v>
      </c>
      <c r="R3121" t="s">
        <v>31</v>
      </c>
      <c r="S3121" t="s">
        <v>31</v>
      </c>
      <c r="T3121" t="s">
        <v>29</v>
      </c>
      <c r="U3121" t="s">
        <v>33</v>
      </c>
      <c r="V3121" t="s">
        <v>26</v>
      </c>
      <c r="W3121" t="s">
        <v>39</v>
      </c>
      <c r="X3121" t="s">
        <v>31</v>
      </c>
      <c r="Y3121" t="s">
        <v>26</v>
      </c>
      <c r="Z3121" t="s">
        <v>26</v>
      </c>
      <c r="AA3121" t="s">
        <v>29</v>
      </c>
      <c r="AB3121">
        <v>63</v>
      </c>
      <c r="AG3121" s="1">
        <v>31802</v>
      </c>
      <c r="AH3121" s="1">
        <v>30565</v>
      </c>
      <c r="AI3121" s="1">
        <v>3.15389999999999E+16</v>
      </c>
      <c r="AJ3121" s="1">
        <v>32963</v>
      </c>
      <c r="AK3121" t="s">
        <v>62</v>
      </c>
    </row>
    <row r="3122" spans="1:37" x14ac:dyDescent="0.2">
      <c r="A3122">
        <v>183</v>
      </c>
      <c r="B3122">
        <v>28</v>
      </c>
      <c r="C3122" t="s">
        <v>42</v>
      </c>
      <c r="D3122" t="str">
        <f>VLOOKUP(A3122,'url data'!$A:$D,4,FALSE)</f>
        <v>http://uspoln.com/2016/11/14/stephen-bannon-nobody-can-blame-beating-wife-love/</v>
      </c>
      <c r="O3122" t="s">
        <v>39</v>
      </c>
      <c r="P3122" t="s">
        <v>31</v>
      </c>
      <c r="Q3122" t="s">
        <v>31</v>
      </c>
      <c r="R3122" t="s">
        <v>39</v>
      </c>
      <c r="S3122" t="s">
        <v>36</v>
      </c>
      <c r="T3122" t="s">
        <v>29</v>
      </c>
      <c r="U3122" t="s">
        <v>32</v>
      </c>
      <c r="V3122" t="s">
        <v>31</v>
      </c>
      <c r="W3122" t="s">
        <v>26</v>
      </c>
      <c r="X3122" t="s">
        <v>39</v>
      </c>
      <c r="Y3122" t="s">
        <v>39</v>
      </c>
      <c r="Z3122" t="s">
        <v>26</v>
      </c>
      <c r="AA3122" t="s">
        <v>29</v>
      </c>
      <c r="AB3122">
        <v>93</v>
      </c>
      <c r="AC3122" t="s">
        <v>263</v>
      </c>
      <c r="AD3122" t="s">
        <v>167</v>
      </c>
      <c r="AE3122" t="s">
        <v>263</v>
      </c>
      <c r="AF3122" t="s">
        <v>263</v>
      </c>
      <c r="AG3122" s="1">
        <v>34706</v>
      </c>
      <c r="AH3122" s="1">
        <v>3.25869999999999E+16</v>
      </c>
      <c r="AI3122" s="1">
        <v>45339</v>
      </c>
      <c r="AJ3122" s="1">
        <v>5.0718999999999904E+16</v>
      </c>
      <c r="AK3122" t="s">
        <v>62</v>
      </c>
    </row>
    <row r="3123" spans="1:37" x14ac:dyDescent="0.2">
      <c r="A3123">
        <v>183</v>
      </c>
      <c r="B3123">
        <v>32</v>
      </c>
      <c r="C3123" t="s">
        <v>74</v>
      </c>
      <c r="D3123" t="str">
        <f>VLOOKUP(A3123,'url data'!$A:$D,4,FALSE)</f>
        <v>http://uspoln.com/2016/11/14/stephen-bannon-nobody-can-blame-beating-wife-love/</v>
      </c>
      <c r="O3123" t="s">
        <v>31</v>
      </c>
      <c r="P3123" t="s">
        <v>32</v>
      </c>
      <c r="Q3123" t="s">
        <v>31</v>
      </c>
      <c r="R3123" t="s">
        <v>31</v>
      </c>
      <c r="S3123" t="s">
        <v>31</v>
      </c>
      <c r="T3123" t="s">
        <v>58</v>
      </c>
      <c r="U3123" t="s">
        <v>31</v>
      </c>
      <c r="V3123" t="s">
        <v>32</v>
      </c>
      <c r="W3123" t="s">
        <v>31</v>
      </c>
      <c r="X3123" t="s">
        <v>36</v>
      </c>
      <c r="Y3123" t="s">
        <v>32</v>
      </c>
      <c r="Z3123" t="s">
        <v>39</v>
      </c>
      <c r="AA3123" t="s">
        <v>58</v>
      </c>
      <c r="AB3123">
        <v>96</v>
      </c>
      <c r="AG3123" s="1">
        <v>3.8699E+16</v>
      </c>
      <c r="AH3123" s="1">
        <v>35222</v>
      </c>
      <c r="AI3123" s="1">
        <v>3.09E+16</v>
      </c>
      <c r="AJ3123" s="1">
        <v>3.1464E+16</v>
      </c>
      <c r="AK3123" t="s">
        <v>62</v>
      </c>
    </row>
    <row r="3124" spans="1:37" x14ac:dyDescent="0.2">
      <c r="A3124">
        <v>183</v>
      </c>
      <c r="B3124">
        <v>39</v>
      </c>
      <c r="C3124" t="s">
        <v>59</v>
      </c>
      <c r="D3124" t="str">
        <f>VLOOKUP(A3124,'url data'!$A:$D,4,FALSE)</f>
        <v>http://uspoln.com/2016/11/14/stephen-bannon-nobody-can-blame-beating-wife-love/</v>
      </c>
      <c r="O3124" t="s">
        <v>32</v>
      </c>
      <c r="P3124" t="s">
        <v>31</v>
      </c>
      <c r="Q3124" t="s">
        <v>39</v>
      </c>
      <c r="R3124" t="s">
        <v>39</v>
      </c>
      <c r="S3124" t="s">
        <v>31</v>
      </c>
      <c r="T3124" t="s">
        <v>42</v>
      </c>
      <c r="U3124" t="s">
        <v>39</v>
      </c>
      <c r="V3124" t="s">
        <v>31</v>
      </c>
      <c r="W3124" t="s">
        <v>39</v>
      </c>
      <c r="X3124" t="s">
        <v>39</v>
      </c>
      <c r="Y3124" t="s">
        <v>32</v>
      </c>
      <c r="Z3124" t="s">
        <v>32</v>
      </c>
      <c r="AA3124" t="s">
        <v>42</v>
      </c>
      <c r="AB3124">
        <v>98</v>
      </c>
      <c r="AG3124" s="1">
        <v>90592</v>
      </c>
      <c r="AH3124" s="1">
        <v>76122</v>
      </c>
      <c r="AI3124" s="1">
        <v>4934199999999990</v>
      </c>
      <c r="AJ3124" s="1">
        <v>108706</v>
      </c>
      <c r="AK3124" t="s">
        <v>62</v>
      </c>
    </row>
    <row r="3125" spans="1:37" x14ac:dyDescent="0.2">
      <c r="A3125">
        <v>183</v>
      </c>
      <c r="B3125">
        <v>63</v>
      </c>
      <c r="C3125" t="s">
        <v>30</v>
      </c>
      <c r="D3125" t="str">
        <f>VLOOKUP(A3125,'url data'!$A:$D,4,FALSE)</f>
        <v>http://uspoln.com/2016/11/14/stephen-bannon-nobody-can-blame-beating-wife-love/</v>
      </c>
      <c r="O3125" t="s">
        <v>31</v>
      </c>
      <c r="P3125" t="s">
        <v>32</v>
      </c>
      <c r="Q3125" t="s">
        <v>33</v>
      </c>
      <c r="R3125" t="s">
        <v>31</v>
      </c>
      <c r="S3125" t="s">
        <v>39</v>
      </c>
      <c r="T3125" t="s">
        <v>30</v>
      </c>
      <c r="U3125" t="s">
        <v>33</v>
      </c>
      <c r="V3125" t="s">
        <v>32</v>
      </c>
      <c r="W3125" t="s">
        <v>31</v>
      </c>
      <c r="X3125" t="s">
        <v>39</v>
      </c>
      <c r="Y3125" t="s">
        <v>31</v>
      </c>
      <c r="Z3125" t="s">
        <v>31</v>
      </c>
      <c r="AA3125" t="s">
        <v>30</v>
      </c>
      <c r="AB3125">
        <v>2</v>
      </c>
      <c r="AG3125" s="1">
        <v>3.1059E+16</v>
      </c>
      <c r="AH3125" t="s">
        <v>904</v>
      </c>
      <c r="AI3125" s="1">
        <v>31899</v>
      </c>
      <c r="AJ3125" s="1">
        <v>1.95732999999999E+16</v>
      </c>
      <c r="AK3125" t="s">
        <v>28</v>
      </c>
    </row>
    <row r="3126" spans="1:37" x14ac:dyDescent="0.2">
      <c r="A3126">
        <v>183</v>
      </c>
      <c r="B3126">
        <v>81</v>
      </c>
      <c r="C3126" t="s">
        <v>40</v>
      </c>
      <c r="D3126" t="str">
        <f>VLOOKUP(A3126,'url data'!$A:$D,4,FALSE)</f>
        <v>http://uspoln.com/2016/11/14/stephen-bannon-nobody-can-blame-beating-wife-love/</v>
      </c>
      <c r="O3126" t="s">
        <v>31</v>
      </c>
      <c r="P3126" t="s">
        <v>32</v>
      </c>
      <c r="Q3126" t="s">
        <v>31</v>
      </c>
      <c r="R3126" t="s">
        <v>31</v>
      </c>
      <c r="S3126" t="s">
        <v>31</v>
      </c>
      <c r="T3126" t="s">
        <v>58</v>
      </c>
      <c r="U3126" t="s">
        <v>33</v>
      </c>
      <c r="V3126" t="s">
        <v>32</v>
      </c>
      <c r="W3126" t="s">
        <v>31</v>
      </c>
      <c r="X3126" t="s">
        <v>39</v>
      </c>
      <c r="Y3126" t="s">
        <v>39</v>
      </c>
      <c r="Z3126" t="s">
        <v>39</v>
      </c>
      <c r="AA3126" t="s">
        <v>42</v>
      </c>
      <c r="AB3126">
        <v>12</v>
      </c>
      <c r="AG3126" s="1">
        <v>3.17919999999999E+16</v>
      </c>
      <c r="AH3126" s="1">
        <v>37005</v>
      </c>
      <c r="AI3126" s="1">
        <v>4.2607E+16</v>
      </c>
      <c r="AJ3126" s="1">
        <v>3.5711E+16</v>
      </c>
      <c r="AK3126" t="s">
        <v>28</v>
      </c>
    </row>
    <row r="3127" spans="1:37" x14ac:dyDescent="0.2">
      <c r="A3127">
        <v>183</v>
      </c>
      <c r="B3127">
        <v>93</v>
      </c>
      <c r="C3127" t="s">
        <v>40</v>
      </c>
      <c r="D3127" t="str">
        <f>VLOOKUP(A3127,'url data'!$A:$D,4,FALSE)</f>
        <v>http://uspoln.com/2016/11/14/stephen-bannon-nobody-can-blame-beating-wife-love/</v>
      </c>
      <c r="O3127" t="s">
        <v>39</v>
      </c>
      <c r="P3127" t="s">
        <v>31</v>
      </c>
      <c r="Q3127" t="s">
        <v>39</v>
      </c>
      <c r="R3127" t="s">
        <v>32</v>
      </c>
      <c r="S3127" t="s">
        <v>32</v>
      </c>
      <c r="T3127" t="s">
        <v>60</v>
      </c>
      <c r="U3127" t="s">
        <v>32</v>
      </c>
      <c r="V3127" t="s">
        <v>31</v>
      </c>
      <c r="W3127" t="s">
        <v>32</v>
      </c>
      <c r="X3127" t="s">
        <v>31</v>
      </c>
      <c r="Y3127" t="s">
        <v>39</v>
      </c>
      <c r="Z3127" t="s">
        <v>39</v>
      </c>
      <c r="AA3127" t="s">
        <v>42</v>
      </c>
      <c r="AB3127">
        <v>28</v>
      </c>
      <c r="AG3127" s="1">
        <v>3.14769999999999E+16</v>
      </c>
      <c r="AH3127" s="1">
        <v>35076</v>
      </c>
      <c r="AI3127" s="1">
        <v>6132799999999990</v>
      </c>
      <c r="AJ3127" s="1">
        <v>32083</v>
      </c>
      <c r="AK3127" t="s">
        <v>28</v>
      </c>
    </row>
    <row r="3128" spans="1:37" x14ac:dyDescent="0.2">
      <c r="A3128">
        <v>183</v>
      </c>
      <c r="B3128">
        <v>96</v>
      </c>
      <c r="C3128" t="s">
        <v>58</v>
      </c>
      <c r="D3128" t="str">
        <f>VLOOKUP(A3128,'url data'!$A:$D,4,FALSE)</f>
        <v>http://uspoln.com/2016/11/14/stephen-bannon-nobody-can-blame-beating-wife-love/</v>
      </c>
      <c r="O3128" t="s">
        <v>39</v>
      </c>
      <c r="P3128" t="s">
        <v>39</v>
      </c>
      <c r="Q3128" t="s">
        <v>31</v>
      </c>
      <c r="R3128" t="s">
        <v>31</v>
      </c>
      <c r="S3128" t="s">
        <v>31</v>
      </c>
      <c r="T3128" t="s">
        <v>42</v>
      </c>
      <c r="U3128" t="s">
        <v>31</v>
      </c>
      <c r="V3128" t="s">
        <v>32</v>
      </c>
      <c r="W3128" t="s">
        <v>39</v>
      </c>
      <c r="X3128" t="s">
        <v>31</v>
      </c>
      <c r="Y3128" t="s">
        <v>32</v>
      </c>
      <c r="Z3128" t="s">
        <v>31</v>
      </c>
      <c r="AA3128" t="s">
        <v>74</v>
      </c>
      <c r="AB3128">
        <v>32</v>
      </c>
      <c r="AC3128" t="s">
        <v>1310</v>
      </c>
      <c r="AE3128" t="s">
        <v>1311</v>
      </c>
      <c r="AF3128" t="s">
        <v>1312</v>
      </c>
      <c r="AG3128" s="1">
        <v>42269</v>
      </c>
      <c r="AH3128" s="1">
        <v>35381</v>
      </c>
      <c r="AI3128" s="1">
        <v>32635</v>
      </c>
      <c r="AJ3128" s="1">
        <v>5183800000000000</v>
      </c>
      <c r="AK3128" t="s">
        <v>28</v>
      </c>
    </row>
    <row r="3129" spans="1:37" x14ac:dyDescent="0.2">
      <c r="A3129">
        <v>183</v>
      </c>
      <c r="B3129">
        <v>98</v>
      </c>
      <c r="C3129" t="s">
        <v>52</v>
      </c>
      <c r="D3129" t="str">
        <f>VLOOKUP(A3129,'url data'!$A:$D,4,FALSE)</f>
        <v>http://uspoln.com/2016/11/14/stephen-bannon-nobody-can-blame-beating-wife-love/</v>
      </c>
      <c r="O3129" t="s">
        <v>32</v>
      </c>
      <c r="P3129" t="s">
        <v>31</v>
      </c>
      <c r="Q3129" t="s">
        <v>32</v>
      </c>
      <c r="R3129" t="s">
        <v>32</v>
      </c>
      <c r="S3129" t="s">
        <v>32</v>
      </c>
      <c r="T3129" t="s">
        <v>59</v>
      </c>
      <c r="U3129" t="s">
        <v>32</v>
      </c>
      <c r="V3129" t="s">
        <v>32</v>
      </c>
      <c r="W3129" t="s">
        <v>32</v>
      </c>
      <c r="X3129" t="s">
        <v>32</v>
      </c>
      <c r="Y3129" t="s">
        <v>32</v>
      </c>
      <c r="Z3129" t="s">
        <v>32</v>
      </c>
      <c r="AA3129" t="s">
        <v>59</v>
      </c>
      <c r="AB3129">
        <v>39</v>
      </c>
      <c r="AC3129" t="s">
        <v>1313</v>
      </c>
      <c r="AG3129" s="1">
        <v>4.8538999999999904E+16</v>
      </c>
      <c r="AH3129" s="1">
        <v>3365800000000000</v>
      </c>
      <c r="AI3129" s="1">
        <v>4565699999999990</v>
      </c>
      <c r="AJ3129" s="1">
        <v>4.8276999999999904E+16</v>
      </c>
      <c r="AK3129" t="s">
        <v>28</v>
      </c>
    </row>
    <row r="3130" spans="1:37" x14ac:dyDescent="0.2">
      <c r="A3130">
        <v>184</v>
      </c>
      <c r="B3130">
        <v>2</v>
      </c>
      <c r="C3130" t="s">
        <v>30</v>
      </c>
      <c r="D3130" t="str">
        <f>VLOOKUP(A3130,'url data'!$A:$D,4,FALSE)</f>
        <v>http://freedomdaily.com/boom-merkel-admits-flooding-germany-with-muslim-refugees-was-wrong/</v>
      </c>
      <c r="O3130" t="s">
        <v>39</v>
      </c>
      <c r="P3130" t="s">
        <v>31</v>
      </c>
      <c r="Q3130" t="s">
        <v>31</v>
      </c>
      <c r="R3130" t="s">
        <v>31</v>
      </c>
      <c r="S3130" t="s">
        <v>33</v>
      </c>
      <c r="T3130" t="s">
        <v>52</v>
      </c>
      <c r="U3130" t="s">
        <v>32</v>
      </c>
      <c r="V3130" t="s">
        <v>32</v>
      </c>
      <c r="W3130" t="s">
        <v>39</v>
      </c>
      <c r="X3130" t="s">
        <v>31</v>
      </c>
      <c r="Y3130" t="s">
        <v>26</v>
      </c>
      <c r="Z3130" t="s">
        <v>39</v>
      </c>
      <c r="AA3130" t="s">
        <v>30</v>
      </c>
      <c r="AB3130">
        <v>63</v>
      </c>
      <c r="AG3130" s="1">
        <v>31579</v>
      </c>
      <c r="AH3130" s="1">
        <v>32651</v>
      </c>
      <c r="AI3130" s="1">
        <v>33234</v>
      </c>
      <c r="AJ3130" s="1">
        <v>31565</v>
      </c>
      <c r="AK3130" t="s">
        <v>28</v>
      </c>
    </row>
    <row r="3131" spans="1:37" x14ac:dyDescent="0.2">
      <c r="A3131">
        <v>184</v>
      </c>
      <c r="B3131">
        <v>12</v>
      </c>
      <c r="C3131" t="s">
        <v>58</v>
      </c>
      <c r="D3131" t="str">
        <f>VLOOKUP(A3131,'url data'!$A:$D,4,FALSE)</f>
        <v>http://freedomdaily.com/boom-merkel-admits-flooding-germany-with-muslim-refugees-was-wrong/</v>
      </c>
      <c r="O3131" t="s">
        <v>39</v>
      </c>
      <c r="P3131" t="s">
        <v>36</v>
      </c>
      <c r="Q3131" t="s">
        <v>36</v>
      </c>
      <c r="R3131" t="s">
        <v>39</v>
      </c>
      <c r="S3131" t="s">
        <v>36</v>
      </c>
      <c r="T3131" t="s">
        <v>43</v>
      </c>
      <c r="U3131" t="s">
        <v>39</v>
      </c>
      <c r="V3131" t="s">
        <v>39</v>
      </c>
      <c r="W3131" t="s">
        <v>33</v>
      </c>
      <c r="X3131" t="s">
        <v>33</v>
      </c>
      <c r="Y3131" t="s">
        <v>33</v>
      </c>
      <c r="Z3131" t="s">
        <v>31</v>
      </c>
      <c r="AA3131" t="s">
        <v>40</v>
      </c>
      <c r="AB3131">
        <v>81</v>
      </c>
      <c r="AC3131" t="s">
        <v>728</v>
      </c>
      <c r="AD3131" t="s">
        <v>167</v>
      </c>
      <c r="AE3131" t="s">
        <v>728</v>
      </c>
      <c r="AF3131" t="s">
        <v>728</v>
      </c>
      <c r="AG3131" s="1">
        <v>33442</v>
      </c>
      <c r="AH3131" s="1">
        <v>71027</v>
      </c>
      <c r="AI3131" s="1">
        <v>41011</v>
      </c>
      <c r="AJ3131" s="1">
        <v>6892899999999990</v>
      </c>
      <c r="AK3131" t="s">
        <v>28</v>
      </c>
    </row>
    <row r="3132" spans="1:37" x14ac:dyDescent="0.2">
      <c r="A3132">
        <v>184</v>
      </c>
      <c r="B3132">
        <v>28</v>
      </c>
      <c r="C3132" t="s">
        <v>43</v>
      </c>
      <c r="D3132" t="str">
        <f>VLOOKUP(A3132,'url data'!$A:$D,4,FALSE)</f>
        <v>http://freedomdaily.com/boom-merkel-admits-flooding-germany-with-muslim-refugees-was-wrong/</v>
      </c>
      <c r="O3132" t="s">
        <v>26</v>
      </c>
      <c r="P3132" t="s">
        <v>31</v>
      </c>
      <c r="Q3132" t="s">
        <v>31</v>
      </c>
      <c r="R3132" t="s">
        <v>33</v>
      </c>
      <c r="S3132" t="s">
        <v>31</v>
      </c>
      <c r="T3132" t="s">
        <v>40</v>
      </c>
      <c r="U3132" t="s">
        <v>26</v>
      </c>
      <c r="V3132" t="s">
        <v>33</v>
      </c>
      <c r="W3132" t="s">
        <v>39</v>
      </c>
      <c r="X3132" t="s">
        <v>31</v>
      </c>
      <c r="Y3132" t="s">
        <v>32</v>
      </c>
      <c r="Z3132" t="s">
        <v>31</v>
      </c>
      <c r="AA3132" t="s">
        <v>40</v>
      </c>
      <c r="AB3132">
        <v>93</v>
      </c>
      <c r="AC3132" t="s">
        <v>263</v>
      </c>
      <c r="AD3132" t="s">
        <v>263</v>
      </c>
      <c r="AE3132" t="s">
        <v>263</v>
      </c>
      <c r="AF3132" t="s">
        <v>263</v>
      </c>
      <c r="AG3132" s="1">
        <v>3.3812E+16</v>
      </c>
      <c r="AH3132" s="1">
        <v>32276</v>
      </c>
      <c r="AI3132" s="1">
        <v>5728699999999990</v>
      </c>
      <c r="AJ3132" s="1">
        <v>3156900000000000</v>
      </c>
      <c r="AK3132" t="s">
        <v>28</v>
      </c>
    </row>
    <row r="3133" spans="1:37" x14ac:dyDescent="0.2">
      <c r="A3133">
        <v>184</v>
      </c>
      <c r="B3133">
        <v>32</v>
      </c>
      <c r="C3133" t="s">
        <v>47</v>
      </c>
      <c r="D3133" t="str">
        <f>VLOOKUP(A3133,'url data'!$A:$D,4,FALSE)</f>
        <v>http://freedomdaily.com/boom-merkel-admits-flooding-germany-with-muslim-refugees-was-wrong/</v>
      </c>
      <c r="O3133" t="s">
        <v>36</v>
      </c>
      <c r="P3133" t="s">
        <v>36</v>
      </c>
      <c r="Q3133" t="s">
        <v>36</v>
      </c>
      <c r="R3133" t="s">
        <v>36</v>
      </c>
      <c r="S3133" t="s">
        <v>36</v>
      </c>
      <c r="T3133" t="s">
        <v>58</v>
      </c>
      <c r="U3133" t="s">
        <v>36</v>
      </c>
      <c r="V3133" t="s">
        <v>36</v>
      </c>
      <c r="W3133" t="s">
        <v>36</v>
      </c>
      <c r="X3133" t="s">
        <v>36</v>
      </c>
      <c r="Y3133" t="s">
        <v>36</v>
      </c>
      <c r="Z3133" t="s">
        <v>36</v>
      </c>
      <c r="AA3133" t="s">
        <v>58</v>
      </c>
      <c r="AB3133">
        <v>96</v>
      </c>
      <c r="AG3133" s="1">
        <v>3724900000000000</v>
      </c>
      <c r="AH3133" s="1">
        <v>3.42889999999999E+16</v>
      </c>
      <c r="AI3133" s="1">
        <v>4084300000000000</v>
      </c>
      <c r="AJ3133" s="1">
        <v>31357</v>
      </c>
      <c r="AK3133" t="s">
        <v>28</v>
      </c>
    </row>
    <row r="3134" spans="1:37" x14ac:dyDescent="0.2">
      <c r="A3134">
        <v>184</v>
      </c>
      <c r="B3134">
        <v>39</v>
      </c>
      <c r="C3134" t="s">
        <v>30</v>
      </c>
      <c r="D3134" t="str">
        <f>VLOOKUP(A3134,'url data'!$A:$D,4,FALSE)</f>
        <v>http://freedomdaily.com/boom-merkel-admits-flooding-germany-with-muslim-refugees-was-wrong/</v>
      </c>
      <c r="O3134" t="s">
        <v>39</v>
      </c>
      <c r="P3134" t="s">
        <v>32</v>
      </c>
      <c r="Q3134" t="s">
        <v>39</v>
      </c>
      <c r="R3134" t="s">
        <v>39</v>
      </c>
      <c r="S3134" t="s">
        <v>32</v>
      </c>
      <c r="T3134" t="s">
        <v>46</v>
      </c>
      <c r="U3134" t="s">
        <v>31</v>
      </c>
      <c r="V3134" t="s">
        <v>32</v>
      </c>
      <c r="W3134" t="s">
        <v>31</v>
      </c>
      <c r="X3134" t="s">
        <v>39</v>
      </c>
      <c r="Y3134" t="s">
        <v>32</v>
      </c>
      <c r="Z3134" t="s">
        <v>31</v>
      </c>
      <c r="AA3134" t="s">
        <v>52</v>
      </c>
      <c r="AB3134">
        <v>98</v>
      </c>
      <c r="AG3134" s="1">
        <v>141847</v>
      </c>
      <c r="AH3134" s="1">
        <v>3.25164E+16</v>
      </c>
      <c r="AI3134" s="1">
        <v>2.52458E+16</v>
      </c>
      <c r="AJ3134" s="1">
        <v>8884100000000000</v>
      </c>
      <c r="AK3134" t="s">
        <v>28</v>
      </c>
    </row>
    <row r="3135" spans="1:37" x14ac:dyDescent="0.2">
      <c r="A3135">
        <v>184</v>
      </c>
      <c r="B3135">
        <v>58</v>
      </c>
      <c r="C3135" t="s">
        <v>29</v>
      </c>
      <c r="D3135" t="str">
        <f>VLOOKUP(A3135,'url data'!$A:$D,4,FALSE)</f>
        <v>http://freedomdaily.com/boom-merkel-admits-flooding-germany-with-muslim-refugees-was-wrong/</v>
      </c>
      <c r="O3135" t="s">
        <v>31</v>
      </c>
      <c r="P3135" t="s">
        <v>32</v>
      </c>
      <c r="Q3135" t="s">
        <v>33</v>
      </c>
      <c r="R3135" t="s">
        <v>33</v>
      </c>
      <c r="S3135" t="s">
        <v>31</v>
      </c>
      <c r="T3135" t="s">
        <v>30</v>
      </c>
      <c r="U3135" t="s">
        <v>31</v>
      </c>
      <c r="V3135" t="s">
        <v>32</v>
      </c>
      <c r="W3135" t="s">
        <v>31</v>
      </c>
      <c r="X3135" t="s">
        <v>31</v>
      </c>
      <c r="Y3135" t="s">
        <v>31</v>
      </c>
      <c r="Z3135" t="s">
        <v>31</v>
      </c>
      <c r="AA3135" t="s">
        <v>30</v>
      </c>
      <c r="AB3135">
        <v>2</v>
      </c>
      <c r="AG3135" s="1">
        <v>3357600000000000</v>
      </c>
      <c r="AH3135" s="1">
        <v>32582</v>
      </c>
      <c r="AI3135" s="1">
        <v>32833</v>
      </c>
      <c r="AJ3135" s="1">
        <v>3371699999999990</v>
      </c>
      <c r="AK3135" t="s">
        <v>28</v>
      </c>
    </row>
    <row r="3136" spans="1:37" x14ac:dyDescent="0.2">
      <c r="A3136">
        <v>184</v>
      </c>
      <c r="B3136">
        <v>63</v>
      </c>
      <c r="C3136" t="s">
        <v>25</v>
      </c>
      <c r="D3136" t="str">
        <f>VLOOKUP(A3136,'url data'!$A:$D,4,FALSE)</f>
        <v>http://freedomdaily.com/boom-merkel-admits-flooding-germany-with-muslim-refugees-was-wrong/</v>
      </c>
      <c r="O3136" t="s">
        <v>31</v>
      </c>
      <c r="P3136" t="s">
        <v>32</v>
      </c>
      <c r="Q3136" t="s">
        <v>31</v>
      </c>
      <c r="R3136" t="s">
        <v>31</v>
      </c>
      <c r="S3136" t="s">
        <v>31</v>
      </c>
      <c r="T3136" t="s">
        <v>116</v>
      </c>
      <c r="U3136" t="s">
        <v>31</v>
      </c>
      <c r="V3136" t="s">
        <v>32</v>
      </c>
      <c r="W3136" t="s">
        <v>31</v>
      </c>
      <c r="X3136" t="s">
        <v>31</v>
      </c>
      <c r="Y3136" t="s">
        <v>39</v>
      </c>
      <c r="Z3136" t="s">
        <v>31</v>
      </c>
      <c r="AA3136" t="s">
        <v>58</v>
      </c>
      <c r="AB3136">
        <v>12</v>
      </c>
      <c r="AG3136" s="1">
        <v>5088999999999990</v>
      </c>
      <c r="AH3136" t="s">
        <v>1314</v>
      </c>
      <c r="AI3136" s="1">
        <v>3.1723E+16</v>
      </c>
      <c r="AJ3136" s="1">
        <v>54248</v>
      </c>
      <c r="AK3136" t="s">
        <v>28</v>
      </c>
    </row>
    <row r="3137" spans="1:37" x14ac:dyDescent="0.2">
      <c r="A3137">
        <v>184</v>
      </c>
      <c r="B3137">
        <v>81</v>
      </c>
      <c r="C3137" t="s">
        <v>43</v>
      </c>
      <c r="D3137" t="str">
        <f>VLOOKUP(A3137,'url data'!$A:$D,4,FALSE)</f>
        <v>http://freedomdaily.com/boom-merkel-admits-flooding-germany-with-muslim-refugees-was-wrong/</v>
      </c>
      <c r="O3137" t="s">
        <v>32</v>
      </c>
      <c r="P3137" t="s">
        <v>39</v>
      </c>
      <c r="Q3137" t="s">
        <v>32</v>
      </c>
      <c r="R3137" t="s">
        <v>32</v>
      </c>
      <c r="S3137" t="s">
        <v>32</v>
      </c>
      <c r="T3137" t="s">
        <v>74</v>
      </c>
      <c r="U3137" t="s">
        <v>31</v>
      </c>
      <c r="V3137" t="s">
        <v>39</v>
      </c>
      <c r="W3137" t="s">
        <v>31</v>
      </c>
      <c r="X3137" t="s">
        <v>39</v>
      </c>
      <c r="Y3137" t="s">
        <v>32</v>
      </c>
      <c r="Z3137" t="s">
        <v>32</v>
      </c>
      <c r="AA3137" t="s">
        <v>43</v>
      </c>
      <c r="AB3137">
        <v>28</v>
      </c>
      <c r="AG3137" s="1">
        <v>6583299999999990</v>
      </c>
      <c r="AH3137" s="1">
        <v>3.14499999999999E+16</v>
      </c>
      <c r="AI3137" s="1">
        <v>33398</v>
      </c>
      <c r="AJ3137" s="1">
        <v>53238</v>
      </c>
      <c r="AK3137" t="s">
        <v>28</v>
      </c>
    </row>
    <row r="3138" spans="1:37" x14ac:dyDescent="0.2">
      <c r="A3138">
        <v>184</v>
      </c>
      <c r="B3138">
        <v>93</v>
      </c>
      <c r="C3138" t="s">
        <v>57</v>
      </c>
      <c r="D3138" t="str">
        <f>VLOOKUP(A3138,'url data'!$A:$D,4,FALSE)</f>
        <v>http://freedomdaily.com/boom-merkel-admits-flooding-germany-with-muslim-refugees-was-wrong/</v>
      </c>
      <c r="O3138" t="s">
        <v>39</v>
      </c>
      <c r="P3138" t="s">
        <v>31</v>
      </c>
      <c r="Q3138" t="s">
        <v>39</v>
      </c>
      <c r="R3138" t="s">
        <v>26</v>
      </c>
      <c r="S3138" t="s">
        <v>32</v>
      </c>
      <c r="T3138" t="s">
        <v>67</v>
      </c>
      <c r="U3138" t="s">
        <v>33</v>
      </c>
      <c r="V3138" t="s">
        <v>39</v>
      </c>
      <c r="W3138" t="s">
        <v>33</v>
      </c>
      <c r="X3138" t="s">
        <v>31</v>
      </c>
      <c r="Y3138" t="s">
        <v>32</v>
      </c>
      <c r="Z3138" t="s">
        <v>31</v>
      </c>
      <c r="AA3138" t="s">
        <v>47</v>
      </c>
      <c r="AB3138">
        <v>32</v>
      </c>
      <c r="AG3138" s="1">
        <v>3408800000000000</v>
      </c>
      <c r="AH3138" s="1">
        <v>32915</v>
      </c>
      <c r="AI3138" s="1">
        <v>30607</v>
      </c>
      <c r="AJ3138" s="1">
        <v>3.36519999999999E+16</v>
      </c>
      <c r="AK3138" t="s">
        <v>28</v>
      </c>
    </row>
    <row r="3139" spans="1:37" x14ac:dyDescent="0.2">
      <c r="A3139">
        <v>184</v>
      </c>
      <c r="B3139">
        <v>96</v>
      </c>
      <c r="C3139" t="s">
        <v>69</v>
      </c>
      <c r="D3139" t="str">
        <f>VLOOKUP(A3139,'url data'!$A:$D,4,FALSE)</f>
        <v>http://freedomdaily.com/boom-merkel-admits-flooding-germany-with-muslim-refugees-was-wrong/</v>
      </c>
      <c r="O3139" t="s">
        <v>39</v>
      </c>
      <c r="P3139" t="s">
        <v>39</v>
      </c>
      <c r="Q3139" t="s">
        <v>32</v>
      </c>
      <c r="R3139" t="s">
        <v>32</v>
      </c>
      <c r="S3139" t="s">
        <v>32</v>
      </c>
      <c r="T3139" t="s">
        <v>74</v>
      </c>
      <c r="U3139" t="s">
        <v>31</v>
      </c>
      <c r="V3139" t="s">
        <v>39</v>
      </c>
      <c r="W3139" t="s">
        <v>31</v>
      </c>
      <c r="X3139" t="s">
        <v>39</v>
      </c>
      <c r="Y3139" t="s">
        <v>32</v>
      </c>
      <c r="Z3139" t="s">
        <v>39</v>
      </c>
      <c r="AA3139" t="s">
        <v>30</v>
      </c>
      <c r="AB3139">
        <v>39</v>
      </c>
      <c r="AG3139" s="1">
        <v>2.16494E+16</v>
      </c>
      <c r="AH3139" s="1">
        <v>3.1312E+16</v>
      </c>
      <c r="AI3139" s="1">
        <v>43067</v>
      </c>
      <c r="AJ3139" s="1">
        <v>9297799999999990</v>
      </c>
      <c r="AK3139" t="s">
        <v>28</v>
      </c>
    </row>
    <row r="3140" spans="1:37" x14ac:dyDescent="0.2">
      <c r="A3140">
        <v>184</v>
      </c>
      <c r="B3140">
        <v>99</v>
      </c>
      <c r="C3140" t="s">
        <v>52</v>
      </c>
      <c r="D3140" t="str">
        <f>VLOOKUP(A3140,'url data'!$A:$D,4,FALSE)</f>
        <v>http://freedomdaily.com/boom-merkel-admits-flooding-germany-with-muslim-refugees-was-wrong/</v>
      </c>
      <c r="O3140" t="s">
        <v>31</v>
      </c>
      <c r="P3140" t="s">
        <v>31</v>
      </c>
      <c r="Q3140" t="s">
        <v>31</v>
      </c>
      <c r="R3140" t="s">
        <v>39</v>
      </c>
      <c r="S3140" t="s">
        <v>31</v>
      </c>
      <c r="T3140" t="s">
        <v>30</v>
      </c>
      <c r="U3140" t="s">
        <v>31</v>
      </c>
      <c r="V3140" t="s">
        <v>31</v>
      </c>
      <c r="W3140" t="s">
        <v>39</v>
      </c>
      <c r="X3140" t="s">
        <v>31</v>
      </c>
      <c r="Y3140" t="s">
        <v>39</v>
      </c>
      <c r="Z3140" t="s">
        <v>32</v>
      </c>
      <c r="AA3140" t="s">
        <v>29</v>
      </c>
      <c r="AB3140">
        <v>58</v>
      </c>
      <c r="AG3140" s="1">
        <v>5623899999999990</v>
      </c>
      <c r="AH3140" s="1">
        <v>135293</v>
      </c>
      <c r="AI3140" s="1">
        <v>64984</v>
      </c>
      <c r="AJ3140" s="1">
        <v>32095</v>
      </c>
      <c r="AK3140" t="s">
        <v>28</v>
      </c>
    </row>
    <row r="3141" spans="1:37" x14ac:dyDescent="0.2">
      <c r="A3141">
        <v>185</v>
      </c>
      <c r="B3141">
        <v>2</v>
      </c>
      <c r="C3141" t="s">
        <v>30</v>
      </c>
      <c r="D3141" t="str">
        <f>VLOOKUP(A3141,'url data'!$A:$D,4,FALSE)</f>
        <v>http://freedomcrossroads.us/breaking-barrels-removed-from-clinton-property-contained-parts-from-3-missing-women/</v>
      </c>
      <c r="O3141" t="s">
        <v>31</v>
      </c>
      <c r="P3141" t="s">
        <v>32</v>
      </c>
      <c r="Q3141" t="s">
        <v>31</v>
      </c>
      <c r="R3141" t="s">
        <v>31</v>
      </c>
      <c r="S3141" t="s">
        <v>33</v>
      </c>
      <c r="T3141" t="s">
        <v>29</v>
      </c>
      <c r="U3141" t="s">
        <v>33</v>
      </c>
      <c r="V3141" t="s">
        <v>26</v>
      </c>
      <c r="W3141" t="s">
        <v>33</v>
      </c>
      <c r="X3141" t="s">
        <v>39</v>
      </c>
      <c r="Y3141" t="s">
        <v>32</v>
      </c>
      <c r="Z3141" t="s">
        <v>31</v>
      </c>
      <c r="AA3141" t="s">
        <v>25</v>
      </c>
      <c r="AB3141">
        <v>63</v>
      </c>
      <c r="AG3141" s="1">
        <v>3.163E+16</v>
      </c>
      <c r="AH3141" s="1">
        <v>37832</v>
      </c>
      <c r="AI3141" s="1">
        <v>3144400000000000</v>
      </c>
      <c r="AJ3141" s="1">
        <v>3.53369999999999E+16</v>
      </c>
      <c r="AK3141" t="s">
        <v>28</v>
      </c>
    </row>
    <row r="3142" spans="1:37" x14ac:dyDescent="0.2">
      <c r="A3142">
        <v>185</v>
      </c>
      <c r="B3142">
        <v>12</v>
      </c>
      <c r="C3142" t="s">
        <v>25</v>
      </c>
      <c r="D3142" t="str">
        <f>VLOOKUP(A3142,'url data'!$A:$D,4,FALSE)</f>
        <v>http://freedomcrossroads.us/breaking-barrels-removed-from-clinton-property-contained-parts-from-3-missing-women/</v>
      </c>
      <c r="O3142" t="s">
        <v>39</v>
      </c>
      <c r="P3142" t="s">
        <v>33</v>
      </c>
      <c r="Q3142" t="s">
        <v>33</v>
      </c>
      <c r="R3142" t="s">
        <v>39</v>
      </c>
      <c r="S3142" t="s">
        <v>39</v>
      </c>
      <c r="T3142" t="s">
        <v>29</v>
      </c>
      <c r="U3142" t="s">
        <v>33</v>
      </c>
      <c r="V3142" t="s">
        <v>31</v>
      </c>
      <c r="W3142" t="s">
        <v>33</v>
      </c>
      <c r="X3142" t="s">
        <v>36</v>
      </c>
      <c r="Y3142" t="s">
        <v>39</v>
      </c>
      <c r="Z3142" t="s">
        <v>39</v>
      </c>
      <c r="AA3142" t="s">
        <v>43</v>
      </c>
      <c r="AB3142">
        <v>81</v>
      </c>
      <c r="AC3142" t="s">
        <v>728</v>
      </c>
      <c r="AD3142" t="s">
        <v>728</v>
      </c>
      <c r="AE3142" t="s">
        <v>728</v>
      </c>
      <c r="AF3142" t="s">
        <v>728</v>
      </c>
      <c r="AG3142" s="1">
        <v>6296500000000000</v>
      </c>
      <c r="AH3142" s="1">
        <v>38327</v>
      </c>
      <c r="AI3142" s="1">
        <v>194901</v>
      </c>
      <c r="AJ3142" t="s">
        <v>1315</v>
      </c>
      <c r="AK3142" t="s">
        <v>28</v>
      </c>
    </row>
    <row r="3143" spans="1:37" x14ac:dyDescent="0.2">
      <c r="A3143">
        <v>185</v>
      </c>
      <c r="B3143">
        <v>28</v>
      </c>
      <c r="C3143" t="s">
        <v>40</v>
      </c>
      <c r="D3143" t="str">
        <f>VLOOKUP(A3143,'url data'!$A:$D,4,FALSE)</f>
        <v>http://freedomcrossroads.us/breaking-barrels-removed-from-clinton-property-contained-parts-from-3-missing-women/</v>
      </c>
      <c r="O3143" t="s">
        <v>39</v>
      </c>
      <c r="P3143" t="s">
        <v>32</v>
      </c>
      <c r="Q3143" t="s">
        <v>32</v>
      </c>
      <c r="R3143" t="s">
        <v>32</v>
      </c>
      <c r="S3143" t="s">
        <v>32</v>
      </c>
      <c r="T3143" t="s">
        <v>143</v>
      </c>
      <c r="U3143" t="s">
        <v>39</v>
      </c>
      <c r="V3143" t="s">
        <v>39</v>
      </c>
      <c r="W3143" t="s">
        <v>32</v>
      </c>
      <c r="X3143" t="s">
        <v>39</v>
      </c>
      <c r="Y3143" t="s">
        <v>26</v>
      </c>
      <c r="Z3143" t="s">
        <v>26</v>
      </c>
      <c r="AA3143" t="s">
        <v>57</v>
      </c>
      <c r="AB3143">
        <v>93</v>
      </c>
      <c r="AC3143" t="s">
        <v>263</v>
      </c>
      <c r="AD3143" t="s">
        <v>263</v>
      </c>
      <c r="AE3143" t="s">
        <v>263</v>
      </c>
      <c r="AF3143" t="s">
        <v>263</v>
      </c>
      <c r="AG3143" s="1">
        <v>5407299999999990</v>
      </c>
      <c r="AH3143" s="1">
        <v>144494</v>
      </c>
      <c r="AI3143" s="1">
        <v>5223399999999990</v>
      </c>
      <c r="AJ3143" s="1">
        <v>8904700000000000</v>
      </c>
      <c r="AK3143" t="s">
        <v>28</v>
      </c>
    </row>
    <row r="3144" spans="1:37" x14ac:dyDescent="0.2">
      <c r="A3144">
        <v>185</v>
      </c>
      <c r="B3144">
        <v>32</v>
      </c>
      <c r="C3144" t="s">
        <v>25</v>
      </c>
      <c r="D3144" t="str">
        <f>VLOOKUP(A3144,'url data'!$A:$D,4,FALSE)</f>
        <v>http://freedomcrossroads.us/breaking-barrels-removed-from-clinton-property-contained-parts-from-3-missing-women/</v>
      </c>
      <c r="O3144" t="s">
        <v>39</v>
      </c>
      <c r="P3144" t="s">
        <v>31</v>
      </c>
      <c r="Q3144" t="s">
        <v>39</v>
      </c>
      <c r="R3144" t="s">
        <v>39</v>
      </c>
      <c r="S3144" t="s">
        <v>31</v>
      </c>
      <c r="T3144" t="s">
        <v>43</v>
      </c>
      <c r="U3144" t="s">
        <v>31</v>
      </c>
      <c r="V3144" t="s">
        <v>31</v>
      </c>
      <c r="W3144" t="s">
        <v>31</v>
      </c>
      <c r="X3144" t="s">
        <v>31</v>
      </c>
      <c r="Y3144" t="s">
        <v>32</v>
      </c>
      <c r="Z3144" t="s">
        <v>39</v>
      </c>
      <c r="AA3144" t="s">
        <v>69</v>
      </c>
      <c r="AB3144">
        <v>96</v>
      </c>
      <c r="AG3144" s="1">
        <v>5.1855E+16</v>
      </c>
      <c r="AH3144" s="1">
        <v>37073</v>
      </c>
      <c r="AI3144" s="1">
        <v>31756</v>
      </c>
      <c r="AJ3144" s="1">
        <v>33779</v>
      </c>
      <c r="AK3144" t="s">
        <v>28</v>
      </c>
    </row>
    <row r="3145" spans="1:37" x14ac:dyDescent="0.2">
      <c r="A3145">
        <v>185</v>
      </c>
      <c r="B3145">
        <v>39</v>
      </c>
      <c r="C3145" t="s">
        <v>67</v>
      </c>
      <c r="D3145" t="str">
        <f>VLOOKUP(A3145,'url data'!$A:$D,4,FALSE)</f>
        <v>http://freedomcrossroads.us/breaking-barrels-removed-from-clinton-property-contained-parts-from-3-missing-women/</v>
      </c>
      <c r="O3145" t="s">
        <v>39</v>
      </c>
      <c r="P3145" t="s">
        <v>32</v>
      </c>
      <c r="Q3145" t="s">
        <v>39</v>
      </c>
      <c r="R3145" t="s">
        <v>39</v>
      </c>
      <c r="S3145" t="s">
        <v>39</v>
      </c>
      <c r="T3145" t="s">
        <v>116</v>
      </c>
      <c r="U3145" t="s">
        <v>31</v>
      </c>
      <c r="V3145" t="s">
        <v>32</v>
      </c>
      <c r="W3145" t="s">
        <v>31</v>
      </c>
      <c r="X3145" t="s">
        <v>39</v>
      </c>
      <c r="Y3145" t="s">
        <v>32</v>
      </c>
      <c r="Z3145" t="s">
        <v>31</v>
      </c>
      <c r="AA3145" t="s">
        <v>52</v>
      </c>
      <c r="AB3145">
        <v>99</v>
      </c>
      <c r="AG3145" s="1">
        <v>68912</v>
      </c>
      <c r="AH3145" s="1">
        <v>6797500000000000</v>
      </c>
      <c r="AI3145" s="1">
        <v>4.6336999999999904E+16</v>
      </c>
      <c r="AJ3145" s="1">
        <v>5602300000000000</v>
      </c>
      <c r="AK3145" t="s">
        <v>28</v>
      </c>
    </row>
    <row r="3146" spans="1:37" x14ac:dyDescent="0.2">
      <c r="A3146">
        <v>185</v>
      </c>
      <c r="B3146">
        <v>63</v>
      </c>
      <c r="C3146" t="s">
        <v>25</v>
      </c>
      <c r="D3146" t="str">
        <f>VLOOKUP(A3146,'url data'!$A:$D,4,FALSE)</f>
        <v>http://freedomcrossroads.us/breaking-barrels-removed-from-clinton-property-contained-parts-from-3-missing-women/</v>
      </c>
      <c r="O3146" t="s">
        <v>31</v>
      </c>
      <c r="P3146" t="s">
        <v>32</v>
      </c>
      <c r="Q3146" t="s">
        <v>39</v>
      </c>
      <c r="R3146" t="s">
        <v>31</v>
      </c>
      <c r="S3146" t="s">
        <v>31</v>
      </c>
      <c r="T3146" t="s">
        <v>29</v>
      </c>
      <c r="U3146" t="s">
        <v>31</v>
      </c>
      <c r="V3146" t="s">
        <v>32</v>
      </c>
      <c r="W3146" t="s">
        <v>31</v>
      </c>
      <c r="X3146" t="s">
        <v>31</v>
      </c>
      <c r="Y3146" t="s">
        <v>32</v>
      </c>
      <c r="Z3146" t="s">
        <v>31</v>
      </c>
      <c r="AA3146" t="s">
        <v>30</v>
      </c>
      <c r="AB3146">
        <v>2</v>
      </c>
      <c r="AG3146" s="1">
        <v>33308</v>
      </c>
      <c r="AH3146" s="1">
        <v>3.23919999999999E+16</v>
      </c>
      <c r="AI3146" s="1">
        <v>3.12189999999999E+16</v>
      </c>
      <c r="AJ3146" s="1">
        <v>3415699999999990</v>
      </c>
      <c r="AK3146" t="s">
        <v>28</v>
      </c>
    </row>
    <row r="3147" spans="1:37" x14ac:dyDescent="0.2">
      <c r="A3147">
        <v>185</v>
      </c>
      <c r="B3147">
        <v>81</v>
      </c>
      <c r="C3147" t="s">
        <v>58</v>
      </c>
      <c r="D3147" t="str">
        <f>VLOOKUP(A3147,'url data'!$A:$D,4,FALSE)</f>
        <v>http://freedomcrossroads.us/breaking-barrels-removed-from-clinton-property-contained-parts-from-3-missing-women/</v>
      </c>
      <c r="O3147" t="s">
        <v>33</v>
      </c>
      <c r="P3147" t="s">
        <v>32</v>
      </c>
      <c r="Q3147" t="s">
        <v>33</v>
      </c>
      <c r="R3147" t="s">
        <v>33</v>
      </c>
      <c r="S3147" t="s">
        <v>33</v>
      </c>
      <c r="T3147" t="s">
        <v>25</v>
      </c>
      <c r="U3147" t="s">
        <v>33</v>
      </c>
      <c r="V3147" t="s">
        <v>26</v>
      </c>
      <c r="W3147" t="s">
        <v>33</v>
      </c>
      <c r="X3147" t="s">
        <v>33</v>
      </c>
      <c r="Y3147" t="s">
        <v>32</v>
      </c>
      <c r="Z3147" t="s">
        <v>31</v>
      </c>
      <c r="AA3147" t="s">
        <v>25</v>
      </c>
      <c r="AB3147">
        <v>12</v>
      </c>
      <c r="AC3147" t="s">
        <v>1316</v>
      </c>
      <c r="AG3147" s="1">
        <v>3435199999999990</v>
      </c>
      <c r="AH3147" s="1">
        <v>34246</v>
      </c>
      <c r="AI3147" s="1">
        <v>3157999999999990</v>
      </c>
      <c r="AJ3147" s="1">
        <v>31501</v>
      </c>
      <c r="AK3147" t="s">
        <v>28</v>
      </c>
    </row>
    <row r="3148" spans="1:37" x14ac:dyDescent="0.2">
      <c r="A3148">
        <v>185</v>
      </c>
      <c r="B3148">
        <v>93</v>
      </c>
      <c r="C3148" t="s">
        <v>158</v>
      </c>
      <c r="D3148" t="str">
        <f>VLOOKUP(A3148,'url data'!$A:$D,4,FALSE)</f>
        <v>http://freedomcrossroads.us/breaking-barrels-removed-from-clinton-property-contained-parts-from-3-missing-women/</v>
      </c>
      <c r="O3148" t="s">
        <v>39</v>
      </c>
      <c r="P3148" t="s">
        <v>32</v>
      </c>
      <c r="Q3148" t="s">
        <v>39</v>
      </c>
      <c r="R3148" t="s">
        <v>39</v>
      </c>
      <c r="S3148" t="s">
        <v>39</v>
      </c>
      <c r="T3148" t="s">
        <v>42</v>
      </c>
      <c r="U3148" t="s">
        <v>33</v>
      </c>
      <c r="V3148" t="s">
        <v>32</v>
      </c>
      <c r="W3148" t="s">
        <v>33</v>
      </c>
      <c r="X3148" t="s">
        <v>33</v>
      </c>
      <c r="Y3148" t="s">
        <v>33</v>
      </c>
      <c r="Z3148" t="s">
        <v>33</v>
      </c>
      <c r="AA3148" t="s">
        <v>40</v>
      </c>
      <c r="AB3148">
        <v>28</v>
      </c>
      <c r="AG3148" s="1">
        <v>93721</v>
      </c>
      <c r="AH3148" s="1">
        <v>70278</v>
      </c>
      <c r="AI3148" s="1">
        <v>32243</v>
      </c>
      <c r="AJ3148" s="1">
        <v>3.18319999999999E+16</v>
      </c>
      <c r="AK3148" t="s">
        <v>28</v>
      </c>
    </row>
    <row r="3149" spans="1:37" x14ac:dyDescent="0.2">
      <c r="A3149">
        <v>185</v>
      </c>
      <c r="B3149">
        <v>96</v>
      </c>
      <c r="C3149" t="s">
        <v>25</v>
      </c>
      <c r="D3149" t="str">
        <f>VLOOKUP(A3149,'url data'!$A:$D,4,FALSE)</f>
        <v>http://freedomcrossroads.us/breaking-barrels-removed-from-clinton-property-contained-parts-from-3-missing-women/</v>
      </c>
      <c r="O3149" t="s">
        <v>32</v>
      </c>
      <c r="P3149" t="s">
        <v>31</v>
      </c>
      <c r="Q3149" t="s">
        <v>31</v>
      </c>
      <c r="R3149" t="s">
        <v>26</v>
      </c>
      <c r="S3149" t="s">
        <v>32</v>
      </c>
      <c r="T3149" t="s">
        <v>33</v>
      </c>
      <c r="U3149" t="s">
        <v>31</v>
      </c>
      <c r="V3149" t="s">
        <v>32</v>
      </c>
      <c r="W3149" t="s">
        <v>33</v>
      </c>
      <c r="X3149" t="s">
        <v>33</v>
      </c>
      <c r="Y3149" t="s">
        <v>31</v>
      </c>
      <c r="Z3149" t="s">
        <v>33</v>
      </c>
      <c r="AA3149" t="s">
        <v>25</v>
      </c>
      <c r="AB3149">
        <v>32</v>
      </c>
      <c r="AC3149" t="s">
        <v>1317</v>
      </c>
      <c r="AF3149" t="s">
        <v>1318</v>
      </c>
      <c r="AG3149" s="1">
        <v>42499</v>
      </c>
      <c r="AH3149" s="1">
        <v>3.0811E+16</v>
      </c>
      <c r="AI3149" s="1">
        <v>304359</v>
      </c>
      <c r="AJ3149" s="1">
        <v>41214</v>
      </c>
      <c r="AK3149" t="s">
        <v>28</v>
      </c>
    </row>
    <row r="3150" spans="1:37" x14ac:dyDescent="0.2">
      <c r="A3150">
        <v>185</v>
      </c>
      <c r="B3150">
        <v>99</v>
      </c>
      <c r="C3150" t="s">
        <v>30</v>
      </c>
      <c r="D3150" t="str">
        <f>VLOOKUP(A3150,'url data'!$A:$D,4,FALSE)</f>
        <v>http://freedomcrossroads.us/breaking-barrels-removed-from-clinton-property-contained-parts-from-3-missing-women/</v>
      </c>
      <c r="O3150" t="s">
        <v>32</v>
      </c>
      <c r="P3150" t="s">
        <v>32</v>
      </c>
      <c r="Q3150" t="s">
        <v>32</v>
      </c>
      <c r="R3150" t="s">
        <v>32</v>
      </c>
      <c r="S3150" t="s">
        <v>32</v>
      </c>
      <c r="T3150" t="s">
        <v>59</v>
      </c>
      <c r="U3150" t="s">
        <v>39</v>
      </c>
      <c r="V3150" t="s">
        <v>31</v>
      </c>
      <c r="W3150" t="s">
        <v>32</v>
      </c>
      <c r="X3150" t="s">
        <v>39</v>
      </c>
      <c r="Y3150" t="s">
        <v>32</v>
      </c>
      <c r="Z3150" t="s">
        <v>32</v>
      </c>
      <c r="AA3150" t="s">
        <v>67</v>
      </c>
      <c r="AB3150">
        <v>39</v>
      </c>
      <c r="AC3150" t="s">
        <v>1117</v>
      </c>
      <c r="AG3150" s="1">
        <v>9257799999999990</v>
      </c>
      <c r="AH3150" s="1">
        <v>3.6413999999999904E+16</v>
      </c>
      <c r="AI3150" s="1">
        <v>159558</v>
      </c>
      <c r="AJ3150" s="1">
        <v>37898</v>
      </c>
      <c r="AK3150" t="s">
        <v>28</v>
      </c>
    </row>
    <row r="3151" spans="1:37" x14ac:dyDescent="0.2">
      <c r="A3151">
        <v>185</v>
      </c>
      <c r="B3151">
        <v>107</v>
      </c>
      <c r="C3151" t="s">
        <v>43</v>
      </c>
      <c r="D3151" t="str">
        <f>VLOOKUP(A3151,'url data'!$A:$D,4,FALSE)</f>
        <v>http://freedomcrossroads.us/breaking-barrels-removed-from-clinton-property-contained-parts-from-3-missing-women/</v>
      </c>
      <c r="O3151" t="s">
        <v>31</v>
      </c>
      <c r="P3151" t="s">
        <v>32</v>
      </c>
      <c r="Q3151" t="s">
        <v>31</v>
      </c>
      <c r="R3151" t="s">
        <v>31</v>
      </c>
      <c r="S3151" t="s">
        <v>31</v>
      </c>
      <c r="T3151" t="s">
        <v>40</v>
      </c>
      <c r="U3151" t="s">
        <v>33</v>
      </c>
      <c r="V3151" t="s">
        <v>32</v>
      </c>
      <c r="W3151" t="s">
        <v>31</v>
      </c>
      <c r="X3151" t="s">
        <v>33</v>
      </c>
      <c r="Y3151" t="s">
        <v>31</v>
      </c>
      <c r="Z3151" t="s">
        <v>33</v>
      </c>
      <c r="AA3151" t="s">
        <v>25</v>
      </c>
      <c r="AB3151">
        <v>63</v>
      </c>
      <c r="AG3151" s="1">
        <v>31706</v>
      </c>
      <c r="AH3151" s="1">
        <v>31357</v>
      </c>
      <c r="AI3151" s="1">
        <v>3.199E+16</v>
      </c>
      <c r="AJ3151" s="1">
        <v>3.2187E+16</v>
      </c>
      <c r="AK3151" t="s">
        <v>28</v>
      </c>
    </row>
    <row r="3152" spans="1:37" x14ac:dyDescent="0.2">
      <c r="A3152">
        <v>186</v>
      </c>
      <c r="B3152">
        <v>2</v>
      </c>
      <c r="C3152" t="s">
        <v>40</v>
      </c>
      <c r="D3152" t="str">
        <f>VLOOKUP(A3152,'url data'!$A:$D,4,FALSE)</f>
        <v>http://rightwingnews.com/black-lives-matter/boom-charlotte-officials-finally-silence-rioters-one-e-p-c-announcement/</v>
      </c>
      <c r="O3152" t="s">
        <v>39</v>
      </c>
      <c r="P3152" t="s">
        <v>33</v>
      </c>
      <c r="Q3152" t="s">
        <v>39</v>
      </c>
      <c r="R3152" t="s">
        <v>36</v>
      </c>
      <c r="S3152" t="s">
        <v>36</v>
      </c>
      <c r="T3152" t="s">
        <v>148</v>
      </c>
      <c r="U3152" t="s">
        <v>33</v>
      </c>
      <c r="V3152" t="s">
        <v>36</v>
      </c>
      <c r="W3152" t="s">
        <v>31</v>
      </c>
      <c r="X3152" t="s">
        <v>26</v>
      </c>
      <c r="Y3152" t="s">
        <v>26</v>
      </c>
      <c r="Z3152" t="s">
        <v>33</v>
      </c>
      <c r="AA3152" t="s">
        <v>58</v>
      </c>
      <c r="AB3152">
        <v>81</v>
      </c>
      <c r="AC3152" t="s">
        <v>715</v>
      </c>
      <c r="AD3152" t="s">
        <v>728</v>
      </c>
      <c r="AE3152" t="s">
        <v>728</v>
      </c>
      <c r="AF3152" t="s">
        <v>728</v>
      </c>
      <c r="AG3152" s="1">
        <v>4081900000000000</v>
      </c>
      <c r="AH3152" s="1">
        <v>34397</v>
      </c>
      <c r="AI3152" s="1">
        <v>3879699999999990</v>
      </c>
      <c r="AJ3152" s="1">
        <v>391848</v>
      </c>
      <c r="AK3152" t="s">
        <v>28</v>
      </c>
    </row>
    <row r="3153" spans="1:37" x14ac:dyDescent="0.2">
      <c r="A3153">
        <v>186</v>
      </c>
      <c r="B3153">
        <v>12</v>
      </c>
      <c r="C3153" t="s">
        <v>30</v>
      </c>
      <c r="D3153" t="str">
        <f>VLOOKUP(A3153,'url data'!$A:$D,4,FALSE)</f>
        <v>http://rightwingnews.com/black-lives-matter/boom-charlotte-officials-finally-silence-rioters-one-e-p-c-announcement/</v>
      </c>
      <c r="O3153" t="s">
        <v>32</v>
      </c>
      <c r="P3153" t="s">
        <v>36</v>
      </c>
      <c r="Q3153" t="s">
        <v>39</v>
      </c>
      <c r="R3153" t="s">
        <v>33</v>
      </c>
      <c r="S3153" t="s">
        <v>31</v>
      </c>
      <c r="T3153" t="s">
        <v>169</v>
      </c>
      <c r="U3153" t="s">
        <v>33</v>
      </c>
      <c r="V3153" t="s">
        <v>31</v>
      </c>
      <c r="W3153" t="s">
        <v>39</v>
      </c>
      <c r="X3153" t="s">
        <v>32</v>
      </c>
      <c r="Y3153" t="s">
        <v>39</v>
      </c>
      <c r="Z3153" t="s">
        <v>33</v>
      </c>
      <c r="AA3153" t="s">
        <v>158</v>
      </c>
      <c r="AB3153">
        <v>93</v>
      </c>
      <c r="AC3153" t="s">
        <v>1319</v>
      </c>
      <c r="AD3153" t="s">
        <v>167</v>
      </c>
      <c r="AE3153" t="s">
        <v>167</v>
      </c>
      <c r="AF3153" t="s">
        <v>167</v>
      </c>
      <c r="AG3153" s="1">
        <v>4874400000000000</v>
      </c>
      <c r="AH3153" s="1">
        <v>7617200000000000</v>
      </c>
      <c r="AI3153" s="1">
        <v>81426</v>
      </c>
      <c r="AJ3153" s="1">
        <v>33208</v>
      </c>
      <c r="AK3153" t="s">
        <v>28</v>
      </c>
    </row>
    <row r="3154" spans="1:37" x14ac:dyDescent="0.2">
      <c r="A3154">
        <v>186</v>
      </c>
      <c r="B3154">
        <v>28</v>
      </c>
      <c r="C3154" t="s">
        <v>52</v>
      </c>
      <c r="D3154" t="str">
        <f>VLOOKUP(A3154,'url data'!$A:$D,4,FALSE)</f>
        <v>http://rightwingnews.com/black-lives-matter/boom-charlotte-officials-finally-silence-rioters-one-e-p-c-announcement/</v>
      </c>
      <c r="O3154" t="s">
        <v>31</v>
      </c>
      <c r="P3154" t="s">
        <v>32</v>
      </c>
      <c r="Q3154" t="s">
        <v>31</v>
      </c>
      <c r="R3154" t="s">
        <v>31</v>
      </c>
      <c r="S3154" t="s">
        <v>31</v>
      </c>
      <c r="T3154" t="s">
        <v>30</v>
      </c>
      <c r="U3154" t="s">
        <v>31</v>
      </c>
      <c r="V3154" t="s">
        <v>32</v>
      </c>
      <c r="W3154" t="s">
        <v>36</v>
      </c>
      <c r="X3154" t="s">
        <v>33</v>
      </c>
      <c r="Y3154" t="s">
        <v>32</v>
      </c>
      <c r="Z3154" t="s">
        <v>33</v>
      </c>
      <c r="AA3154" t="s">
        <v>25</v>
      </c>
      <c r="AB3154">
        <v>96</v>
      </c>
      <c r="AG3154" s="1">
        <v>38307</v>
      </c>
      <c r="AH3154" s="1">
        <v>33094</v>
      </c>
      <c r="AI3154" s="1">
        <v>33232</v>
      </c>
      <c r="AJ3154" s="1">
        <v>32079</v>
      </c>
      <c r="AK3154" t="s">
        <v>28</v>
      </c>
    </row>
    <row r="3155" spans="1:37" x14ac:dyDescent="0.2">
      <c r="A3155">
        <v>186</v>
      </c>
      <c r="B3155">
        <v>32</v>
      </c>
      <c r="C3155" t="s">
        <v>74</v>
      </c>
      <c r="D3155" t="str">
        <f>VLOOKUP(A3155,'url data'!$A:$D,4,FALSE)</f>
        <v>http://rightwingnews.com/black-lives-matter/boom-charlotte-officials-finally-silence-rioters-one-e-p-c-announcement/</v>
      </c>
      <c r="O3155" t="s">
        <v>32</v>
      </c>
      <c r="P3155" t="s">
        <v>32</v>
      </c>
      <c r="Q3155" t="s">
        <v>32</v>
      </c>
      <c r="R3155" t="s">
        <v>32</v>
      </c>
      <c r="S3155" t="s">
        <v>39</v>
      </c>
      <c r="T3155" t="s">
        <v>58</v>
      </c>
      <c r="U3155" t="s">
        <v>39</v>
      </c>
      <c r="V3155" t="s">
        <v>32</v>
      </c>
      <c r="W3155" t="s">
        <v>39</v>
      </c>
      <c r="X3155" t="s">
        <v>39</v>
      </c>
      <c r="Y3155" t="s">
        <v>39</v>
      </c>
      <c r="Z3155" t="s">
        <v>31</v>
      </c>
      <c r="AA3155" t="s">
        <v>30</v>
      </c>
      <c r="AB3155">
        <v>99</v>
      </c>
      <c r="AG3155" s="1">
        <v>5619600000000000</v>
      </c>
      <c r="AH3155" t="s">
        <v>451</v>
      </c>
      <c r="AI3155" t="s">
        <v>1320</v>
      </c>
      <c r="AJ3155" s="1">
        <v>67887</v>
      </c>
      <c r="AK3155" t="s">
        <v>28</v>
      </c>
    </row>
    <row r="3156" spans="1:37" x14ac:dyDescent="0.2">
      <c r="A3156">
        <v>186</v>
      </c>
      <c r="B3156">
        <v>39</v>
      </c>
      <c r="C3156" t="s">
        <v>29</v>
      </c>
      <c r="D3156" t="str">
        <f>VLOOKUP(A3156,'url data'!$A:$D,4,FALSE)</f>
        <v>http://rightwingnews.com/black-lives-matter/boom-charlotte-officials-finally-silence-rioters-one-e-p-c-announcement/</v>
      </c>
      <c r="O3156" t="s">
        <v>39</v>
      </c>
      <c r="P3156" t="s">
        <v>33</v>
      </c>
      <c r="Q3156" t="s">
        <v>31</v>
      </c>
      <c r="R3156" t="s">
        <v>39</v>
      </c>
      <c r="S3156" t="s">
        <v>33</v>
      </c>
      <c r="T3156" t="s">
        <v>43</v>
      </c>
      <c r="U3156" t="s">
        <v>39</v>
      </c>
      <c r="V3156" t="s">
        <v>39</v>
      </c>
      <c r="W3156" t="s">
        <v>32</v>
      </c>
      <c r="X3156" t="s">
        <v>31</v>
      </c>
      <c r="Y3156" t="s">
        <v>32</v>
      </c>
      <c r="Z3156" t="s">
        <v>39</v>
      </c>
      <c r="AA3156" t="s">
        <v>43</v>
      </c>
      <c r="AB3156">
        <v>107</v>
      </c>
      <c r="AG3156" s="1">
        <v>297292</v>
      </c>
      <c r="AH3156" s="1">
        <v>3.31705999999999E+16</v>
      </c>
      <c r="AI3156" s="1">
        <v>2.96798E+16</v>
      </c>
      <c r="AJ3156" s="1">
        <v>1.55844E+16</v>
      </c>
      <c r="AK3156" t="s">
        <v>28</v>
      </c>
    </row>
    <row r="3157" spans="1:37" x14ac:dyDescent="0.2">
      <c r="A3157">
        <v>186</v>
      </c>
      <c r="B3157">
        <v>56</v>
      </c>
      <c r="C3157" t="s">
        <v>30</v>
      </c>
      <c r="D3157" t="str">
        <f>VLOOKUP(A3157,'url data'!$A:$D,4,FALSE)</f>
        <v>http://rightwingnews.com/black-lives-matter/boom-charlotte-officials-finally-silence-rioters-one-e-p-c-announcement/</v>
      </c>
      <c r="O3157" t="s">
        <v>31</v>
      </c>
      <c r="P3157" t="s">
        <v>32</v>
      </c>
      <c r="Q3157" t="s">
        <v>31</v>
      </c>
      <c r="R3157" t="s">
        <v>31</v>
      </c>
      <c r="S3157" t="s">
        <v>31</v>
      </c>
      <c r="T3157" t="s">
        <v>40</v>
      </c>
      <c r="U3157" t="s">
        <v>33</v>
      </c>
      <c r="V3157" t="s">
        <v>26</v>
      </c>
      <c r="W3157" t="s">
        <v>33</v>
      </c>
      <c r="X3157" t="s">
        <v>33</v>
      </c>
      <c r="Y3157" t="s">
        <v>33</v>
      </c>
      <c r="Z3157" t="s">
        <v>33</v>
      </c>
      <c r="AA3157" t="s">
        <v>40</v>
      </c>
      <c r="AB3157">
        <v>2</v>
      </c>
      <c r="AG3157" s="1">
        <v>33055</v>
      </c>
      <c r="AH3157" s="1">
        <v>33278</v>
      </c>
      <c r="AI3157" s="1">
        <v>3.174E+16</v>
      </c>
      <c r="AJ3157" s="1">
        <v>33611</v>
      </c>
      <c r="AK3157" t="s">
        <v>28</v>
      </c>
    </row>
    <row r="3158" spans="1:37" x14ac:dyDescent="0.2">
      <c r="A3158">
        <v>186</v>
      </c>
      <c r="B3158">
        <v>63</v>
      </c>
      <c r="C3158" t="s">
        <v>29</v>
      </c>
      <c r="D3158" t="str">
        <f>VLOOKUP(A3158,'url data'!$A:$D,4,FALSE)</f>
        <v>http://rightwingnews.com/black-lives-matter/boom-charlotte-officials-finally-silence-rioters-one-e-p-c-announcement/</v>
      </c>
      <c r="O3158" t="s">
        <v>33</v>
      </c>
      <c r="P3158" t="s">
        <v>32</v>
      </c>
      <c r="Q3158" t="s">
        <v>33</v>
      </c>
      <c r="R3158" t="s">
        <v>33</v>
      </c>
      <c r="S3158" t="s">
        <v>33</v>
      </c>
      <c r="T3158" t="s">
        <v>29</v>
      </c>
      <c r="U3158" t="s">
        <v>33</v>
      </c>
      <c r="V3158" t="s">
        <v>32</v>
      </c>
      <c r="W3158" t="s">
        <v>33</v>
      </c>
      <c r="X3158" t="s">
        <v>33</v>
      </c>
      <c r="Y3158" t="s">
        <v>39</v>
      </c>
      <c r="Z3158" t="s">
        <v>31</v>
      </c>
      <c r="AA3158" t="s">
        <v>30</v>
      </c>
      <c r="AB3158">
        <v>12</v>
      </c>
      <c r="AG3158" s="1">
        <v>4.6812E+16</v>
      </c>
      <c r="AH3158" s="1">
        <v>32698</v>
      </c>
      <c r="AI3158" s="1">
        <v>32754</v>
      </c>
      <c r="AJ3158" s="1">
        <v>3365699999999990</v>
      </c>
      <c r="AK3158" t="s">
        <v>28</v>
      </c>
    </row>
    <row r="3159" spans="1:37" x14ac:dyDescent="0.2">
      <c r="A3159">
        <v>186</v>
      </c>
      <c r="B3159">
        <v>89</v>
      </c>
      <c r="C3159" t="s">
        <v>42</v>
      </c>
      <c r="D3159" t="str">
        <f>VLOOKUP(A3159,'url data'!$A:$D,4,FALSE)</f>
        <v>http://rightwingnews.com/black-lives-matter/boom-charlotte-officials-finally-silence-rioters-one-e-p-c-announcement/</v>
      </c>
      <c r="O3159" t="s">
        <v>32</v>
      </c>
      <c r="P3159" t="s">
        <v>39</v>
      </c>
      <c r="Q3159" t="s">
        <v>32</v>
      </c>
      <c r="R3159" t="s">
        <v>32</v>
      </c>
      <c r="S3159" t="s">
        <v>39</v>
      </c>
      <c r="T3159" t="s">
        <v>74</v>
      </c>
      <c r="U3159" t="s">
        <v>31</v>
      </c>
      <c r="V3159" t="s">
        <v>39</v>
      </c>
      <c r="W3159" t="s">
        <v>31</v>
      </c>
      <c r="X3159" t="s">
        <v>31</v>
      </c>
      <c r="Y3159" t="s">
        <v>31</v>
      </c>
      <c r="Z3159" t="s">
        <v>31</v>
      </c>
      <c r="AA3159" t="s">
        <v>52</v>
      </c>
      <c r="AB3159">
        <v>28</v>
      </c>
      <c r="AG3159" s="1">
        <v>108035</v>
      </c>
      <c r="AH3159" t="s">
        <v>1321</v>
      </c>
      <c r="AI3159" s="1">
        <v>1.78567999999999E+16</v>
      </c>
      <c r="AJ3159" s="1">
        <v>75678</v>
      </c>
      <c r="AK3159" t="s">
        <v>28</v>
      </c>
    </row>
    <row r="3160" spans="1:37" x14ac:dyDescent="0.2">
      <c r="A3160">
        <v>186</v>
      </c>
      <c r="B3160">
        <v>93</v>
      </c>
      <c r="C3160" t="s">
        <v>169</v>
      </c>
      <c r="D3160" t="str">
        <f>VLOOKUP(A3160,'url data'!$A:$D,4,FALSE)</f>
        <v>http://rightwingnews.com/black-lives-matter/boom-charlotte-officials-finally-silence-rioters-one-e-p-c-announcement/</v>
      </c>
      <c r="O3160" t="s">
        <v>32</v>
      </c>
      <c r="P3160" t="s">
        <v>39</v>
      </c>
      <c r="Q3160" t="s">
        <v>39</v>
      </c>
      <c r="R3160" t="s">
        <v>26</v>
      </c>
      <c r="S3160" t="s">
        <v>32</v>
      </c>
      <c r="T3160" t="s">
        <v>67</v>
      </c>
      <c r="U3160" t="s">
        <v>39</v>
      </c>
      <c r="V3160" t="s">
        <v>39</v>
      </c>
      <c r="W3160" t="s">
        <v>31</v>
      </c>
      <c r="X3160" t="s">
        <v>39</v>
      </c>
      <c r="Y3160" t="s">
        <v>26</v>
      </c>
      <c r="Z3160" t="s">
        <v>31</v>
      </c>
      <c r="AA3160" t="s">
        <v>74</v>
      </c>
      <c r="AB3160">
        <v>32</v>
      </c>
      <c r="AC3160" t="s">
        <v>1322</v>
      </c>
      <c r="AF3160" t="s">
        <v>1323</v>
      </c>
      <c r="AG3160" s="1">
        <v>7547299999999990</v>
      </c>
      <c r="AH3160" s="1">
        <v>4.4754E+16</v>
      </c>
      <c r="AI3160" s="1">
        <v>32008</v>
      </c>
      <c r="AJ3160" s="1">
        <v>91239</v>
      </c>
      <c r="AK3160" t="s">
        <v>28</v>
      </c>
    </row>
    <row r="3161" spans="1:37" x14ac:dyDescent="0.2">
      <c r="A3161">
        <v>186</v>
      </c>
      <c r="B3161">
        <v>96</v>
      </c>
      <c r="C3161" t="s">
        <v>40</v>
      </c>
      <c r="D3161" t="str">
        <f>VLOOKUP(A3161,'url data'!$A:$D,4,FALSE)</f>
        <v>http://rightwingnews.com/black-lives-matter/boom-charlotte-officials-finally-silence-rioters-one-e-p-c-announcement/</v>
      </c>
      <c r="O3161" t="s">
        <v>31</v>
      </c>
      <c r="P3161" t="s">
        <v>32</v>
      </c>
      <c r="Q3161" t="s">
        <v>31</v>
      </c>
      <c r="R3161" t="s">
        <v>31</v>
      </c>
      <c r="S3161" t="s">
        <v>31</v>
      </c>
      <c r="T3161" t="s">
        <v>41</v>
      </c>
      <c r="U3161" t="s">
        <v>39</v>
      </c>
      <c r="V3161" t="s">
        <v>31</v>
      </c>
      <c r="W3161" t="s">
        <v>39</v>
      </c>
      <c r="X3161" t="s">
        <v>31</v>
      </c>
      <c r="Y3161" t="s">
        <v>32</v>
      </c>
      <c r="Z3161" t="s">
        <v>31</v>
      </c>
      <c r="AA3161" t="s">
        <v>29</v>
      </c>
      <c r="AB3161">
        <v>39</v>
      </c>
      <c r="AG3161" s="1">
        <v>38606</v>
      </c>
      <c r="AH3161" s="1">
        <v>3.35569999999999E+16</v>
      </c>
      <c r="AI3161" s="1">
        <v>33909</v>
      </c>
      <c r="AJ3161" s="1">
        <v>71221</v>
      </c>
      <c r="AK3161" t="s">
        <v>28</v>
      </c>
    </row>
    <row r="3162" spans="1:37" x14ac:dyDescent="0.2">
      <c r="A3162">
        <v>186</v>
      </c>
      <c r="B3162">
        <v>99</v>
      </c>
      <c r="C3162" t="s">
        <v>74</v>
      </c>
      <c r="D3162" t="str">
        <f>VLOOKUP(A3162,'url data'!$A:$D,4,FALSE)</f>
        <v>http://rightwingnews.com/black-lives-matter/boom-charlotte-officials-finally-silence-rioters-one-e-p-c-announcement/</v>
      </c>
      <c r="O3162" t="s">
        <v>39</v>
      </c>
      <c r="P3162" t="s">
        <v>32</v>
      </c>
      <c r="Q3162" t="s">
        <v>39</v>
      </c>
      <c r="R3162" t="s">
        <v>39</v>
      </c>
      <c r="S3162" t="s">
        <v>31</v>
      </c>
      <c r="T3162" t="s">
        <v>47</v>
      </c>
      <c r="U3162" t="s">
        <v>31</v>
      </c>
      <c r="V3162" t="s">
        <v>32</v>
      </c>
      <c r="W3162" t="s">
        <v>31</v>
      </c>
      <c r="X3162" t="s">
        <v>31</v>
      </c>
      <c r="Y3162" t="s">
        <v>31</v>
      </c>
      <c r="Z3162" t="s">
        <v>31</v>
      </c>
      <c r="AA3162" t="s">
        <v>30</v>
      </c>
      <c r="AB3162">
        <v>56</v>
      </c>
      <c r="AG3162" s="1">
        <v>48603</v>
      </c>
      <c r="AH3162" s="1">
        <v>35276</v>
      </c>
      <c r="AI3162" s="1">
        <v>35876</v>
      </c>
      <c r="AJ3162" s="1">
        <v>9484299999999990</v>
      </c>
      <c r="AK3162" t="s">
        <v>28</v>
      </c>
    </row>
    <row r="3163" spans="1:37" x14ac:dyDescent="0.2">
      <c r="A3163">
        <v>187</v>
      </c>
      <c r="B3163">
        <v>2</v>
      </c>
      <c r="C3163" t="s">
        <v>69</v>
      </c>
      <c r="D3163" t="str">
        <f>VLOOKUP(A3163,'url data'!$A:$D,4,FALSE)</f>
        <v>http://cnn.it/2d6LAP3</v>
      </c>
      <c r="O3163" t="s">
        <v>31</v>
      </c>
      <c r="P3163" t="s">
        <v>39</v>
      </c>
      <c r="Q3163" t="s">
        <v>39</v>
      </c>
      <c r="R3163" t="s">
        <v>39</v>
      </c>
      <c r="S3163" t="s">
        <v>31</v>
      </c>
      <c r="T3163" t="s">
        <v>41</v>
      </c>
      <c r="U3163" t="s">
        <v>31</v>
      </c>
      <c r="V3163" t="s">
        <v>39</v>
      </c>
      <c r="W3163" t="s">
        <v>33</v>
      </c>
      <c r="X3163" t="s">
        <v>39</v>
      </c>
      <c r="Y3163" t="s">
        <v>33</v>
      </c>
      <c r="Z3163" t="s">
        <v>33</v>
      </c>
      <c r="AA3163" t="s">
        <v>29</v>
      </c>
      <c r="AB3163">
        <v>63</v>
      </c>
      <c r="AG3163" s="1">
        <v>3.1303E+16</v>
      </c>
      <c r="AH3163" s="1">
        <v>3.1199E+16</v>
      </c>
      <c r="AI3163" s="1">
        <v>3.11879999999999E+16</v>
      </c>
      <c r="AJ3163" s="1">
        <v>31553</v>
      </c>
      <c r="AK3163" t="s">
        <v>28</v>
      </c>
    </row>
    <row r="3164" spans="1:37" x14ac:dyDescent="0.2">
      <c r="A3164">
        <v>187</v>
      </c>
      <c r="B3164">
        <v>12</v>
      </c>
      <c r="C3164" t="s">
        <v>59</v>
      </c>
      <c r="D3164" t="str">
        <f>VLOOKUP(A3164,'url data'!$A:$D,4,FALSE)</f>
        <v>http://cnn.it/2d6LAP3</v>
      </c>
      <c r="O3164" t="s">
        <v>31</v>
      </c>
      <c r="P3164" t="s">
        <v>39</v>
      </c>
      <c r="Q3164" t="s">
        <v>31</v>
      </c>
      <c r="R3164" t="s">
        <v>39</v>
      </c>
      <c r="S3164" t="s">
        <v>39</v>
      </c>
      <c r="T3164" t="s">
        <v>42</v>
      </c>
      <c r="U3164" t="s">
        <v>39</v>
      </c>
      <c r="V3164" t="s">
        <v>39</v>
      </c>
      <c r="W3164" t="s">
        <v>31</v>
      </c>
      <c r="X3164" t="s">
        <v>39</v>
      </c>
      <c r="Y3164" t="s">
        <v>32</v>
      </c>
      <c r="Z3164" t="s">
        <v>32</v>
      </c>
      <c r="AA3164" t="s">
        <v>42</v>
      </c>
      <c r="AB3164">
        <v>89</v>
      </c>
      <c r="AG3164" s="1">
        <v>31594</v>
      </c>
      <c r="AH3164" s="1">
        <v>3190699999999990</v>
      </c>
      <c r="AI3164" s="1">
        <v>3286599999999990</v>
      </c>
      <c r="AJ3164" t="s">
        <v>1324</v>
      </c>
      <c r="AK3164" t="s">
        <v>28</v>
      </c>
    </row>
    <row r="3165" spans="1:37" x14ac:dyDescent="0.2">
      <c r="A3165">
        <v>187</v>
      </c>
      <c r="B3165">
        <v>28</v>
      </c>
      <c r="C3165" t="s">
        <v>74</v>
      </c>
      <c r="D3165" t="str">
        <f>VLOOKUP(A3165,'url data'!$A:$D,4,FALSE)</f>
        <v>http://cnn.it/2d6LAP3</v>
      </c>
      <c r="O3165" t="s">
        <v>31</v>
      </c>
      <c r="P3165" t="s">
        <v>39</v>
      </c>
      <c r="Q3165" t="s">
        <v>39</v>
      </c>
      <c r="R3165" t="s">
        <v>32</v>
      </c>
      <c r="S3165" t="s">
        <v>33</v>
      </c>
      <c r="T3165" t="s">
        <v>698</v>
      </c>
      <c r="U3165" t="s">
        <v>39</v>
      </c>
      <c r="V3165" t="s">
        <v>31</v>
      </c>
      <c r="W3165" t="s">
        <v>31</v>
      </c>
      <c r="X3165" t="s">
        <v>33</v>
      </c>
      <c r="Y3165" t="s">
        <v>33</v>
      </c>
      <c r="Z3165" t="s">
        <v>33</v>
      </c>
      <c r="AA3165" t="s">
        <v>169</v>
      </c>
      <c r="AB3165">
        <v>93</v>
      </c>
      <c r="AC3165" t="s">
        <v>167</v>
      </c>
      <c r="AD3165" t="s">
        <v>167</v>
      </c>
      <c r="AE3165" t="s">
        <v>167</v>
      </c>
      <c r="AF3165" t="s">
        <v>167</v>
      </c>
      <c r="AG3165" s="1">
        <v>3.1038E+16</v>
      </c>
      <c r="AH3165" s="1">
        <v>33653</v>
      </c>
      <c r="AI3165" s="1">
        <v>71692</v>
      </c>
      <c r="AJ3165" s="1">
        <v>3.2443E+16</v>
      </c>
      <c r="AK3165" t="s">
        <v>28</v>
      </c>
    </row>
    <row r="3166" spans="1:37" x14ac:dyDescent="0.2">
      <c r="A3166">
        <v>187</v>
      </c>
      <c r="B3166">
        <v>32</v>
      </c>
      <c r="C3166" t="s">
        <v>43</v>
      </c>
      <c r="D3166" t="str">
        <f>VLOOKUP(A3166,'url data'!$A:$D,4,FALSE)</f>
        <v>http://cnn.it/2d6LAP3</v>
      </c>
      <c r="O3166" t="s">
        <v>31</v>
      </c>
      <c r="P3166" t="s">
        <v>32</v>
      </c>
      <c r="Q3166" t="s">
        <v>33</v>
      </c>
      <c r="R3166" t="s">
        <v>31</v>
      </c>
      <c r="S3166" t="s">
        <v>31</v>
      </c>
      <c r="T3166" t="s">
        <v>29</v>
      </c>
      <c r="U3166" t="s">
        <v>31</v>
      </c>
      <c r="V3166" t="s">
        <v>32</v>
      </c>
      <c r="W3166" t="s">
        <v>31</v>
      </c>
      <c r="X3166" t="s">
        <v>33</v>
      </c>
      <c r="Y3166" t="s">
        <v>36</v>
      </c>
      <c r="Z3166" t="s">
        <v>33</v>
      </c>
      <c r="AA3166" t="s">
        <v>40</v>
      </c>
      <c r="AB3166">
        <v>96</v>
      </c>
      <c r="AG3166" s="1">
        <v>3254899999999990</v>
      </c>
      <c r="AH3166" s="1">
        <v>34661</v>
      </c>
      <c r="AI3166" s="1">
        <v>3.1122E+16</v>
      </c>
      <c r="AJ3166" s="1">
        <v>3.5925E+16</v>
      </c>
      <c r="AK3166" t="s">
        <v>28</v>
      </c>
    </row>
    <row r="3167" spans="1:37" x14ac:dyDescent="0.2">
      <c r="A3167">
        <v>187</v>
      </c>
      <c r="B3167">
        <v>39</v>
      </c>
      <c r="C3167" t="s">
        <v>59</v>
      </c>
      <c r="D3167" t="str">
        <f>VLOOKUP(A3167,'url data'!$A:$D,4,FALSE)</f>
        <v>http://cnn.it/2d6LAP3</v>
      </c>
      <c r="O3167" t="s">
        <v>32</v>
      </c>
      <c r="P3167" t="s">
        <v>33</v>
      </c>
      <c r="Q3167" t="s">
        <v>32</v>
      </c>
      <c r="R3167" t="s">
        <v>32</v>
      </c>
      <c r="S3167" t="s">
        <v>39</v>
      </c>
      <c r="T3167" t="s">
        <v>46</v>
      </c>
      <c r="U3167" t="s">
        <v>32</v>
      </c>
      <c r="V3167" t="s">
        <v>31</v>
      </c>
      <c r="W3167" t="s">
        <v>39</v>
      </c>
      <c r="X3167" t="s">
        <v>32</v>
      </c>
      <c r="Y3167" t="s">
        <v>32</v>
      </c>
      <c r="Z3167" t="s">
        <v>32</v>
      </c>
      <c r="AA3167" t="s">
        <v>74</v>
      </c>
      <c r="AB3167">
        <v>99</v>
      </c>
      <c r="AG3167" s="1">
        <v>7330399999999990</v>
      </c>
      <c r="AH3167" s="1">
        <v>32403</v>
      </c>
      <c r="AI3167" s="1">
        <v>5470499999999990</v>
      </c>
      <c r="AJ3167" s="1">
        <v>6740899999999990</v>
      </c>
      <c r="AK3167" t="s">
        <v>28</v>
      </c>
    </row>
    <row r="3168" spans="1:37" x14ac:dyDescent="0.2">
      <c r="A3168">
        <v>187</v>
      </c>
      <c r="B3168">
        <v>63</v>
      </c>
      <c r="C3168" t="s">
        <v>43</v>
      </c>
      <c r="D3168" t="str">
        <f>VLOOKUP(A3168,'url data'!$A:$D,4,FALSE)</f>
        <v>http://cnn.it/2d6LAP3</v>
      </c>
      <c r="O3168" t="s">
        <v>32</v>
      </c>
      <c r="P3168" t="s">
        <v>32</v>
      </c>
      <c r="Q3168" t="s">
        <v>32</v>
      </c>
      <c r="R3168" t="s">
        <v>32</v>
      </c>
      <c r="S3168" t="s">
        <v>32</v>
      </c>
      <c r="T3168" t="s">
        <v>59</v>
      </c>
      <c r="U3168" t="s">
        <v>32</v>
      </c>
      <c r="V3168" t="s">
        <v>31</v>
      </c>
      <c r="W3168" t="s">
        <v>32</v>
      </c>
      <c r="X3168" t="s">
        <v>31</v>
      </c>
      <c r="Y3168" t="s">
        <v>32</v>
      </c>
      <c r="Z3168" t="s">
        <v>26</v>
      </c>
      <c r="AA3168" t="s">
        <v>69</v>
      </c>
      <c r="AB3168">
        <v>2</v>
      </c>
      <c r="AG3168" s="1">
        <v>3383299999999990</v>
      </c>
      <c r="AH3168" s="1">
        <v>3821800000000000</v>
      </c>
      <c r="AI3168" s="1">
        <v>3.1454E+16</v>
      </c>
      <c r="AJ3168" s="1">
        <v>36287</v>
      </c>
      <c r="AK3168" t="s">
        <v>62</v>
      </c>
    </row>
    <row r="3169" spans="1:37" x14ac:dyDescent="0.2">
      <c r="A3169">
        <v>187</v>
      </c>
      <c r="B3169">
        <v>89</v>
      </c>
      <c r="C3169" t="s">
        <v>67</v>
      </c>
      <c r="D3169" t="str">
        <f>VLOOKUP(A3169,'url data'!$A:$D,4,FALSE)</f>
        <v>http://cnn.it/2d6LAP3</v>
      </c>
      <c r="O3169" t="s">
        <v>26</v>
      </c>
      <c r="P3169" t="s">
        <v>33</v>
      </c>
      <c r="Q3169" t="s">
        <v>26</v>
      </c>
      <c r="R3169" t="s">
        <v>26</v>
      </c>
      <c r="S3169" t="s">
        <v>26</v>
      </c>
      <c r="T3169" t="s">
        <v>59</v>
      </c>
      <c r="U3169" t="s">
        <v>32</v>
      </c>
      <c r="V3169" t="s">
        <v>33</v>
      </c>
      <c r="W3169" t="s">
        <v>32</v>
      </c>
      <c r="X3169" t="s">
        <v>32</v>
      </c>
      <c r="Y3169" t="s">
        <v>26</v>
      </c>
      <c r="Z3169" t="s">
        <v>26</v>
      </c>
      <c r="AA3169" t="s">
        <v>59</v>
      </c>
      <c r="AB3169">
        <v>12</v>
      </c>
      <c r="AG3169" s="1">
        <v>33656</v>
      </c>
      <c r="AH3169" s="1">
        <v>3.1525E+16</v>
      </c>
      <c r="AI3169" s="1">
        <v>3.1896E+16</v>
      </c>
      <c r="AJ3169" s="1">
        <v>32222</v>
      </c>
      <c r="AK3169" t="s">
        <v>62</v>
      </c>
    </row>
    <row r="3170" spans="1:37" x14ac:dyDescent="0.2">
      <c r="A3170">
        <v>187</v>
      </c>
      <c r="B3170">
        <v>93</v>
      </c>
      <c r="C3170" t="s">
        <v>169</v>
      </c>
      <c r="D3170" t="str">
        <f>VLOOKUP(A3170,'url data'!$A:$D,4,FALSE)</f>
        <v>http://cnn.it/2d6LAP3</v>
      </c>
      <c r="O3170" t="s">
        <v>32</v>
      </c>
      <c r="P3170" t="s">
        <v>39</v>
      </c>
      <c r="Q3170" t="s">
        <v>32</v>
      </c>
      <c r="R3170" t="s">
        <v>32</v>
      </c>
      <c r="S3170" t="s">
        <v>32</v>
      </c>
      <c r="T3170" t="s">
        <v>72</v>
      </c>
      <c r="U3170" t="s">
        <v>32</v>
      </c>
      <c r="V3170" t="s">
        <v>39</v>
      </c>
      <c r="W3170" t="s">
        <v>32</v>
      </c>
      <c r="X3170" t="s">
        <v>32</v>
      </c>
      <c r="Y3170" t="s">
        <v>32</v>
      </c>
      <c r="Z3170" t="s">
        <v>32</v>
      </c>
      <c r="AA3170" t="s">
        <v>74</v>
      </c>
      <c r="AB3170">
        <v>28</v>
      </c>
      <c r="AG3170" s="1">
        <v>39166</v>
      </c>
      <c r="AH3170" s="1">
        <v>32113</v>
      </c>
      <c r="AI3170" s="1">
        <v>52993</v>
      </c>
      <c r="AJ3170" s="1">
        <v>36895</v>
      </c>
      <c r="AK3170" t="s">
        <v>62</v>
      </c>
    </row>
    <row r="3171" spans="1:37" x14ac:dyDescent="0.2">
      <c r="A3171">
        <v>187</v>
      </c>
      <c r="B3171">
        <v>96</v>
      </c>
      <c r="C3171" t="s">
        <v>58</v>
      </c>
      <c r="D3171" t="str">
        <f>VLOOKUP(A3171,'url data'!$A:$D,4,FALSE)</f>
        <v>http://cnn.it/2d6LAP3</v>
      </c>
      <c r="O3171" t="s">
        <v>26</v>
      </c>
      <c r="P3171" t="s">
        <v>33</v>
      </c>
      <c r="Q3171" t="s">
        <v>26</v>
      </c>
      <c r="R3171" t="s">
        <v>26</v>
      </c>
      <c r="S3171" t="s">
        <v>26</v>
      </c>
      <c r="T3171" t="s">
        <v>59</v>
      </c>
      <c r="U3171" t="s">
        <v>33</v>
      </c>
      <c r="V3171" t="s">
        <v>26</v>
      </c>
      <c r="W3171" t="s">
        <v>33</v>
      </c>
      <c r="X3171" t="s">
        <v>31</v>
      </c>
      <c r="Y3171" t="s">
        <v>39</v>
      </c>
      <c r="Z3171" t="s">
        <v>33</v>
      </c>
      <c r="AA3171" t="s">
        <v>43</v>
      </c>
      <c r="AB3171">
        <v>32</v>
      </c>
      <c r="AC3171" t="s">
        <v>1325</v>
      </c>
      <c r="AF3171" t="s">
        <v>1325</v>
      </c>
      <c r="AG3171" s="1">
        <v>37794</v>
      </c>
      <c r="AH3171" s="1">
        <v>3.09449999999999E+16</v>
      </c>
      <c r="AI3171" s="1">
        <v>3195499999999990</v>
      </c>
      <c r="AJ3171" s="1">
        <v>3070499999999990</v>
      </c>
      <c r="AK3171" t="s">
        <v>62</v>
      </c>
    </row>
    <row r="3172" spans="1:37" x14ac:dyDescent="0.2">
      <c r="A3172">
        <v>187</v>
      </c>
      <c r="B3172">
        <v>99</v>
      </c>
      <c r="C3172" t="s">
        <v>116</v>
      </c>
      <c r="D3172" t="str">
        <f>VLOOKUP(A3172,'url data'!$A:$D,4,FALSE)</f>
        <v>http://cnn.it/2d6LAP3</v>
      </c>
      <c r="O3172" t="s">
        <v>32</v>
      </c>
      <c r="P3172" t="s">
        <v>31</v>
      </c>
      <c r="Q3172" t="s">
        <v>32</v>
      </c>
      <c r="R3172" t="s">
        <v>32</v>
      </c>
      <c r="S3172" t="s">
        <v>39</v>
      </c>
      <c r="T3172" t="s">
        <v>74</v>
      </c>
      <c r="U3172" t="s">
        <v>32</v>
      </c>
      <c r="V3172" t="s">
        <v>31</v>
      </c>
      <c r="W3172" t="s">
        <v>32</v>
      </c>
      <c r="X3172" t="s">
        <v>32</v>
      </c>
      <c r="Y3172" t="s">
        <v>32</v>
      </c>
      <c r="Z3172" t="s">
        <v>32</v>
      </c>
      <c r="AA3172" t="s">
        <v>59</v>
      </c>
      <c r="AB3172">
        <v>39</v>
      </c>
      <c r="AG3172" s="1">
        <v>7419899999999990</v>
      </c>
      <c r="AH3172" s="1">
        <v>32573</v>
      </c>
      <c r="AI3172" s="1">
        <v>39758</v>
      </c>
      <c r="AJ3172" s="1">
        <v>3396800000000000</v>
      </c>
      <c r="AK3172" t="s">
        <v>62</v>
      </c>
    </row>
    <row r="3173" spans="1:37" x14ac:dyDescent="0.2">
      <c r="A3173">
        <v>188</v>
      </c>
      <c r="B3173">
        <v>2</v>
      </c>
      <c r="C3173" t="s">
        <v>59</v>
      </c>
      <c r="D3173" t="str">
        <f>VLOOKUP(A3173,'url data'!$A:$D,4,FALSE)</f>
        <v>http://politi.co/2cykLBS</v>
      </c>
      <c r="O3173" t="s">
        <v>31</v>
      </c>
      <c r="P3173" t="s">
        <v>32</v>
      </c>
      <c r="Q3173" t="s">
        <v>39</v>
      </c>
      <c r="R3173" t="s">
        <v>39</v>
      </c>
      <c r="S3173" t="s">
        <v>33</v>
      </c>
      <c r="T3173" t="s">
        <v>52</v>
      </c>
      <c r="U3173" t="s">
        <v>31</v>
      </c>
      <c r="V3173" t="s">
        <v>32</v>
      </c>
      <c r="W3173" t="s">
        <v>31</v>
      </c>
      <c r="X3173" t="s">
        <v>39</v>
      </c>
      <c r="Y3173" t="s">
        <v>26</v>
      </c>
      <c r="Z3173" t="s">
        <v>31</v>
      </c>
      <c r="AA3173" t="s">
        <v>43</v>
      </c>
      <c r="AB3173">
        <v>63</v>
      </c>
      <c r="AG3173" s="1">
        <v>3.7574E+16</v>
      </c>
      <c r="AH3173" s="1">
        <v>3454500000000000</v>
      </c>
      <c r="AI3173" s="1">
        <v>3.1078E+16</v>
      </c>
      <c r="AJ3173" s="1">
        <v>32406</v>
      </c>
      <c r="AK3173" t="s">
        <v>62</v>
      </c>
    </row>
    <row r="3174" spans="1:37" x14ac:dyDescent="0.2">
      <c r="A3174">
        <v>188</v>
      </c>
      <c r="B3174">
        <v>12</v>
      </c>
      <c r="C3174" t="s">
        <v>59</v>
      </c>
      <c r="D3174" t="str">
        <f>VLOOKUP(A3174,'url data'!$A:$D,4,FALSE)</f>
        <v>http://politi.co/2cykLBS</v>
      </c>
      <c r="O3174" t="s">
        <v>32</v>
      </c>
      <c r="P3174" t="s">
        <v>31</v>
      </c>
      <c r="Q3174" t="s">
        <v>32</v>
      </c>
      <c r="R3174" t="s">
        <v>26</v>
      </c>
      <c r="S3174" t="s">
        <v>32</v>
      </c>
      <c r="T3174" t="s">
        <v>67</v>
      </c>
      <c r="U3174" t="s">
        <v>32</v>
      </c>
      <c r="V3174" t="s">
        <v>31</v>
      </c>
      <c r="W3174" t="s">
        <v>32</v>
      </c>
      <c r="X3174" t="s">
        <v>32</v>
      </c>
      <c r="Y3174" t="s">
        <v>26</v>
      </c>
      <c r="Z3174" t="s">
        <v>26</v>
      </c>
      <c r="AA3174" t="s">
        <v>67</v>
      </c>
      <c r="AB3174">
        <v>89</v>
      </c>
      <c r="AG3174" s="1">
        <v>31796</v>
      </c>
      <c r="AH3174" s="1">
        <v>41526</v>
      </c>
      <c r="AI3174" s="1">
        <v>3896699999999990</v>
      </c>
      <c r="AJ3174" s="1">
        <v>3563999999999990</v>
      </c>
      <c r="AK3174" t="s">
        <v>62</v>
      </c>
    </row>
    <row r="3175" spans="1:37" x14ac:dyDescent="0.2">
      <c r="A3175">
        <v>188</v>
      </c>
      <c r="B3175">
        <v>16</v>
      </c>
      <c r="C3175" t="s">
        <v>67</v>
      </c>
      <c r="D3175" t="str">
        <f>VLOOKUP(A3175,'url data'!$A:$D,4,FALSE)</f>
        <v>http://politi.co/2cykLBS</v>
      </c>
      <c r="O3175" t="s">
        <v>39</v>
      </c>
      <c r="P3175" t="s">
        <v>39</v>
      </c>
      <c r="Q3175" t="s">
        <v>39</v>
      </c>
      <c r="R3175" t="s">
        <v>39</v>
      </c>
      <c r="S3175" t="s">
        <v>33</v>
      </c>
      <c r="T3175" t="s">
        <v>436</v>
      </c>
      <c r="U3175" t="s">
        <v>39</v>
      </c>
      <c r="V3175" t="s">
        <v>39</v>
      </c>
      <c r="W3175" t="s">
        <v>39</v>
      </c>
      <c r="X3175" t="s">
        <v>39</v>
      </c>
      <c r="Y3175" t="s">
        <v>33</v>
      </c>
      <c r="Z3175" t="s">
        <v>31</v>
      </c>
      <c r="AA3175" t="s">
        <v>169</v>
      </c>
      <c r="AB3175">
        <v>93</v>
      </c>
      <c r="AC3175" t="s">
        <v>167</v>
      </c>
      <c r="AD3175" t="s">
        <v>167</v>
      </c>
      <c r="AE3175" t="s">
        <v>167</v>
      </c>
      <c r="AF3175" t="s">
        <v>167</v>
      </c>
      <c r="AG3175" s="1">
        <v>34452</v>
      </c>
      <c r="AH3175" s="1">
        <v>3.8714999999999904E+16</v>
      </c>
      <c r="AI3175" s="1">
        <v>3181900000000000</v>
      </c>
      <c r="AJ3175" s="1">
        <v>3.0829E+16</v>
      </c>
      <c r="AK3175" t="s">
        <v>62</v>
      </c>
    </row>
    <row r="3176" spans="1:37" x14ac:dyDescent="0.2">
      <c r="A3176">
        <v>188</v>
      </c>
      <c r="B3176">
        <v>28</v>
      </c>
      <c r="C3176" t="s">
        <v>69</v>
      </c>
      <c r="D3176" t="str">
        <f>VLOOKUP(A3176,'url data'!$A:$D,4,FALSE)</f>
        <v>http://politi.co/2cykLBS</v>
      </c>
      <c r="O3176" t="s">
        <v>31</v>
      </c>
      <c r="P3176" t="s">
        <v>32</v>
      </c>
      <c r="Q3176" t="s">
        <v>31</v>
      </c>
      <c r="R3176" t="s">
        <v>31</v>
      </c>
      <c r="S3176" t="s">
        <v>31</v>
      </c>
      <c r="T3176" t="s">
        <v>43</v>
      </c>
      <c r="U3176" t="s">
        <v>36</v>
      </c>
      <c r="V3176" t="s">
        <v>36</v>
      </c>
      <c r="W3176" t="s">
        <v>36</v>
      </c>
      <c r="X3176" t="s">
        <v>36</v>
      </c>
      <c r="Y3176" t="s">
        <v>36</v>
      </c>
      <c r="Z3176" t="s">
        <v>36</v>
      </c>
      <c r="AA3176" t="s">
        <v>58</v>
      </c>
      <c r="AB3176">
        <v>96</v>
      </c>
      <c r="AG3176" s="1">
        <v>31933</v>
      </c>
      <c r="AH3176" s="1">
        <v>4.0961E+16</v>
      </c>
      <c r="AI3176" s="1">
        <v>3.5739E+16</v>
      </c>
      <c r="AJ3176" t="s">
        <v>1326</v>
      </c>
      <c r="AK3176" t="s">
        <v>62</v>
      </c>
    </row>
    <row r="3177" spans="1:37" x14ac:dyDescent="0.2">
      <c r="A3177">
        <v>188</v>
      </c>
      <c r="B3177">
        <v>32</v>
      </c>
      <c r="C3177" t="s">
        <v>59</v>
      </c>
      <c r="D3177" t="str">
        <f>VLOOKUP(A3177,'url data'!$A:$D,4,FALSE)</f>
        <v>http://politi.co/2cykLBS</v>
      </c>
      <c r="O3177" t="s">
        <v>39</v>
      </c>
      <c r="P3177" t="s">
        <v>32</v>
      </c>
      <c r="Q3177" t="s">
        <v>31</v>
      </c>
      <c r="R3177" t="s">
        <v>39</v>
      </c>
      <c r="S3177" t="s">
        <v>31</v>
      </c>
      <c r="T3177" t="s">
        <v>116</v>
      </c>
      <c r="U3177" t="s">
        <v>32</v>
      </c>
      <c r="V3177" t="s">
        <v>32</v>
      </c>
      <c r="W3177" t="s">
        <v>31</v>
      </c>
      <c r="X3177" t="s">
        <v>32</v>
      </c>
      <c r="Y3177" t="s">
        <v>39</v>
      </c>
      <c r="Z3177" t="s">
        <v>32</v>
      </c>
      <c r="AA3177" t="s">
        <v>116</v>
      </c>
      <c r="AB3177">
        <v>99</v>
      </c>
      <c r="AG3177" s="1">
        <v>8772699999999990</v>
      </c>
      <c r="AH3177" s="1">
        <v>56099</v>
      </c>
      <c r="AI3177" s="1">
        <v>5281600000000000</v>
      </c>
      <c r="AJ3177" s="1">
        <v>7746500000000000</v>
      </c>
      <c r="AK3177" t="s">
        <v>62</v>
      </c>
    </row>
    <row r="3178" spans="1:37" x14ac:dyDescent="0.2">
      <c r="A3178">
        <v>188</v>
      </c>
      <c r="B3178">
        <v>39</v>
      </c>
      <c r="C3178" t="s">
        <v>59</v>
      </c>
      <c r="D3178" t="str">
        <f>VLOOKUP(A3178,'url data'!$A:$D,4,FALSE)</f>
        <v>http://politi.co/2cykLBS</v>
      </c>
      <c r="O3178" t="s">
        <v>32</v>
      </c>
      <c r="P3178" t="s">
        <v>33</v>
      </c>
      <c r="Q3178" t="s">
        <v>32</v>
      </c>
      <c r="R3178" t="s">
        <v>32</v>
      </c>
      <c r="S3178" t="s">
        <v>26</v>
      </c>
      <c r="T3178" t="s">
        <v>59</v>
      </c>
      <c r="U3178" t="s">
        <v>32</v>
      </c>
      <c r="V3178" t="s">
        <v>31</v>
      </c>
      <c r="W3178" t="s">
        <v>26</v>
      </c>
      <c r="X3178" t="s">
        <v>26</v>
      </c>
      <c r="Y3178" t="s">
        <v>32</v>
      </c>
      <c r="Z3178" t="s">
        <v>26</v>
      </c>
      <c r="AA3178" t="s">
        <v>59</v>
      </c>
      <c r="AB3178">
        <v>2</v>
      </c>
      <c r="AG3178" s="1">
        <v>3251300000000000</v>
      </c>
      <c r="AH3178" s="1">
        <v>34064</v>
      </c>
      <c r="AI3178" s="1">
        <v>33043</v>
      </c>
      <c r="AJ3178" s="1">
        <v>3.1646E+16</v>
      </c>
      <c r="AK3178" t="s">
        <v>62</v>
      </c>
    </row>
    <row r="3179" spans="1:37" x14ac:dyDescent="0.2">
      <c r="A3179">
        <v>188</v>
      </c>
      <c r="B3179">
        <v>56</v>
      </c>
      <c r="C3179" t="s">
        <v>67</v>
      </c>
      <c r="D3179" t="str">
        <f>VLOOKUP(A3179,'url data'!$A:$D,4,FALSE)</f>
        <v>http://politi.co/2cykLBS</v>
      </c>
      <c r="O3179" t="s">
        <v>26</v>
      </c>
      <c r="P3179" t="s">
        <v>33</v>
      </c>
      <c r="Q3179" t="s">
        <v>26</v>
      </c>
      <c r="R3179" t="s">
        <v>26</v>
      </c>
      <c r="S3179" t="s">
        <v>26</v>
      </c>
      <c r="T3179" t="s">
        <v>59</v>
      </c>
      <c r="U3179" t="s">
        <v>32</v>
      </c>
      <c r="V3179" t="s">
        <v>33</v>
      </c>
      <c r="W3179" t="s">
        <v>32</v>
      </c>
      <c r="X3179" t="s">
        <v>32</v>
      </c>
      <c r="Y3179" t="s">
        <v>26</v>
      </c>
      <c r="Z3179" t="s">
        <v>26</v>
      </c>
      <c r="AA3179" t="s">
        <v>59</v>
      </c>
      <c r="AB3179">
        <v>12</v>
      </c>
      <c r="AG3179" s="1">
        <v>39401</v>
      </c>
      <c r="AH3179" s="1">
        <v>69027</v>
      </c>
      <c r="AI3179" s="1">
        <v>33537</v>
      </c>
      <c r="AJ3179" s="1">
        <v>34256</v>
      </c>
      <c r="AK3179" t="s">
        <v>62</v>
      </c>
    </row>
    <row r="3180" spans="1:37" x14ac:dyDescent="0.2">
      <c r="A3180">
        <v>188</v>
      </c>
      <c r="B3180">
        <v>63</v>
      </c>
      <c r="C3180" t="s">
        <v>59</v>
      </c>
      <c r="D3180" t="str">
        <f>VLOOKUP(A3180,'url data'!$A:$D,4,FALSE)</f>
        <v>http://politi.co/2cykLBS</v>
      </c>
      <c r="O3180" t="s">
        <v>26</v>
      </c>
      <c r="P3180" t="s">
        <v>33</v>
      </c>
      <c r="Q3180" t="s">
        <v>26</v>
      </c>
      <c r="R3180" t="s">
        <v>26</v>
      </c>
      <c r="S3180" t="s">
        <v>26</v>
      </c>
      <c r="T3180" t="s">
        <v>33</v>
      </c>
      <c r="U3180" t="s">
        <v>26</v>
      </c>
      <c r="V3180" t="s">
        <v>33</v>
      </c>
      <c r="W3180" t="s">
        <v>26</v>
      </c>
      <c r="X3180" t="s">
        <v>32</v>
      </c>
      <c r="Y3180" t="s">
        <v>26</v>
      </c>
      <c r="Z3180" t="s">
        <v>26</v>
      </c>
      <c r="AA3180" t="s">
        <v>67</v>
      </c>
      <c r="AB3180">
        <v>16</v>
      </c>
      <c r="AG3180" t="s">
        <v>1278</v>
      </c>
      <c r="AH3180" s="1">
        <v>3.7169E+16</v>
      </c>
      <c r="AI3180" s="1">
        <v>3.08869999999999E+16</v>
      </c>
      <c r="AJ3180" s="1">
        <v>1.03408999999999E+16</v>
      </c>
      <c r="AK3180" t="s">
        <v>62</v>
      </c>
    </row>
    <row r="3181" spans="1:37" x14ac:dyDescent="0.2">
      <c r="A3181">
        <v>188</v>
      </c>
      <c r="B3181">
        <v>89</v>
      </c>
      <c r="C3181" t="s">
        <v>74</v>
      </c>
      <c r="D3181" t="str">
        <f>VLOOKUP(A3181,'url data'!$A:$D,4,FALSE)</f>
        <v>http://politi.co/2cykLBS</v>
      </c>
      <c r="O3181" t="s">
        <v>32</v>
      </c>
      <c r="P3181" t="s">
        <v>31</v>
      </c>
      <c r="Q3181" t="s">
        <v>32</v>
      </c>
      <c r="R3181" t="s">
        <v>32</v>
      </c>
      <c r="S3181" t="s">
        <v>32</v>
      </c>
      <c r="T3181" t="s">
        <v>74</v>
      </c>
      <c r="U3181" t="s">
        <v>39</v>
      </c>
      <c r="V3181" t="s">
        <v>39</v>
      </c>
      <c r="W3181" t="s">
        <v>39</v>
      </c>
      <c r="X3181" t="s">
        <v>39</v>
      </c>
      <c r="Y3181" t="s">
        <v>39</v>
      </c>
      <c r="Z3181" t="s">
        <v>39</v>
      </c>
      <c r="AA3181" t="s">
        <v>69</v>
      </c>
      <c r="AB3181">
        <v>28</v>
      </c>
      <c r="AG3181" s="1">
        <v>6405100000000000</v>
      </c>
      <c r="AH3181" s="1">
        <v>6.223E+16</v>
      </c>
      <c r="AI3181" s="1">
        <v>32024</v>
      </c>
      <c r="AJ3181" s="1">
        <v>9280799999999990</v>
      </c>
      <c r="AK3181" t="s">
        <v>62</v>
      </c>
    </row>
    <row r="3182" spans="1:37" x14ac:dyDescent="0.2">
      <c r="A3182">
        <v>188</v>
      </c>
      <c r="B3182">
        <v>93</v>
      </c>
      <c r="C3182" t="s">
        <v>148</v>
      </c>
      <c r="D3182" t="str">
        <f>VLOOKUP(A3182,'url data'!$A:$D,4,FALSE)</f>
        <v>http://politi.co/2cykLBS</v>
      </c>
      <c r="O3182" t="s">
        <v>26</v>
      </c>
      <c r="P3182" t="s">
        <v>33</v>
      </c>
      <c r="Q3182" t="s">
        <v>26</v>
      </c>
      <c r="R3182" t="s">
        <v>26</v>
      </c>
      <c r="S3182" t="s">
        <v>26</v>
      </c>
      <c r="T3182" t="s">
        <v>59</v>
      </c>
      <c r="U3182" t="s">
        <v>26</v>
      </c>
      <c r="V3182" t="s">
        <v>33</v>
      </c>
      <c r="W3182" t="s">
        <v>26</v>
      </c>
      <c r="X3182" t="s">
        <v>26</v>
      </c>
      <c r="Y3182" t="s">
        <v>26</v>
      </c>
      <c r="Z3182" t="s">
        <v>26</v>
      </c>
      <c r="AA3182" t="s">
        <v>59</v>
      </c>
      <c r="AB3182">
        <v>32</v>
      </c>
      <c r="AC3182" t="s">
        <v>1327</v>
      </c>
      <c r="AG3182" s="1">
        <v>3.23039999999999E+16</v>
      </c>
      <c r="AH3182" s="1">
        <v>3.12419999999999E+16</v>
      </c>
      <c r="AI3182" s="1">
        <v>3.1485E+16</v>
      </c>
      <c r="AJ3182" s="1">
        <v>3379500000000000</v>
      </c>
      <c r="AK3182" t="s">
        <v>62</v>
      </c>
    </row>
    <row r="3183" spans="1:37" x14ac:dyDescent="0.2">
      <c r="A3183">
        <v>188</v>
      </c>
      <c r="B3183">
        <v>96</v>
      </c>
      <c r="C3183" t="s">
        <v>58</v>
      </c>
      <c r="D3183" t="str">
        <f>VLOOKUP(A3183,'url data'!$A:$D,4,FALSE)</f>
        <v>http://politi.co/2cykLBS</v>
      </c>
      <c r="O3183" t="s">
        <v>32</v>
      </c>
      <c r="P3183" t="s">
        <v>31</v>
      </c>
      <c r="Q3183" t="s">
        <v>32</v>
      </c>
      <c r="R3183" t="s">
        <v>32</v>
      </c>
      <c r="S3183" t="s">
        <v>36</v>
      </c>
      <c r="T3183" t="s">
        <v>59</v>
      </c>
      <c r="U3183" t="s">
        <v>32</v>
      </c>
      <c r="V3183" t="s">
        <v>31</v>
      </c>
      <c r="W3183" t="s">
        <v>32</v>
      </c>
      <c r="X3183" t="s">
        <v>32</v>
      </c>
      <c r="Y3183" t="s">
        <v>32</v>
      </c>
      <c r="Z3183" t="s">
        <v>32</v>
      </c>
      <c r="AA3183" t="s">
        <v>59</v>
      </c>
      <c r="AB3183">
        <v>39</v>
      </c>
      <c r="AG3183" s="1">
        <v>3425099999999990</v>
      </c>
      <c r="AH3183" s="1">
        <v>3.3108E+16</v>
      </c>
      <c r="AI3183" s="1">
        <v>33171</v>
      </c>
      <c r="AJ3183" s="1">
        <v>4279500000000000</v>
      </c>
      <c r="AK3183" t="s">
        <v>62</v>
      </c>
    </row>
    <row r="3184" spans="1:37" x14ac:dyDescent="0.2">
      <c r="A3184">
        <v>188</v>
      </c>
      <c r="B3184">
        <v>97</v>
      </c>
      <c r="C3184" t="s">
        <v>33</v>
      </c>
      <c r="D3184" t="str">
        <f>VLOOKUP(A3184,'url data'!$A:$D,4,FALSE)</f>
        <v>http://politi.co/2cykLBS</v>
      </c>
      <c r="O3184" t="s">
        <v>26</v>
      </c>
      <c r="P3184" t="s">
        <v>31</v>
      </c>
      <c r="Q3184" t="s">
        <v>26</v>
      </c>
      <c r="R3184" t="s">
        <v>26</v>
      </c>
      <c r="S3184" t="s">
        <v>26</v>
      </c>
      <c r="T3184" t="s">
        <v>67</v>
      </c>
      <c r="U3184" t="s">
        <v>26</v>
      </c>
      <c r="V3184" t="s">
        <v>31</v>
      </c>
      <c r="W3184" t="s">
        <v>32</v>
      </c>
      <c r="X3184" t="s">
        <v>36</v>
      </c>
      <c r="Y3184" t="s">
        <v>26</v>
      </c>
      <c r="Z3184" t="s">
        <v>26</v>
      </c>
      <c r="AA3184" t="s">
        <v>67</v>
      </c>
      <c r="AB3184">
        <v>56</v>
      </c>
      <c r="AG3184" s="1">
        <v>1.04632E+16</v>
      </c>
      <c r="AH3184" s="1">
        <v>6.1074999999999904E+16</v>
      </c>
      <c r="AI3184" s="1">
        <v>44144</v>
      </c>
      <c r="AJ3184" s="1">
        <v>5264600000000000</v>
      </c>
      <c r="AK3184" t="s">
        <v>62</v>
      </c>
    </row>
    <row r="3185" spans="1:37" x14ac:dyDescent="0.2">
      <c r="A3185">
        <v>188</v>
      </c>
      <c r="B3185">
        <v>99</v>
      </c>
      <c r="C3185" t="s">
        <v>30</v>
      </c>
      <c r="D3185" t="str">
        <f>VLOOKUP(A3185,'url data'!$A:$D,4,FALSE)</f>
        <v>http://politi.co/2cykLBS</v>
      </c>
      <c r="O3185" t="s">
        <v>26</v>
      </c>
      <c r="P3185" t="s">
        <v>33</v>
      </c>
      <c r="Q3185" t="s">
        <v>32</v>
      </c>
      <c r="R3185" t="s">
        <v>32</v>
      </c>
      <c r="S3185" t="s">
        <v>32</v>
      </c>
      <c r="T3185" t="s">
        <v>74</v>
      </c>
      <c r="U3185" t="s">
        <v>32</v>
      </c>
      <c r="V3185" t="s">
        <v>31</v>
      </c>
      <c r="W3185" t="s">
        <v>32</v>
      </c>
      <c r="X3185" t="s">
        <v>32</v>
      </c>
      <c r="Y3185" t="s">
        <v>26</v>
      </c>
      <c r="Z3185" t="s">
        <v>26</v>
      </c>
      <c r="AA3185" t="s">
        <v>59</v>
      </c>
      <c r="AB3185">
        <v>63</v>
      </c>
      <c r="AG3185" s="1">
        <v>2753690000000000</v>
      </c>
      <c r="AH3185" s="1">
        <v>31404</v>
      </c>
      <c r="AI3185" s="1">
        <v>4453300000000000</v>
      </c>
      <c r="AJ3185" s="1">
        <v>3.1269E+16</v>
      </c>
      <c r="AK3185" t="s">
        <v>62</v>
      </c>
    </row>
    <row r="3186" spans="1:37" x14ac:dyDescent="0.2">
      <c r="A3186">
        <v>188</v>
      </c>
      <c r="B3186">
        <v>101</v>
      </c>
      <c r="C3186" t="s">
        <v>46</v>
      </c>
      <c r="D3186" t="str">
        <f>VLOOKUP(A3186,'url data'!$A:$D,4,FALSE)</f>
        <v>http://politi.co/2cykLBS</v>
      </c>
      <c r="O3186" t="s">
        <v>32</v>
      </c>
      <c r="P3186" t="s">
        <v>31</v>
      </c>
      <c r="Q3186" t="s">
        <v>32</v>
      </c>
      <c r="R3186" t="s">
        <v>26</v>
      </c>
      <c r="S3186" t="s">
        <v>32</v>
      </c>
      <c r="T3186" t="s">
        <v>72</v>
      </c>
      <c r="U3186" t="s">
        <v>32</v>
      </c>
      <c r="V3186" t="s">
        <v>31</v>
      </c>
      <c r="W3186" t="s">
        <v>32</v>
      </c>
      <c r="X3186" t="s">
        <v>32</v>
      </c>
      <c r="Y3186" t="s">
        <v>32</v>
      </c>
      <c r="Z3186" t="s">
        <v>26</v>
      </c>
      <c r="AA3186" t="s">
        <v>74</v>
      </c>
      <c r="AB3186">
        <v>89</v>
      </c>
      <c r="AG3186" s="1">
        <v>4148500000000000</v>
      </c>
      <c r="AH3186" s="1">
        <v>1.64528399999999E+16</v>
      </c>
      <c r="AI3186" s="1">
        <v>3.2038E+16</v>
      </c>
      <c r="AJ3186" s="1">
        <v>3.18259999999999E+16</v>
      </c>
      <c r="AK3186" t="s">
        <v>62</v>
      </c>
    </row>
    <row r="3187" spans="1:37" x14ac:dyDescent="0.2">
      <c r="A3187">
        <v>188</v>
      </c>
      <c r="B3187">
        <v>107</v>
      </c>
      <c r="C3187" t="s">
        <v>30</v>
      </c>
      <c r="D3187" t="str">
        <f>VLOOKUP(A3187,'url data'!$A:$D,4,FALSE)</f>
        <v>http://politi.co/2cykLBS</v>
      </c>
      <c r="O3187" t="s">
        <v>32</v>
      </c>
      <c r="P3187" t="s">
        <v>39</v>
      </c>
      <c r="Q3187" t="s">
        <v>33</v>
      </c>
      <c r="R3187" t="s">
        <v>36</v>
      </c>
      <c r="S3187" t="s">
        <v>32</v>
      </c>
      <c r="T3187" t="s">
        <v>169</v>
      </c>
      <c r="U3187" t="s">
        <v>31</v>
      </c>
      <c r="V3187" t="s">
        <v>39</v>
      </c>
      <c r="W3187" t="s">
        <v>39</v>
      </c>
      <c r="X3187" t="s">
        <v>39</v>
      </c>
      <c r="Y3187" t="s">
        <v>31</v>
      </c>
      <c r="Z3187" t="s">
        <v>39</v>
      </c>
      <c r="AA3187" t="s">
        <v>148</v>
      </c>
      <c r="AB3187">
        <v>93</v>
      </c>
      <c r="AC3187" t="s">
        <v>167</v>
      </c>
      <c r="AD3187" t="s">
        <v>167</v>
      </c>
      <c r="AE3187" t="s">
        <v>167</v>
      </c>
      <c r="AF3187" t="s">
        <v>167</v>
      </c>
      <c r="AG3187" s="1">
        <v>51676</v>
      </c>
      <c r="AH3187" s="1">
        <v>36867</v>
      </c>
      <c r="AI3187" s="1">
        <v>31857</v>
      </c>
      <c r="AJ3187" s="1">
        <v>3.19219999999999E+16</v>
      </c>
      <c r="AK3187" t="s">
        <v>62</v>
      </c>
    </row>
    <row r="3188" spans="1:37" x14ac:dyDescent="0.2">
      <c r="A3188">
        <v>189</v>
      </c>
      <c r="B3188">
        <v>2</v>
      </c>
      <c r="C3188" t="s">
        <v>42</v>
      </c>
      <c r="D3188" t="str">
        <f>VLOOKUP(A3188,'url data'!$A:$D,4,FALSE)</f>
        <v>http://www.empiresports.co/colorado-rockies-baseball-team-to-sell-marijuana-brownies-at-their-concession-stands/</v>
      </c>
      <c r="O3188" t="s">
        <v>32</v>
      </c>
      <c r="P3188" t="s">
        <v>31</v>
      </c>
      <c r="Q3188" t="s">
        <v>36</v>
      </c>
      <c r="R3188" t="s">
        <v>36</v>
      </c>
      <c r="S3188" t="s">
        <v>36</v>
      </c>
      <c r="T3188" t="s">
        <v>58</v>
      </c>
      <c r="U3188" t="s">
        <v>36</v>
      </c>
      <c r="V3188" t="s">
        <v>36</v>
      </c>
      <c r="W3188" t="s">
        <v>36</v>
      </c>
      <c r="X3188" t="s">
        <v>36</v>
      </c>
      <c r="Y3188" t="s">
        <v>36</v>
      </c>
      <c r="Z3188" t="s">
        <v>36</v>
      </c>
      <c r="AA3188" t="s">
        <v>58</v>
      </c>
      <c r="AB3188">
        <v>96</v>
      </c>
      <c r="AG3188" s="1">
        <v>8001700000000000</v>
      </c>
      <c r="AH3188" s="1">
        <v>4608100000000000</v>
      </c>
      <c r="AI3188" t="s">
        <v>1328</v>
      </c>
      <c r="AJ3188" s="1">
        <v>117476</v>
      </c>
      <c r="AK3188" t="s">
        <v>62</v>
      </c>
    </row>
    <row r="3189" spans="1:37" x14ac:dyDescent="0.2">
      <c r="A3189">
        <v>189</v>
      </c>
      <c r="B3189">
        <v>12</v>
      </c>
      <c r="C3189" t="s">
        <v>59</v>
      </c>
      <c r="D3189" t="str">
        <f>VLOOKUP(A3189,'url data'!$A:$D,4,FALSE)</f>
        <v>http://www.empiresports.co/colorado-rockies-baseball-team-to-sell-marijuana-brownies-at-their-concession-stands/</v>
      </c>
      <c r="O3189" t="s">
        <v>32</v>
      </c>
      <c r="P3189" t="s">
        <v>31</v>
      </c>
      <c r="Q3189" t="s">
        <v>32</v>
      </c>
      <c r="R3189" t="s">
        <v>32</v>
      </c>
      <c r="S3189" t="s">
        <v>32</v>
      </c>
      <c r="T3189" t="s">
        <v>33</v>
      </c>
      <c r="U3189" t="s">
        <v>32</v>
      </c>
      <c r="V3189" t="s">
        <v>31</v>
      </c>
      <c r="W3189" t="s">
        <v>32</v>
      </c>
      <c r="X3189" t="s">
        <v>32</v>
      </c>
      <c r="Y3189" t="s">
        <v>32</v>
      </c>
      <c r="Z3189" t="s">
        <v>32</v>
      </c>
      <c r="AA3189" t="s">
        <v>33</v>
      </c>
      <c r="AB3189">
        <v>97</v>
      </c>
      <c r="AG3189" s="1">
        <v>62925</v>
      </c>
      <c r="AH3189" s="1">
        <v>3247899999999990</v>
      </c>
      <c r="AI3189" s="1">
        <v>40347</v>
      </c>
      <c r="AJ3189" s="1">
        <v>34133</v>
      </c>
      <c r="AK3189" t="s">
        <v>62</v>
      </c>
    </row>
    <row r="3190" spans="1:37" x14ac:dyDescent="0.2">
      <c r="A3190">
        <v>189</v>
      </c>
      <c r="B3190">
        <v>16</v>
      </c>
      <c r="C3190" t="s">
        <v>41</v>
      </c>
      <c r="D3190" t="str">
        <f>VLOOKUP(A3190,'url data'!$A:$D,4,FALSE)</f>
        <v>http://www.empiresports.co/colorado-rockies-baseball-team-to-sell-marijuana-brownies-at-their-concession-stands/</v>
      </c>
      <c r="O3190" t="s">
        <v>39</v>
      </c>
      <c r="P3190" t="s">
        <v>32</v>
      </c>
      <c r="Q3190" t="s">
        <v>39</v>
      </c>
      <c r="R3190" t="s">
        <v>39</v>
      </c>
      <c r="S3190" t="s">
        <v>39</v>
      </c>
      <c r="T3190" t="s">
        <v>47</v>
      </c>
      <c r="U3190" t="s">
        <v>31</v>
      </c>
      <c r="V3190" t="s">
        <v>32</v>
      </c>
      <c r="W3190" t="s">
        <v>31</v>
      </c>
      <c r="X3190" t="s">
        <v>39</v>
      </c>
      <c r="Y3190" t="s">
        <v>39</v>
      </c>
      <c r="Z3190" t="s">
        <v>39</v>
      </c>
      <c r="AA3190" t="s">
        <v>30</v>
      </c>
      <c r="AB3190">
        <v>99</v>
      </c>
      <c r="AG3190" s="1">
        <v>1.09877999999999E+16</v>
      </c>
      <c r="AH3190" s="1">
        <v>7782799999999990</v>
      </c>
      <c r="AI3190" s="1">
        <v>75391</v>
      </c>
      <c r="AJ3190" s="1">
        <v>50546</v>
      </c>
      <c r="AK3190" t="s">
        <v>62</v>
      </c>
    </row>
    <row r="3191" spans="1:37" x14ac:dyDescent="0.2">
      <c r="A3191">
        <v>189</v>
      </c>
      <c r="B3191">
        <v>28</v>
      </c>
      <c r="C3191" t="s">
        <v>42</v>
      </c>
      <c r="D3191" t="str">
        <f>VLOOKUP(A3191,'url data'!$A:$D,4,FALSE)</f>
        <v>http://www.empiresports.co/colorado-rockies-baseball-team-to-sell-marijuana-brownies-at-their-concession-stands/</v>
      </c>
      <c r="O3191" t="s">
        <v>39</v>
      </c>
      <c r="P3191" t="s">
        <v>31</v>
      </c>
      <c r="Q3191" t="s">
        <v>31</v>
      </c>
      <c r="R3191" t="s">
        <v>39</v>
      </c>
      <c r="S3191" t="s">
        <v>31</v>
      </c>
      <c r="T3191" t="s">
        <v>47</v>
      </c>
      <c r="U3191" t="s">
        <v>31</v>
      </c>
      <c r="V3191" t="s">
        <v>39</v>
      </c>
      <c r="W3191" t="s">
        <v>32</v>
      </c>
      <c r="X3191" t="s">
        <v>39</v>
      </c>
      <c r="Y3191" t="s">
        <v>39</v>
      </c>
      <c r="Z3191" t="s">
        <v>39</v>
      </c>
      <c r="AA3191" t="s">
        <v>46</v>
      </c>
      <c r="AB3191">
        <v>101</v>
      </c>
      <c r="AG3191" s="1">
        <v>5.8638999999999904E+16</v>
      </c>
      <c r="AH3191" s="1">
        <v>5.9074E+16</v>
      </c>
      <c r="AI3191" s="1">
        <v>79954</v>
      </c>
      <c r="AJ3191" s="1">
        <v>9582100000000000</v>
      </c>
      <c r="AK3191" t="s">
        <v>62</v>
      </c>
    </row>
    <row r="3192" spans="1:37" x14ac:dyDescent="0.2">
      <c r="A3192">
        <v>189</v>
      </c>
      <c r="B3192">
        <v>32</v>
      </c>
      <c r="C3192" t="s">
        <v>25</v>
      </c>
      <c r="D3192" t="str">
        <f>VLOOKUP(A3192,'url data'!$A:$D,4,FALSE)</f>
        <v>http://www.empiresports.co/colorado-rockies-baseball-team-to-sell-marijuana-brownies-at-their-concession-stands/</v>
      </c>
      <c r="O3192" t="s">
        <v>39</v>
      </c>
      <c r="P3192" t="s">
        <v>39</v>
      </c>
      <c r="Q3192" t="s">
        <v>32</v>
      </c>
      <c r="R3192" t="s">
        <v>32</v>
      </c>
      <c r="S3192" t="s">
        <v>39</v>
      </c>
      <c r="T3192" t="s">
        <v>42</v>
      </c>
      <c r="U3192" t="s">
        <v>39</v>
      </c>
      <c r="V3192" t="s">
        <v>39</v>
      </c>
      <c r="W3192" t="s">
        <v>31</v>
      </c>
      <c r="X3192" t="s">
        <v>31</v>
      </c>
      <c r="Y3192" t="s">
        <v>32</v>
      </c>
      <c r="Z3192" t="s">
        <v>31</v>
      </c>
      <c r="AA3192" t="s">
        <v>30</v>
      </c>
      <c r="AB3192">
        <v>107</v>
      </c>
      <c r="AG3192" s="1">
        <v>2.51867E+16</v>
      </c>
      <c r="AH3192" s="1">
        <v>80742</v>
      </c>
      <c r="AI3192" s="1">
        <v>1.11446E+16</v>
      </c>
      <c r="AJ3192" s="1">
        <v>1.00058999999999E+16</v>
      </c>
      <c r="AK3192" t="s">
        <v>62</v>
      </c>
    </row>
    <row r="3193" spans="1:37" x14ac:dyDescent="0.2">
      <c r="A3193">
        <v>189</v>
      </c>
      <c r="B3193">
        <v>39</v>
      </c>
      <c r="C3193" t="s">
        <v>74</v>
      </c>
      <c r="D3193" t="str">
        <f>VLOOKUP(A3193,'url data'!$A:$D,4,FALSE)</f>
        <v>http://www.empiresports.co/colorado-rockies-baseball-team-to-sell-marijuana-brownies-at-their-concession-stands/</v>
      </c>
      <c r="O3193" t="s">
        <v>32</v>
      </c>
      <c r="P3193" t="s">
        <v>31</v>
      </c>
      <c r="Q3193" t="s">
        <v>39</v>
      </c>
      <c r="R3193" t="s">
        <v>32</v>
      </c>
      <c r="S3193" t="s">
        <v>39</v>
      </c>
      <c r="T3193" t="s">
        <v>69</v>
      </c>
      <c r="U3193" t="s">
        <v>32</v>
      </c>
      <c r="V3193" t="s">
        <v>31</v>
      </c>
      <c r="W3193" t="s">
        <v>32</v>
      </c>
      <c r="X3193" t="s">
        <v>31</v>
      </c>
      <c r="Y3193" t="s">
        <v>31</v>
      </c>
      <c r="Z3193" t="s">
        <v>32</v>
      </c>
      <c r="AA3193" t="s">
        <v>42</v>
      </c>
      <c r="AB3193">
        <v>2</v>
      </c>
      <c r="AG3193" s="1">
        <v>32442</v>
      </c>
      <c r="AH3193" s="1">
        <v>3247899999999990</v>
      </c>
      <c r="AI3193" s="1">
        <v>3.21969999999999E+16</v>
      </c>
      <c r="AJ3193" s="1">
        <v>31683</v>
      </c>
      <c r="AK3193" t="s">
        <v>28</v>
      </c>
    </row>
    <row r="3194" spans="1:37" x14ac:dyDescent="0.2">
      <c r="A3194">
        <v>189</v>
      </c>
      <c r="B3194">
        <v>56</v>
      </c>
      <c r="C3194" t="s">
        <v>43</v>
      </c>
      <c r="D3194" t="str">
        <f>VLOOKUP(A3194,'url data'!$A:$D,4,FALSE)</f>
        <v>http://www.empiresports.co/colorado-rockies-baseball-team-to-sell-marijuana-brownies-at-their-concession-stands/</v>
      </c>
      <c r="O3194" t="s">
        <v>26</v>
      </c>
      <c r="P3194" t="s">
        <v>33</v>
      </c>
      <c r="Q3194" t="s">
        <v>26</v>
      </c>
      <c r="R3194" t="s">
        <v>26</v>
      </c>
      <c r="S3194" t="s">
        <v>26</v>
      </c>
      <c r="T3194" t="s">
        <v>59</v>
      </c>
      <c r="U3194" t="s">
        <v>26</v>
      </c>
      <c r="V3194" t="s">
        <v>33</v>
      </c>
      <c r="W3194" t="s">
        <v>26</v>
      </c>
      <c r="X3194" t="s">
        <v>26</v>
      </c>
      <c r="Y3194" t="s">
        <v>26</v>
      </c>
      <c r="Z3194" t="s">
        <v>26</v>
      </c>
      <c r="AA3194" t="s">
        <v>59</v>
      </c>
      <c r="AB3194">
        <v>12</v>
      </c>
      <c r="AG3194" s="1">
        <v>71395</v>
      </c>
      <c r="AH3194" s="1">
        <v>5.2401999999999904E+16</v>
      </c>
      <c r="AI3194" s="1">
        <v>75724</v>
      </c>
      <c r="AJ3194" s="1">
        <v>3.7336999999999904E+16</v>
      </c>
      <c r="AK3194" t="s">
        <v>28</v>
      </c>
    </row>
    <row r="3195" spans="1:37" x14ac:dyDescent="0.2">
      <c r="A3195">
        <v>189</v>
      </c>
      <c r="B3195">
        <v>63</v>
      </c>
      <c r="C3195" t="s">
        <v>58</v>
      </c>
      <c r="D3195" t="str">
        <f>VLOOKUP(A3195,'url data'!$A:$D,4,FALSE)</f>
        <v>http://www.empiresports.co/colorado-rockies-baseball-team-to-sell-marijuana-brownies-at-their-concession-stands/</v>
      </c>
      <c r="O3195" t="s">
        <v>39</v>
      </c>
      <c r="P3195" t="s">
        <v>26</v>
      </c>
      <c r="Q3195" t="s">
        <v>32</v>
      </c>
      <c r="R3195" t="s">
        <v>32</v>
      </c>
      <c r="S3195" t="s">
        <v>39</v>
      </c>
      <c r="T3195" t="s">
        <v>42</v>
      </c>
      <c r="U3195" t="s">
        <v>39</v>
      </c>
      <c r="V3195" t="s">
        <v>32</v>
      </c>
      <c r="W3195" t="s">
        <v>26</v>
      </c>
      <c r="X3195" t="s">
        <v>33</v>
      </c>
      <c r="Y3195" t="s">
        <v>33</v>
      </c>
      <c r="Z3195" t="s">
        <v>32</v>
      </c>
      <c r="AA3195" t="s">
        <v>41</v>
      </c>
      <c r="AB3195">
        <v>16</v>
      </c>
      <c r="AF3195" t="s">
        <v>1329</v>
      </c>
      <c r="AG3195" s="1">
        <v>32036</v>
      </c>
      <c r="AH3195" s="1">
        <v>38371</v>
      </c>
      <c r="AI3195" t="s">
        <v>1330</v>
      </c>
      <c r="AJ3195" s="1">
        <v>49091</v>
      </c>
      <c r="AK3195" t="s">
        <v>28</v>
      </c>
    </row>
    <row r="3196" spans="1:37" x14ac:dyDescent="0.2">
      <c r="A3196">
        <v>189</v>
      </c>
      <c r="B3196">
        <v>96</v>
      </c>
      <c r="C3196" t="s">
        <v>58</v>
      </c>
      <c r="D3196" t="str">
        <f>VLOOKUP(A3196,'url data'!$A:$D,4,FALSE)</f>
        <v>http://www.empiresports.co/colorado-rockies-baseball-team-to-sell-marijuana-brownies-at-their-concession-stands/</v>
      </c>
      <c r="O3196" t="s">
        <v>32</v>
      </c>
      <c r="P3196" t="s">
        <v>39</v>
      </c>
      <c r="Q3196" t="s">
        <v>32</v>
      </c>
      <c r="R3196" t="s">
        <v>32</v>
      </c>
      <c r="S3196" t="s">
        <v>32</v>
      </c>
      <c r="T3196" t="s">
        <v>72</v>
      </c>
      <c r="U3196" t="s">
        <v>32</v>
      </c>
      <c r="V3196" t="s">
        <v>39</v>
      </c>
      <c r="W3196" t="s">
        <v>39</v>
      </c>
      <c r="X3196" t="s">
        <v>31</v>
      </c>
      <c r="Y3196" t="s">
        <v>39</v>
      </c>
      <c r="Z3196" t="s">
        <v>32</v>
      </c>
      <c r="AA3196" t="s">
        <v>42</v>
      </c>
      <c r="AB3196">
        <v>28</v>
      </c>
      <c r="AG3196" s="1">
        <v>5887104999999990</v>
      </c>
      <c r="AH3196" s="1">
        <v>3.0828E+16</v>
      </c>
      <c r="AI3196" s="1">
        <v>36475</v>
      </c>
      <c r="AJ3196" s="1">
        <v>4.2553999999999904E+16</v>
      </c>
      <c r="AK3196" t="s">
        <v>28</v>
      </c>
    </row>
    <row r="3197" spans="1:37" x14ac:dyDescent="0.2">
      <c r="A3197">
        <v>189</v>
      </c>
      <c r="B3197">
        <v>97</v>
      </c>
      <c r="C3197" t="s">
        <v>116</v>
      </c>
      <c r="D3197" t="str">
        <f>VLOOKUP(A3197,'url data'!$A:$D,4,FALSE)</f>
        <v>http://www.empiresports.co/colorado-rockies-baseball-team-to-sell-marijuana-brownies-at-their-concession-stands/</v>
      </c>
      <c r="O3197" t="s">
        <v>26</v>
      </c>
      <c r="P3197" t="s">
        <v>33</v>
      </c>
      <c r="Q3197" t="s">
        <v>26</v>
      </c>
      <c r="R3197" t="s">
        <v>26</v>
      </c>
      <c r="S3197" t="s">
        <v>26</v>
      </c>
      <c r="T3197" t="s">
        <v>59</v>
      </c>
      <c r="U3197" t="s">
        <v>26</v>
      </c>
      <c r="V3197" t="s">
        <v>33</v>
      </c>
      <c r="W3197" t="s">
        <v>26</v>
      </c>
      <c r="X3197" t="s">
        <v>26</v>
      </c>
      <c r="Y3197" t="s">
        <v>26</v>
      </c>
      <c r="Z3197" t="s">
        <v>26</v>
      </c>
      <c r="AA3197" t="s">
        <v>25</v>
      </c>
      <c r="AB3197">
        <v>32</v>
      </c>
      <c r="AF3197" t="s">
        <v>1331</v>
      </c>
      <c r="AG3197" s="1">
        <v>31689</v>
      </c>
      <c r="AH3197" s="1">
        <v>3938999999999990</v>
      </c>
      <c r="AI3197" s="1">
        <v>33429</v>
      </c>
      <c r="AJ3197" s="1">
        <v>3.30629999999999E+16</v>
      </c>
      <c r="AK3197" t="s">
        <v>28</v>
      </c>
    </row>
    <row r="3198" spans="1:37" x14ac:dyDescent="0.2">
      <c r="A3198">
        <v>189</v>
      </c>
      <c r="B3198">
        <v>99</v>
      </c>
      <c r="C3198" t="s">
        <v>58</v>
      </c>
      <c r="D3198" t="str">
        <f>VLOOKUP(A3198,'url data'!$A:$D,4,FALSE)</f>
        <v>http://www.empiresports.co/colorado-rockies-baseball-team-to-sell-marijuana-brownies-at-their-concession-stands/</v>
      </c>
      <c r="O3198" t="s">
        <v>32</v>
      </c>
      <c r="P3198" t="s">
        <v>31</v>
      </c>
      <c r="Q3198" t="s">
        <v>32</v>
      </c>
      <c r="R3198" t="s">
        <v>32</v>
      </c>
      <c r="S3198" t="s">
        <v>32</v>
      </c>
      <c r="T3198" t="s">
        <v>59</v>
      </c>
      <c r="U3198" t="s">
        <v>39</v>
      </c>
      <c r="V3198" t="s">
        <v>31</v>
      </c>
      <c r="W3198" t="s">
        <v>32</v>
      </c>
      <c r="X3198" t="s">
        <v>39</v>
      </c>
      <c r="Y3198" t="s">
        <v>32</v>
      </c>
      <c r="Z3198" t="s">
        <v>32</v>
      </c>
      <c r="AA3198" t="s">
        <v>74</v>
      </c>
      <c r="AB3198">
        <v>39</v>
      </c>
      <c r="AD3198" t="s">
        <v>1110</v>
      </c>
      <c r="AG3198" s="1">
        <v>54919</v>
      </c>
      <c r="AH3198" s="1">
        <v>35371</v>
      </c>
      <c r="AI3198" s="1">
        <v>34439</v>
      </c>
      <c r="AJ3198" s="1">
        <v>40429</v>
      </c>
      <c r="AK3198" t="s">
        <v>28</v>
      </c>
    </row>
    <row r="3199" spans="1:37" x14ac:dyDescent="0.2">
      <c r="A3199">
        <v>189</v>
      </c>
      <c r="B3199">
        <v>101</v>
      </c>
      <c r="C3199" t="s">
        <v>30</v>
      </c>
      <c r="D3199" t="str">
        <f>VLOOKUP(A3199,'url data'!$A:$D,4,FALSE)</f>
        <v>http://www.empiresports.co/colorado-rockies-baseball-team-to-sell-marijuana-brownies-at-their-concession-stands/</v>
      </c>
      <c r="O3199" t="s">
        <v>32</v>
      </c>
      <c r="P3199" t="s">
        <v>39</v>
      </c>
      <c r="Q3199" t="s">
        <v>32</v>
      </c>
      <c r="R3199" t="s">
        <v>32</v>
      </c>
      <c r="S3199" t="s">
        <v>32</v>
      </c>
      <c r="T3199" t="s">
        <v>42</v>
      </c>
      <c r="U3199" t="s">
        <v>32</v>
      </c>
      <c r="V3199" t="s">
        <v>39</v>
      </c>
      <c r="W3199" t="s">
        <v>32</v>
      </c>
      <c r="X3199" t="s">
        <v>39</v>
      </c>
      <c r="Y3199" t="s">
        <v>33</v>
      </c>
      <c r="Z3199" t="s">
        <v>39</v>
      </c>
      <c r="AA3199" t="s">
        <v>43</v>
      </c>
      <c r="AB3199">
        <v>56</v>
      </c>
      <c r="AG3199" s="1">
        <v>5553699999999990</v>
      </c>
      <c r="AH3199" s="1">
        <v>4095499999999990</v>
      </c>
      <c r="AI3199" s="1">
        <v>69532</v>
      </c>
      <c r="AJ3199" s="1">
        <v>5899700000000000</v>
      </c>
      <c r="AK3199" t="s">
        <v>28</v>
      </c>
    </row>
    <row r="3200" spans="1:37" x14ac:dyDescent="0.2">
      <c r="A3200">
        <v>190</v>
      </c>
      <c r="B3200">
        <v>2</v>
      </c>
      <c r="C3200" t="s">
        <v>59</v>
      </c>
      <c r="D3200" t="str">
        <f>VLOOKUP(A3200,'url data'!$A:$D,4,FALSE)</f>
        <v>http://politi.co/2cGf4xO</v>
      </c>
      <c r="O3200" t="s">
        <v>39</v>
      </c>
      <c r="P3200" t="s">
        <v>31</v>
      </c>
      <c r="Q3200" t="s">
        <v>26</v>
      </c>
      <c r="R3200" t="s">
        <v>26</v>
      </c>
      <c r="S3200" t="s">
        <v>39</v>
      </c>
      <c r="T3200" t="s">
        <v>69</v>
      </c>
      <c r="U3200" t="s">
        <v>32</v>
      </c>
      <c r="V3200" t="s">
        <v>39</v>
      </c>
      <c r="W3200" t="s">
        <v>32</v>
      </c>
      <c r="X3200" t="s">
        <v>31</v>
      </c>
      <c r="Y3200" t="s">
        <v>39</v>
      </c>
      <c r="Z3200" t="s">
        <v>32</v>
      </c>
      <c r="AA3200" t="s">
        <v>58</v>
      </c>
      <c r="AB3200">
        <v>63</v>
      </c>
      <c r="AG3200" s="1">
        <v>31799</v>
      </c>
      <c r="AH3200" s="1">
        <v>32329</v>
      </c>
      <c r="AI3200" s="1">
        <v>34882</v>
      </c>
      <c r="AJ3200" s="1">
        <v>5.3394999999999904E+16</v>
      </c>
      <c r="AK3200" t="s">
        <v>28</v>
      </c>
    </row>
    <row r="3201" spans="1:37" x14ac:dyDescent="0.2">
      <c r="A3201">
        <v>190</v>
      </c>
      <c r="B3201">
        <v>12</v>
      </c>
      <c r="C3201" t="s">
        <v>59</v>
      </c>
      <c r="D3201" t="str">
        <f>VLOOKUP(A3201,'url data'!$A:$D,4,FALSE)</f>
        <v>http://politi.co/2cGf4xO</v>
      </c>
      <c r="O3201" t="s">
        <v>32</v>
      </c>
      <c r="P3201" t="s">
        <v>31</v>
      </c>
      <c r="Q3201" t="s">
        <v>32</v>
      </c>
      <c r="R3201" t="s">
        <v>32</v>
      </c>
      <c r="S3201" t="s">
        <v>32</v>
      </c>
      <c r="T3201" t="s">
        <v>67</v>
      </c>
      <c r="U3201" t="s">
        <v>31</v>
      </c>
      <c r="V3201" t="s">
        <v>31</v>
      </c>
      <c r="W3201" t="s">
        <v>36</v>
      </c>
      <c r="X3201" t="s">
        <v>36</v>
      </c>
      <c r="Y3201" t="s">
        <v>32</v>
      </c>
      <c r="Z3201" t="s">
        <v>32</v>
      </c>
      <c r="AA3201" t="s">
        <v>58</v>
      </c>
      <c r="AB3201">
        <v>96</v>
      </c>
      <c r="AG3201" s="1">
        <v>3.2538E+16</v>
      </c>
      <c r="AH3201" t="s">
        <v>1332</v>
      </c>
      <c r="AI3201" s="1">
        <v>4.6571999999999904E+16</v>
      </c>
      <c r="AJ3201" t="s">
        <v>1333</v>
      </c>
      <c r="AK3201" t="s">
        <v>28</v>
      </c>
    </row>
    <row r="3202" spans="1:37" x14ac:dyDescent="0.2">
      <c r="A3202">
        <v>190</v>
      </c>
      <c r="B3202">
        <v>16</v>
      </c>
      <c r="C3202" t="s">
        <v>59</v>
      </c>
      <c r="D3202" t="str">
        <f>VLOOKUP(A3202,'url data'!$A:$D,4,FALSE)</f>
        <v>http://politi.co/2cGf4xO</v>
      </c>
      <c r="O3202" t="s">
        <v>32</v>
      </c>
      <c r="P3202" t="s">
        <v>39</v>
      </c>
      <c r="Q3202" t="s">
        <v>32</v>
      </c>
      <c r="R3202" t="s">
        <v>32</v>
      </c>
      <c r="S3202" t="s">
        <v>32</v>
      </c>
      <c r="T3202" t="s">
        <v>76</v>
      </c>
      <c r="U3202" t="s">
        <v>32</v>
      </c>
      <c r="V3202" t="s">
        <v>39</v>
      </c>
      <c r="W3202" t="s">
        <v>32</v>
      </c>
      <c r="X3202" t="s">
        <v>31</v>
      </c>
      <c r="Y3202" t="s">
        <v>31</v>
      </c>
      <c r="Z3202" t="s">
        <v>32</v>
      </c>
      <c r="AA3202" t="s">
        <v>116</v>
      </c>
      <c r="AB3202">
        <v>97</v>
      </c>
      <c r="AG3202" s="1">
        <v>4739100000000000</v>
      </c>
      <c r="AH3202" t="s">
        <v>1334</v>
      </c>
      <c r="AI3202" s="1">
        <v>4.0976E+16</v>
      </c>
      <c r="AJ3202" s="1">
        <v>4.0711E+16</v>
      </c>
      <c r="AK3202" t="s">
        <v>28</v>
      </c>
    </row>
    <row r="3203" spans="1:37" x14ac:dyDescent="0.2">
      <c r="A3203">
        <v>190</v>
      </c>
      <c r="B3203">
        <v>28</v>
      </c>
      <c r="C3203" t="s">
        <v>72</v>
      </c>
      <c r="D3203" t="str">
        <f>VLOOKUP(A3203,'url data'!$A:$D,4,FALSE)</f>
        <v>http://politi.co/2cGf4xO</v>
      </c>
      <c r="O3203" t="s">
        <v>31</v>
      </c>
      <c r="P3203" t="s">
        <v>31</v>
      </c>
      <c r="Q3203" t="s">
        <v>32</v>
      </c>
      <c r="R3203" t="s">
        <v>32</v>
      </c>
      <c r="S3203" t="s">
        <v>39</v>
      </c>
      <c r="T3203" t="s">
        <v>69</v>
      </c>
      <c r="U3203" t="s">
        <v>32</v>
      </c>
      <c r="V3203" t="s">
        <v>39</v>
      </c>
      <c r="W3203" t="s">
        <v>39</v>
      </c>
      <c r="X3203" t="s">
        <v>39</v>
      </c>
      <c r="Y3203" t="s">
        <v>39</v>
      </c>
      <c r="Z3203" t="s">
        <v>39</v>
      </c>
      <c r="AA3203" t="s">
        <v>58</v>
      </c>
      <c r="AB3203">
        <v>99</v>
      </c>
      <c r="AG3203" s="1">
        <v>137722</v>
      </c>
      <c r="AH3203" s="1">
        <v>34129</v>
      </c>
      <c r="AI3203" s="1">
        <v>9021400000000000</v>
      </c>
      <c r="AJ3203" s="1">
        <v>8708799999999990</v>
      </c>
      <c r="AK3203" t="s">
        <v>28</v>
      </c>
    </row>
    <row r="3204" spans="1:37" x14ac:dyDescent="0.2">
      <c r="A3204">
        <v>190</v>
      </c>
      <c r="B3204">
        <v>32</v>
      </c>
      <c r="C3204" t="s">
        <v>59</v>
      </c>
      <c r="D3204" t="str">
        <f>VLOOKUP(A3204,'url data'!$A:$D,4,FALSE)</f>
        <v>http://politi.co/2cGf4xO</v>
      </c>
      <c r="O3204" t="s">
        <v>32</v>
      </c>
      <c r="P3204" t="s">
        <v>31</v>
      </c>
      <c r="Q3204" t="s">
        <v>39</v>
      </c>
      <c r="R3204" t="s">
        <v>31</v>
      </c>
      <c r="S3204" t="s">
        <v>31</v>
      </c>
      <c r="T3204" t="s">
        <v>47</v>
      </c>
      <c r="U3204" t="s">
        <v>31</v>
      </c>
      <c r="V3204" t="s">
        <v>31</v>
      </c>
      <c r="W3204" t="s">
        <v>33</v>
      </c>
      <c r="X3204" t="s">
        <v>36</v>
      </c>
      <c r="Y3204" t="s">
        <v>39</v>
      </c>
      <c r="Z3204" t="s">
        <v>31</v>
      </c>
      <c r="AA3204" t="s">
        <v>30</v>
      </c>
      <c r="AB3204">
        <v>101</v>
      </c>
      <c r="AG3204" s="1">
        <v>87763</v>
      </c>
      <c r="AH3204" s="1">
        <v>40787</v>
      </c>
      <c r="AI3204" s="1">
        <v>4533800000000000</v>
      </c>
      <c r="AJ3204" s="1">
        <v>55183</v>
      </c>
      <c r="AK3204" t="s">
        <v>28</v>
      </c>
    </row>
    <row r="3205" spans="1:37" x14ac:dyDescent="0.2">
      <c r="A3205">
        <v>190</v>
      </c>
      <c r="B3205">
        <v>39</v>
      </c>
      <c r="C3205" t="s">
        <v>59</v>
      </c>
      <c r="D3205" t="str">
        <f>VLOOKUP(A3205,'url data'!$A:$D,4,FALSE)</f>
        <v>http://politi.co/2cGf4xO</v>
      </c>
      <c r="O3205" t="s">
        <v>26</v>
      </c>
      <c r="P3205" t="s">
        <v>33</v>
      </c>
      <c r="Q3205" t="s">
        <v>26</v>
      </c>
      <c r="R3205" t="s">
        <v>32</v>
      </c>
      <c r="S3205" t="s">
        <v>26</v>
      </c>
      <c r="T3205" t="s">
        <v>74</v>
      </c>
      <c r="U3205" t="s">
        <v>32</v>
      </c>
      <c r="V3205" t="s">
        <v>33</v>
      </c>
      <c r="W3205" t="s">
        <v>32</v>
      </c>
      <c r="X3205" t="s">
        <v>32</v>
      </c>
      <c r="Y3205" t="s">
        <v>32</v>
      </c>
      <c r="Z3205" t="s">
        <v>32</v>
      </c>
      <c r="AA3205" t="s">
        <v>59</v>
      </c>
      <c r="AB3205">
        <v>2</v>
      </c>
      <c r="AG3205" s="1">
        <v>34144</v>
      </c>
      <c r="AH3205" s="1">
        <v>33397</v>
      </c>
      <c r="AI3205" s="1">
        <v>32037</v>
      </c>
      <c r="AJ3205" s="1">
        <v>3.5925E+16</v>
      </c>
      <c r="AK3205" t="s">
        <v>62</v>
      </c>
    </row>
    <row r="3206" spans="1:37" x14ac:dyDescent="0.2">
      <c r="A3206">
        <v>190</v>
      </c>
      <c r="B3206">
        <v>52</v>
      </c>
      <c r="C3206" t="s">
        <v>47</v>
      </c>
      <c r="D3206" t="str">
        <f>VLOOKUP(A3206,'url data'!$A:$D,4,FALSE)</f>
        <v>http://politi.co/2cGf4xO</v>
      </c>
      <c r="O3206" t="s">
        <v>26</v>
      </c>
      <c r="P3206" t="s">
        <v>33</v>
      </c>
      <c r="Q3206" t="s">
        <v>26</v>
      </c>
      <c r="R3206" t="s">
        <v>26</v>
      </c>
      <c r="S3206" t="s">
        <v>26</v>
      </c>
      <c r="T3206" t="s">
        <v>59</v>
      </c>
      <c r="U3206" t="s">
        <v>32</v>
      </c>
      <c r="V3206" t="s">
        <v>33</v>
      </c>
      <c r="W3206" t="s">
        <v>32</v>
      </c>
      <c r="X3206" t="s">
        <v>32</v>
      </c>
      <c r="Y3206" t="s">
        <v>26</v>
      </c>
      <c r="Z3206" t="s">
        <v>32</v>
      </c>
      <c r="AA3206" t="s">
        <v>59</v>
      </c>
      <c r="AB3206">
        <v>12</v>
      </c>
      <c r="AG3206" s="1">
        <v>9160900000000000</v>
      </c>
      <c r="AH3206" s="1">
        <v>3.19139999999999E+16</v>
      </c>
      <c r="AI3206" s="1">
        <v>3.8175E+16</v>
      </c>
      <c r="AJ3206" s="1">
        <v>6010899999999990</v>
      </c>
      <c r="AK3206" t="s">
        <v>62</v>
      </c>
    </row>
    <row r="3207" spans="1:37" x14ac:dyDescent="0.2">
      <c r="A3207">
        <v>190</v>
      </c>
      <c r="B3207">
        <v>56</v>
      </c>
      <c r="C3207" t="s">
        <v>33</v>
      </c>
      <c r="D3207" t="str">
        <f>VLOOKUP(A3207,'url data'!$A:$D,4,FALSE)</f>
        <v>http://politi.co/2cGf4xO</v>
      </c>
      <c r="O3207" t="s">
        <v>26</v>
      </c>
      <c r="P3207" t="s">
        <v>33</v>
      </c>
      <c r="Q3207" t="s">
        <v>26</v>
      </c>
      <c r="R3207" t="s">
        <v>26</v>
      </c>
      <c r="S3207" t="s">
        <v>26</v>
      </c>
      <c r="T3207" t="s">
        <v>67</v>
      </c>
      <c r="U3207" t="s">
        <v>26</v>
      </c>
      <c r="V3207" t="s">
        <v>33</v>
      </c>
      <c r="W3207" t="s">
        <v>26</v>
      </c>
      <c r="X3207" t="s">
        <v>26</v>
      </c>
      <c r="Y3207" t="s">
        <v>26</v>
      </c>
      <c r="Z3207" t="s">
        <v>26</v>
      </c>
      <c r="AA3207" t="s">
        <v>59</v>
      </c>
      <c r="AB3207">
        <v>16</v>
      </c>
      <c r="AG3207" s="1">
        <v>44481</v>
      </c>
      <c r="AH3207" t="s">
        <v>1200</v>
      </c>
      <c r="AI3207" s="1">
        <v>3.146E+16</v>
      </c>
      <c r="AJ3207" s="1">
        <v>5.005E+16</v>
      </c>
      <c r="AK3207" t="s">
        <v>62</v>
      </c>
    </row>
    <row r="3208" spans="1:37" x14ac:dyDescent="0.2">
      <c r="A3208">
        <v>190</v>
      </c>
      <c r="B3208">
        <v>63</v>
      </c>
      <c r="C3208" t="s">
        <v>59</v>
      </c>
      <c r="D3208" t="str">
        <f>VLOOKUP(A3208,'url data'!$A:$D,4,FALSE)</f>
        <v>http://politi.co/2cGf4xO</v>
      </c>
      <c r="O3208" t="s">
        <v>32</v>
      </c>
      <c r="P3208" t="s">
        <v>31</v>
      </c>
      <c r="Q3208" t="s">
        <v>32</v>
      </c>
      <c r="R3208" t="s">
        <v>32</v>
      </c>
      <c r="S3208" t="s">
        <v>32</v>
      </c>
      <c r="T3208" t="s">
        <v>72</v>
      </c>
      <c r="U3208" t="s">
        <v>32</v>
      </c>
      <c r="V3208" t="s">
        <v>31</v>
      </c>
      <c r="W3208" t="s">
        <v>32</v>
      </c>
      <c r="X3208" t="s">
        <v>32</v>
      </c>
      <c r="Y3208" t="s">
        <v>32</v>
      </c>
      <c r="Z3208" t="s">
        <v>32</v>
      </c>
      <c r="AA3208" t="s">
        <v>72</v>
      </c>
      <c r="AB3208">
        <v>28</v>
      </c>
      <c r="AG3208" s="1">
        <v>3775299999999990</v>
      </c>
      <c r="AH3208" s="1">
        <v>3.17189999999999E+16</v>
      </c>
      <c r="AI3208" s="1">
        <v>3268099999999990</v>
      </c>
      <c r="AJ3208" s="1">
        <v>3.12249999999999E+16</v>
      </c>
      <c r="AK3208" t="s">
        <v>62</v>
      </c>
    </row>
    <row r="3209" spans="1:37" x14ac:dyDescent="0.2">
      <c r="A3209">
        <v>190</v>
      </c>
      <c r="B3209">
        <v>96</v>
      </c>
      <c r="C3209" t="s">
        <v>58</v>
      </c>
      <c r="D3209" t="str">
        <f>VLOOKUP(A3209,'url data'!$A:$D,4,FALSE)</f>
        <v>http://politi.co/2cGf4xO</v>
      </c>
      <c r="O3209" t="s">
        <v>26</v>
      </c>
      <c r="P3209" t="s">
        <v>33</v>
      </c>
      <c r="Q3209" t="s">
        <v>26</v>
      </c>
      <c r="R3209" t="s">
        <v>26</v>
      </c>
      <c r="S3209" t="s">
        <v>26</v>
      </c>
      <c r="T3209" t="s">
        <v>59</v>
      </c>
      <c r="U3209" t="s">
        <v>26</v>
      </c>
      <c r="V3209" t="s">
        <v>33</v>
      </c>
      <c r="W3209" t="s">
        <v>32</v>
      </c>
      <c r="X3209" t="s">
        <v>26</v>
      </c>
      <c r="Y3209" t="s">
        <v>26</v>
      </c>
      <c r="Z3209" t="s">
        <v>26</v>
      </c>
      <c r="AA3209" t="s">
        <v>59</v>
      </c>
      <c r="AB3209">
        <v>32</v>
      </c>
      <c r="AC3209" t="s">
        <v>1335</v>
      </c>
      <c r="AG3209" s="1">
        <v>3554200000000000</v>
      </c>
      <c r="AH3209" s="1">
        <v>32052</v>
      </c>
      <c r="AI3209" s="1">
        <v>3.15099999999999E+16</v>
      </c>
      <c r="AJ3209" s="1">
        <v>37341</v>
      </c>
      <c r="AK3209" t="s">
        <v>62</v>
      </c>
    </row>
    <row r="3210" spans="1:37" x14ac:dyDescent="0.2">
      <c r="A3210">
        <v>190</v>
      </c>
      <c r="B3210">
        <v>97</v>
      </c>
      <c r="C3210" t="s">
        <v>59</v>
      </c>
      <c r="D3210" t="str">
        <f>VLOOKUP(A3210,'url data'!$A:$D,4,FALSE)</f>
        <v>http://politi.co/2cGf4xO</v>
      </c>
      <c r="O3210" t="s">
        <v>32</v>
      </c>
      <c r="P3210" t="s">
        <v>31</v>
      </c>
      <c r="Q3210" t="s">
        <v>32</v>
      </c>
      <c r="R3210" t="s">
        <v>32</v>
      </c>
      <c r="S3210" t="s">
        <v>32</v>
      </c>
      <c r="T3210" t="s">
        <v>59</v>
      </c>
      <c r="U3210" t="s">
        <v>32</v>
      </c>
      <c r="V3210" t="s">
        <v>31</v>
      </c>
      <c r="W3210" t="s">
        <v>32</v>
      </c>
      <c r="X3210" t="s">
        <v>32</v>
      </c>
      <c r="Y3210" t="s">
        <v>32</v>
      </c>
      <c r="Z3210" t="s">
        <v>32</v>
      </c>
      <c r="AA3210" t="s">
        <v>59</v>
      </c>
      <c r="AB3210">
        <v>39</v>
      </c>
      <c r="AG3210" s="1">
        <v>32019</v>
      </c>
      <c r="AH3210" s="1">
        <v>4.366E+16</v>
      </c>
      <c r="AI3210" s="1">
        <v>3.1234E+16</v>
      </c>
      <c r="AJ3210" s="1">
        <v>6517399999999990</v>
      </c>
      <c r="AK3210" t="s">
        <v>62</v>
      </c>
    </row>
    <row r="3211" spans="1:37" x14ac:dyDescent="0.2">
      <c r="A3211">
        <v>190</v>
      </c>
      <c r="B3211">
        <v>99</v>
      </c>
      <c r="C3211" t="s">
        <v>67</v>
      </c>
      <c r="D3211" t="str">
        <f>VLOOKUP(A3211,'url data'!$A:$D,4,FALSE)</f>
        <v>http://politi.co/2cGf4xO</v>
      </c>
      <c r="O3211" t="s">
        <v>31</v>
      </c>
      <c r="P3211" t="s">
        <v>39</v>
      </c>
      <c r="Q3211" t="s">
        <v>31</v>
      </c>
      <c r="R3211" t="s">
        <v>31</v>
      </c>
      <c r="S3211" t="s">
        <v>39</v>
      </c>
      <c r="T3211" t="s">
        <v>52</v>
      </c>
      <c r="U3211" t="s">
        <v>31</v>
      </c>
      <c r="V3211" t="s">
        <v>32</v>
      </c>
      <c r="W3211" t="s">
        <v>39</v>
      </c>
      <c r="X3211" t="s">
        <v>39</v>
      </c>
      <c r="Y3211" t="s">
        <v>31</v>
      </c>
      <c r="Z3211" t="s">
        <v>32</v>
      </c>
      <c r="AA3211" t="s">
        <v>47</v>
      </c>
      <c r="AB3211">
        <v>52</v>
      </c>
      <c r="AG3211" s="1">
        <v>502811</v>
      </c>
      <c r="AH3211" s="1">
        <v>33006</v>
      </c>
      <c r="AI3211" s="1">
        <v>1.14854199999999E+16</v>
      </c>
      <c r="AJ3211" s="1">
        <v>3.2364E+16</v>
      </c>
      <c r="AK3211" t="s">
        <v>62</v>
      </c>
    </row>
    <row r="3212" spans="1:37" x14ac:dyDescent="0.2">
      <c r="A3212">
        <v>190</v>
      </c>
      <c r="B3212">
        <v>101</v>
      </c>
      <c r="C3212" t="s">
        <v>42</v>
      </c>
      <c r="D3212" t="str">
        <f>VLOOKUP(A3212,'url data'!$A:$D,4,FALSE)</f>
        <v>http://politi.co/2cGf4xO</v>
      </c>
      <c r="O3212" t="s">
        <v>26</v>
      </c>
      <c r="P3212" t="s">
        <v>31</v>
      </c>
      <c r="Q3212" t="s">
        <v>26</v>
      </c>
      <c r="R3212" t="s">
        <v>26</v>
      </c>
      <c r="S3212" t="s">
        <v>26</v>
      </c>
      <c r="T3212" t="s">
        <v>59</v>
      </c>
      <c r="U3212" t="s">
        <v>26</v>
      </c>
      <c r="V3212" t="s">
        <v>31</v>
      </c>
      <c r="W3212" t="s">
        <v>26</v>
      </c>
      <c r="X3212" t="s">
        <v>32</v>
      </c>
      <c r="Y3212" t="s">
        <v>26</v>
      </c>
      <c r="Z3212" t="s">
        <v>32</v>
      </c>
      <c r="AA3212" t="s">
        <v>33</v>
      </c>
      <c r="AB3212">
        <v>56</v>
      </c>
      <c r="AG3212" s="1">
        <v>6471900000000000</v>
      </c>
      <c r="AH3212" s="1">
        <v>38439</v>
      </c>
      <c r="AI3212" s="1">
        <v>3.22369999999999E+16</v>
      </c>
      <c r="AJ3212" s="1">
        <v>47806</v>
      </c>
      <c r="AK3212" t="s">
        <v>62</v>
      </c>
    </row>
    <row r="3213" spans="1:37" x14ac:dyDescent="0.2">
      <c r="A3213">
        <v>191</v>
      </c>
      <c r="B3213">
        <v>2</v>
      </c>
      <c r="C3213" t="s">
        <v>43</v>
      </c>
      <c r="D3213" t="str">
        <f>VLOOKUP(A3213,'url data'!$A:$D,4,FALSE)</f>
        <v>http://occupydemocrats.com/2016/09/20/meet-weeks-white-texan-terrorist-trump-isnt-talking/</v>
      </c>
      <c r="O3213" t="s">
        <v>26</v>
      </c>
      <c r="P3213" t="s">
        <v>33</v>
      </c>
      <c r="Q3213" t="s">
        <v>26</v>
      </c>
      <c r="R3213" t="s">
        <v>26</v>
      </c>
      <c r="S3213" t="s">
        <v>26</v>
      </c>
      <c r="T3213" t="s">
        <v>59</v>
      </c>
      <c r="U3213" t="s">
        <v>26</v>
      </c>
      <c r="V3213" t="s">
        <v>33</v>
      </c>
      <c r="W3213" t="s">
        <v>26</v>
      </c>
      <c r="X3213" t="s">
        <v>26</v>
      </c>
      <c r="Y3213" t="s">
        <v>26</v>
      </c>
      <c r="Z3213" t="s">
        <v>39</v>
      </c>
      <c r="AA3213" t="s">
        <v>59</v>
      </c>
      <c r="AB3213">
        <v>63</v>
      </c>
      <c r="AG3213" s="1">
        <v>32096</v>
      </c>
      <c r="AH3213" s="1">
        <v>33518</v>
      </c>
      <c r="AI3213" s="1">
        <v>3.14019999999999E+16</v>
      </c>
      <c r="AJ3213" s="1">
        <v>32096</v>
      </c>
      <c r="AK3213" t="s">
        <v>62</v>
      </c>
    </row>
    <row r="3214" spans="1:37" x14ac:dyDescent="0.2">
      <c r="A3214">
        <v>191</v>
      </c>
      <c r="B3214">
        <v>12</v>
      </c>
      <c r="C3214" t="s">
        <v>25</v>
      </c>
      <c r="D3214" t="str">
        <f>VLOOKUP(A3214,'url data'!$A:$D,4,FALSE)</f>
        <v>http://occupydemocrats.com/2016/09/20/meet-weeks-white-texan-terrorist-trump-isnt-talking/</v>
      </c>
      <c r="O3214" t="s">
        <v>36</v>
      </c>
      <c r="P3214" t="s">
        <v>36</v>
      </c>
      <c r="Q3214" t="s">
        <v>36</v>
      </c>
      <c r="R3214" t="s">
        <v>36</v>
      </c>
      <c r="S3214" t="s">
        <v>36</v>
      </c>
      <c r="T3214" t="s">
        <v>58</v>
      </c>
      <c r="U3214" t="s">
        <v>36</v>
      </c>
      <c r="V3214" t="s">
        <v>36</v>
      </c>
      <c r="W3214" t="s">
        <v>36</v>
      </c>
      <c r="X3214" t="s">
        <v>36</v>
      </c>
      <c r="Y3214" t="s">
        <v>36</v>
      </c>
      <c r="Z3214" t="s">
        <v>36</v>
      </c>
      <c r="AA3214" t="s">
        <v>58</v>
      </c>
      <c r="AB3214">
        <v>96</v>
      </c>
      <c r="AG3214" s="1">
        <v>3.2422E+16</v>
      </c>
      <c r="AH3214" t="s">
        <v>824</v>
      </c>
      <c r="AI3214" s="1">
        <v>32857</v>
      </c>
      <c r="AJ3214" s="1">
        <v>33389</v>
      </c>
      <c r="AK3214" t="s">
        <v>62</v>
      </c>
    </row>
    <row r="3215" spans="1:37" x14ac:dyDescent="0.2">
      <c r="A3215">
        <v>191</v>
      </c>
      <c r="B3215">
        <v>16</v>
      </c>
      <c r="C3215" t="s">
        <v>60</v>
      </c>
      <c r="D3215" t="str">
        <f>VLOOKUP(A3215,'url data'!$A:$D,4,FALSE)</f>
        <v>http://occupydemocrats.com/2016/09/20/meet-weeks-white-texan-terrorist-trump-isnt-talking/</v>
      </c>
      <c r="O3215" t="s">
        <v>32</v>
      </c>
      <c r="P3215" t="s">
        <v>33</v>
      </c>
      <c r="Q3215" t="s">
        <v>32</v>
      </c>
      <c r="R3215" t="s">
        <v>32</v>
      </c>
      <c r="S3215" t="s">
        <v>32</v>
      </c>
      <c r="T3215" t="s">
        <v>59</v>
      </c>
      <c r="U3215" t="s">
        <v>32</v>
      </c>
      <c r="V3215" t="s">
        <v>33</v>
      </c>
      <c r="W3215" t="s">
        <v>32</v>
      </c>
      <c r="X3215" t="s">
        <v>32</v>
      </c>
      <c r="Y3215" t="s">
        <v>32</v>
      </c>
      <c r="Z3215" t="s">
        <v>32</v>
      </c>
      <c r="AA3215" t="s">
        <v>59</v>
      </c>
      <c r="AB3215">
        <v>97</v>
      </c>
      <c r="AG3215" s="1">
        <v>64779</v>
      </c>
      <c r="AH3215" s="1">
        <v>33548</v>
      </c>
      <c r="AI3215" s="1">
        <v>3.2961E+16</v>
      </c>
      <c r="AJ3215" s="1">
        <v>33916</v>
      </c>
      <c r="AK3215" t="s">
        <v>62</v>
      </c>
    </row>
    <row r="3216" spans="1:37" x14ac:dyDescent="0.2">
      <c r="A3216">
        <v>191</v>
      </c>
      <c r="B3216">
        <v>28</v>
      </c>
      <c r="C3216" t="s">
        <v>46</v>
      </c>
      <c r="D3216" t="str">
        <f>VLOOKUP(A3216,'url data'!$A:$D,4,FALSE)</f>
        <v>http://occupydemocrats.com/2016/09/20/meet-weeks-white-texan-terrorist-trump-isnt-talking/</v>
      </c>
      <c r="O3216" t="s">
        <v>32</v>
      </c>
      <c r="P3216" t="s">
        <v>36</v>
      </c>
      <c r="Q3216" t="s">
        <v>32</v>
      </c>
      <c r="R3216" t="s">
        <v>36</v>
      </c>
      <c r="S3216" t="s">
        <v>36</v>
      </c>
      <c r="T3216" t="s">
        <v>59</v>
      </c>
      <c r="U3216" t="s">
        <v>32</v>
      </c>
      <c r="V3216" t="s">
        <v>31</v>
      </c>
      <c r="W3216" t="s">
        <v>32</v>
      </c>
      <c r="X3216" t="s">
        <v>32</v>
      </c>
      <c r="Y3216" t="s">
        <v>32</v>
      </c>
      <c r="Z3216" t="s">
        <v>32</v>
      </c>
      <c r="AA3216" t="s">
        <v>67</v>
      </c>
      <c r="AB3216">
        <v>99</v>
      </c>
      <c r="AG3216" s="1">
        <v>129644</v>
      </c>
      <c r="AH3216" s="1">
        <v>71209</v>
      </c>
      <c r="AI3216" s="1">
        <v>1.24914999999999E+16</v>
      </c>
      <c r="AJ3216" s="1">
        <v>7522000000000000</v>
      </c>
      <c r="AK3216" t="s">
        <v>62</v>
      </c>
    </row>
    <row r="3217" spans="1:37" x14ac:dyDescent="0.2">
      <c r="A3217">
        <v>191</v>
      </c>
      <c r="B3217">
        <v>32</v>
      </c>
      <c r="C3217" t="s">
        <v>59</v>
      </c>
      <c r="D3217" t="str">
        <f>VLOOKUP(A3217,'url data'!$A:$D,4,FALSE)</f>
        <v>http://occupydemocrats.com/2016/09/20/meet-weeks-white-texan-terrorist-trump-isnt-talking/</v>
      </c>
      <c r="O3217" t="s">
        <v>39</v>
      </c>
      <c r="P3217" t="s">
        <v>39</v>
      </c>
      <c r="Q3217" t="s">
        <v>31</v>
      </c>
      <c r="R3217" t="s">
        <v>36</v>
      </c>
      <c r="S3217" t="s">
        <v>39</v>
      </c>
      <c r="T3217" t="s">
        <v>47</v>
      </c>
      <c r="U3217" t="s">
        <v>39</v>
      </c>
      <c r="V3217" t="s">
        <v>39</v>
      </c>
      <c r="W3217" t="s">
        <v>31</v>
      </c>
      <c r="X3217" t="s">
        <v>33</v>
      </c>
      <c r="Y3217" t="s">
        <v>31</v>
      </c>
      <c r="Z3217" t="s">
        <v>39</v>
      </c>
      <c r="AA3217" t="s">
        <v>42</v>
      </c>
      <c r="AB3217">
        <v>101</v>
      </c>
      <c r="AG3217" s="1">
        <v>5.9306E+16</v>
      </c>
      <c r="AH3217" s="1">
        <v>4.1675E+16</v>
      </c>
      <c r="AI3217" s="1">
        <v>2.10897999999999E+16</v>
      </c>
      <c r="AJ3217" s="1">
        <v>7223899999999990</v>
      </c>
      <c r="AK3217" t="s">
        <v>62</v>
      </c>
    </row>
    <row r="3218" spans="1:37" x14ac:dyDescent="0.2">
      <c r="A3218">
        <v>191</v>
      </c>
      <c r="B3218">
        <v>39</v>
      </c>
      <c r="C3218" t="s">
        <v>46</v>
      </c>
      <c r="D3218" t="str">
        <f>VLOOKUP(A3218,'url data'!$A:$D,4,FALSE)</f>
        <v>http://occupydemocrats.com/2016/09/20/meet-weeks-white-texan-terrorist-trump-isnt-talking/</v>
      </c>
      <c r="O3218" t="s">
        <v>31</v>
      </c>
      <c r="P3218" t="s">
        <v>32</v>
      </c>
      <c r="Q3218" t="s">
        <v>39</v>
      </c>
      <c r="R3218" t="s">
        <v>39</v>
      </c>
      <c r="S3218" t="s">
        <v>39</v>
      </c>
      <c r="T3218" t="s">
        <v>58</v>
      </c>
      <c r="U3218" t="s">
        <v>39</v>
      </c>
      <c r="V3218" t="s">
        <v>32</v>
      </c>
      <c r="W3218" t="s">
        <v>39</v>
      </c>
      <c r="X3218" t="s">
        <v>31</v>
      </c>
      <c r="Y3218" t="s">
        <v>31</v>
      </c>
      <c r="Z3218" t="s">
        <v>31</v>
      </c>
      <c r="AA3218" t="s">
        <v>43</v>
      </c>
      <c r="AB3218">
        <v>2</v>
      </c>
      <c r="AG3218" s="1">
        <v>9142200000000000</v>
      </c>
      <c r="AH3218" s="1">
        <v>32792</v>
      </c>
      <c r="AI3218" s="1">
        <v>3.7556999999999904E+16</v>
      </c>
      <c r="AJ3218" s="1">
        <v>33399</v>
      </c>
      <c r="AK3218" t="s">
        <v>62</v>
      </c>
    </row>
    <row r="3219" spans="1:37" x14ac:dyDescent="0.2">
      <c r="A3219">
        <v>191</v>
      </c>
      <c r="B3219">
        <v>56</v>
      </c>
      <c r="C3219" t="s">
        <v>47</v>
      </c>
      <c r="D3219" t="str">
        <f>VLOOKUP(A3219,'url data'!$A:$D,4,FALSE)</f>
        <v>http://occupydemocrats.com/2016/09/20/meet-weeks-white-texan-terrorist-trump-isnt-talking/</v>
      </c>
      <c r="O3219" t="s">
        <v>33</v>
      </c>
      <c r="P3219" t="s">
        <v>26</v>
      </c>
      <c r="Q3219" t="s">
        <v>33</v>
      </c>
      <c r="R3219" t="s">
        <v>33</v>
      </c>
      <c r="S3219" t="s">
        <v>33</v>
      </c>
      <c r="T3219" t="s">
        <v>40</v>
      </c>
      <c r="U3219" t="s">
        <v>33</v>
      </c>
      <c r="V3219" t="s">
        <v>26</v>
      </c>
      <c r="W3219" t="s">
        <v>33</v>
      </c>
      <c r="X3219" t="s">
        <v>33</v>
      </c>
      <c r="Y3219" t="s">
        <v>26</v>
      </c>
      <c r="Z3219" t="s">
        <v>39</v>
      </c>
      <c r="AA3219" t="s">
        <v>25</v>
      </c>
      <c r="AB3219">
        <v>12</v>
      </c>
      <c r="AG3219" s="1">
        <v>95448</v>
      </c>
      <c r="AH3219" s="1">
        <v>77931</v>
      </c>
      <c r="AI3219" s="1">
        <v>3340800000000000</v>
      </c>
      <c r="AJ3219" s="1">
        <v>32838</v>
      </c>
      <c r="AK3219" t="s">
        <v>62</v>
      </c>
    </row>
    <row r="3220" spans="1:37" x14ac:dyDescent="0.2">
      <c r="A3220">
        <v>191</v>
      </c>
      <c r="B3220">
        <v>63</v>
      </c>
      <c r="C3220" t="s">
        <v>69</v>
      </c>
      <c r="D3220" t="str">
        <f>VLOOKUP(A3220,'url data'!$A:$D,4,FALSE)</f>
        <v>http://occupydemocrats.com/2016/09/20/meet-weeks-white-texan-terrorist-trump-isnt-talking/</v>
      </c>
      <c r="O3220" t="s">
        <v>39</v>
      </c>
      <c r="P3220" t="s">
        <v>39</v>
      </c>
      <c r="Q3220" t="s">
        <v>32</v>
      </c>
      <c r="R3220" t="s">
        <v>32</v>
      </c>
      <c r="S3220" t="s">
        <v>39</v>
      </c>
      <c r="T3220" t="s">
        <v>46</v>
      </c>
      <c r="U3220" t="s">
        <v>39</v>
      </c>
      <c r="V3220" t="s">
        <v>39</v>
      </c>
      <c r="W3220" t="s">
        <v>39</v>
      </c>
      <c r="X3220" t="s">
        <v>32</v>
      </c>
      <c r="Y3220" t="s">
        <v>26</v>
      </c>
      <c r="Z3220" t="s">
        <v>32</v>
      </c>
      <c r="AA3220" t="s">
        <v>60</v>
      </c>
      <c r="AB3220">
        <v>16</v>
      </c>
      <c r="AG3220" s="1">
        <v>3.19909999999999E+16</v>
      </c>
      <c r="AH3220" t="s">
        <v>1336</v>
      </c>
      <c r="AI3220" s="1">
        <v>42435</v>
      </c>
      <c r="AJ3220" s="1">
        <v>5079399999999990</v>
      </c>
      <c r="AK3220" t="s">
        <v>62</v>
      </c>
    </row>
    <row r="3221" spans="1:37" x14ac:dyDescent="0.2">
      <c r="A3221">
        <v>191</v>
      </c>
      <c r="B3221">
        <v>89</v>
      </c>
      <c r="C3221" t="s">
        <v>29</v>
      </c>
      <c r="D3221" t="str">
        <f>VLOOKUP(A3221,'url data'!$A:$D,4,FALSE)</f>
        <v>http://occupydemocrats.com/2016/09/20/meet-weeks-white-texan-terrorist-trump-isnt-talking/</v>
      </c>
      <c r="O3221" t="s">
        <v>32</v>
      </c>
      <c r="P3221" t="s">
        <v>31</v>
      </c>
      <c r="Q3221" t="s">
        <v>32</v>
      </c>
      <c r="R3221" t="s">
        <v>32</v>
      </c>
      <c r="S3221" t="s">
        <v>32</v>
      </c>
      <c r="T3221" t="s">
        <v>74</v>
      </c>
      <c r="U3221" t="s">
        <v>31</v>
      </c>
      <c r="V3221" t="s">
        <v>31</v>
      </c>
      <c r="W3221" t="s">
        <v>31</v>
      </c>
      <c r="X3221" t="s">
        <v>32</v>
      </c>
      <c r="Y3221" t="s">
        <v>32</v>
      </c>
      <c r="Z3221" t="s">
        <v>32</v>
      </c>
      <c r="AA3221" t="s">
        <v>46</v>
      </c>
      <c r="AB3221">
        <v>28</v>
      </c>
      <c r="AG3221" s="1">
        <v>1.18694999999999E+16</v>
      </c>
      <c r="AH3221" s="1">
        <v>3.11229999999999E+16</v>
      </c>
      <c r="AI3221" s="1">
        <v>32496</v>
      </c>
      <c r="AJ3221" t="s">
        <v>1247</v>
      </c>
      <c r="AK3221" t="s">
        <v>62</v>
      </c>
    </row>
    <row r="3222" spans="1:37" x14ac:dyDescent="0.2">
      <c r="A3222">
        <v>191</v>
      </c>
      <c r="B3222">
        <v>96</v>
      </c>
      <c r="C3222" t="s">
        <v>74</v>
      </c>
      <c r="D3222" t="str">
        <f>VLOOKUP(A3222,'url data'!$A:$D,4,FALSE)</f>
        <v>http://occupydemocrats.com/2016/09/20/meet-weeks-white-texan-terrorist-trump-isnt-talking/</v>
      </c>
      <c r="O3222" t="s">
        <v>32</v>
      </c>
      <c r="P3222" t="s">
        <v>33</v>
      </c>
      <c r="Q3222" t="s">
        <v>39</v>
      </c>
      <c r="R3222" t="s">
        <v>26</v>
      </c>
      <c r="S3222" t="s">
        <v>32</v>
      </c>
      <c r="T3222" t="s">
        <v>33</v>
      </c>
      <c r="U3222" t="s">
        <v>31</v>
      </c>
      <c r="V3222" t="s">
        <v>31</v>
      </c>
      <c r="W3222" t="s">
        <v>33</v>
      </c>
      <c r="X3222" t="s">
        <v>26</v>
      </c>
      <c r="Y3222" t="s">
        <v>26</v>
      </c>
      <c r="Z3222" t="s">
        <v>32</v>
      </c>
      <c r="AA3222" t="s">
        <v>59</v>
      </c>
      <c r="AB3222">
        <v>32</v>
      </c>
      <c r="AC3222" t="s">
        <v>1337</v>
      </c>
      <c r="AE3222" t="s">
        <v>1338</v>
      </c>
      <c r="AF3222" t="s">
        <v>1339</v>
      </c>
      <c r="AG3222" s="1">
        <v>5003300000000000</v>
      </c>
      <c r="AH3222" s="1">
        <v>33326</v>
      </c>
      <c r="AI3222" s="1">
        <v>49401</v>
      </c>
      <c r="AJ3222" s="1">
        <v>3211000000000000</v>
      </c>
      <c r="AK3222" t="s">
        <v>62</v>
      </c>
    </row>
    <row r="3223" spans="1:37" x14ac:dyDescent="0.2">
      <c r="A3223">
        <v>191</v>
      </c>
      <c r="B3223">
        <v>97</v>
      </c>
      <c r="C3223" t="s">
        <v>29</v>
      </c>
      <c r="D3223" t="str">
        <f>VLOOKUP(A3223,'url data'!$A:$D,4,FALSE)</f>
        <v>http://occupydemocrats.com/2016/09/20/meet-weeks-white-texan-terrorist-trump-isnt-talking/</v>
      </c>
      <c r="O3223" t="s">
        <v>32</v>
      </c>
      <c r="P3223" t="s">
        <v>31</v>
      </c>
      <c r="Q3223" t="s">
        <v>32</v>
      </c>
      <c r="R3223" t="s">
        <v>32</v>
      </c>
      <c r="S3223" t="s">
        <v>32</v>
      </c>
      <c r="T3223" t="s">
        <v>59</v>
      </c>
      <c r="U3223" t="s">
        <v>39</v>
      </c>
      <c r="V3223" t="s">
        <v>31</v>
      </c>
      <c r="W3223" t="s">
        <v>39</v>
      </c>
      <c r="X3223" t="s">
        <v>39</v>
      </c>
      <c r="Y3223" t="s">
        <v>32</v>
      </c>
      <c r="Z3223" t="s">
        <v>39</v>
      </c>
      <c r="AA3223" t="s">
        <v>46</v>
      </c>
      <c r="AB3223">
        <v>39</v>
      </c>
      <c r="AG3223" s="1">
        <v>3.1252E+16</v>
      </c>
      <c r="AH3223" s="1">
        <v>46918</v>
      </c>
      <c r="AI3223" s="1">
        <v>4063100000000000</v>
      </c>
      <c r="AJ3223" s="1">
        <v>61762</v>
      </c>
      <c r="AK3223" t="s">
        <v>62</v>
      </c>
    </row>
    <row r="3224" spans="1:37" x14ac:dyDescent="0.2">
      <c r="A3224">
        <v>191</v>
      </c>
      <c r="B3224">
        <v>99</v>
      </c>
      <c r="C3224" t="s">
        <v>30</v>
      </c>
      <c r="D3224" t="str">
        <f>VLOOKUP(A3224,'url data'!$A:$D,4,FALSE)</f>
        <v>http://occupydemocrats.com/2016/09/20/meet-weeks-white-texan-terrorist-trump-isnt-talking/</v>
      </c>
      <c r="O3224" t="s">
        <v>31</v>
      </c>
      <c r="P3224" t="s">
        <v>32</v>
      </c>
      <c r="Q3224" t="s">
        <v>39</v>
      </c>
      <c r="R3224" t="s">
        <v>39</v>
      </c>
      <c r="S3224" t="s">
        <v>31</v>
      </c>
      <c r="T3224" t="s">
        <v>116</v>
      </c>
      <c r="U3224" t="s">
        <v>31</v>
      </c>
      <c r="V3224" t="s">
        <v>32</v>
      </c>
      <c r="W3224" t="s">
        <v>31</v>
      </c>
      <c r="X3224" t="s">
        <v>39</v>
      </c>
      <c r="Y3224" t="s">
        <v>32</v>
      </c>
      <c r="Z3224" t="s">
        <v>31</v>
      </c>
      <c r="AA3224" t="s">
        <v>47</v>
      </c>
      <c r="AB3224">
        <v>56</v>
      </c>
      <c r="AG3224" s="1">
        <v>80962</v>
      </c>
      <c r="AH3224" s="1">
        <v>32685</v>
      </c>
      <c r="AI3224" s="1">
        <v>5.2745999999999904E+16</v>
      </c>
      <c r="AJ3224" s="1">
        <v>6964300000000000</v>
      </c>
      <c r="AK3224" t="s">
        <v>62</v>
      </c>
    </row>
    <row r="3225" spans="1:37" x14ac:dyDescent="0.2">
      <c r="A3225">
        <v>192</v>
      </c>
      <c r="B3225">
        <v>2</v>
      </c>
      <c r="C3225" t="s">
        <v>42</v>
      </c>
      <c r="D3225" t="str">
        <f>VLOOKUP(A3225,'url data'!$A:$D,4,FALSE)</f>
        <v>http://newsbake.com/entertainment-news/tv/breaking-hollywood-legend-just-died-terrible-disease/?utm_source=Right+Wing+News&amp;utm_medium=hollywood%2F9%2F19&amp;utm_campaign=Right+Wing+News%2Fhollywood%2F9%2F19</v>
      </c>
      <c r="O3225" t="s">
        <v>39</v>
      </c>
      <c r="P3225" t="s">
        <v>39</v>
      </c>
      <c r="Q3225" t="s">
        <v>32</v>
      </c>
      <c r="R3225" t="s">
        <v>39</v>
      </c>
      <c r="S3225" t="s">
        <v>39</v>
      </c>
      <c r="T3225" t="s">
        <v>42</v>
      </c>
      <c r="U3225" t="s">
        <v>39</v>
      </c>
      <c r="V3225" t="s">
        <v>39</v>
      </c>
      <c r="W3225" t="s">
        <v>31</v>
      </c>
      <c r="X3225" t="s">
        <v>31</v>
      </c>
      <c r="Y3225" t="s">
        <v>32</v>
      </c>
      <c r="Z3225" t="s">
        <v>39</v>
      </c>
      <c r="AA3225" t="s">
        <v>69</v>
      </c>
      <c r="AB3225">
        <v>63</v>
      </c>
      <c r="AC3225" t="s">
        <v>1340</v>
      </c>
      <c r="AG3225" s="1">
        <v>7770100000000000</v>
      </c>
      <c r="AH3225" s="1">
        <v>3824700000000000</v>
      </c>
      <c r="AI3225" s="1">
        <v>3.1168E+16</v>
      </c>
      <c r="AJ3225" s="1">
        <v>3.14499999999999E+16</v>
      </c>
      <c r="AK3225" t="s">
        <v>62</v>
      </c>
    </row>
    <row r="3226" spans="1:37" x14ac:dyDescent="0.2">
      <c r="A3226">
        <v>192</v>
      </c>
      <c r="B3226">
        <v>12</v>
      </c>
      <c r="C3226" t="s">
        <v>58</v>
      </c>
      <c r="D3226" t="str">
        <f>VLOOKUP(A3226,'url data'!$A:$D,4,FALSE)</f>
        <v>http://newsbake.com/entertainment-news/tv/breaking-hollywood-legend-just-died-terrible-disease/?utm_source=Right+Wing+News&amp;utm_medium=hollywood%2F9%2F19&amp;utm_campaign=Right+Wing+News%2Fhollywood%2F9%2F19</v>
      </c>
      <c r="O3226" t="s">
        <v>31</v>
      </c>
      <c r="P3226" t="s">
        <v>32</v>
      </c>
      <c r="Q3226" t="s">
        <v>31</v>
      </c>
      <c r="R3226" t="s">
        <v>31</v>
      </c>
      <c r="S3226" t="s">
        <v>31</v>
      </c>
      <c r="T3226" t="s">
        <v>29</v>
      </c>
      <c r="U3226" t="s">
        <v>31</v>
      </c>
      <c r="V3226" t="s">
        <v>32</v>
      </c>
      <c r="W3226" t="s">
        <v>31</v>
      </c>
      <c r="X3226" t="s">
        <v>31</v>
      </c>
      <c r="Y3226" t="s">
        <v>39</v>
      </c>
      <c r="Z3226" t="s">
        <v>31</v>
      </c>
      <c r="AA3226" t="s">
        <v>29</v>
      </c>
      <c r="AB3226">
        <v>89</v>
      </c>
      <c r="AG3226" s="1">
        <v>35068</v>
      </c>
      <c r="AH3226" s="1">
        <v>31279</v>
      </c>
      <c r="AI3226" s="1">
        <v>3159300000000000</v>
      </c>
      <c r="AJ3226" s="1">
        <v>3120499999999990</v>
      </c>
      <c r="AK3226" t="s">
        <v>62</v>
      </c>
    </row>
    <row r="3227" spans="1:37" x14ac:dyDescent="0.2">
      <c r="A3227">
        <v>192</v>
      </c>
      <c r="B3227">
        <v>16</v>
      </c>
      <c r="C3227" t="s">
        <v>30</v>
      </c>
      <c r="D3227" t="str">
        <f>VLOOKUP(A3227,'url data'!$A:$D,4,FALSE)</f>
        <v>http://newsbake.com/entertainment-news/tv/breaking-hollywood-legend-just-died-terrible-disease/?utm_source=Right+Wing+News&amp;utm_medium=hollywood%2F9%2F19&amp;utm_campaign=Right+Wing+News%2Fhollywood%2F9%2F19</v>
      </c>
      <c r="O3227" t="s">
        <v>39</v>
      </c>
      <c r="P3227" t="s">
        <v>39</v>
      </c>
      <c r="Q3227" t="s">
        <v>39</v>
      </c>
      <c r="R3227" t="s">
        <v>32</v>
      </c>
      <c r="S3227" t="s">
        <v>32</v>
      </c>
      <c r="T3227" t="s">
        <v>74</v>
      </c>
      <c r="U3227" t="s">
        <v>31</v>
      </c>
      <c r="V3227" t="s">
        <v>39</v>
      </c>
      <c r="W3227" t="s">
        <v>31</v>
      </c>
      <c r="X3227" t="s">
        <v>32</v>
      </c>
      <c r="Y3227" t="s">
        <v>32</v>
      </c>
      <c r="Z3227" t="s">
        <v>32</v>
      </c>
      <c r="AA3227" t="s">
        <v>74</v>
      </c>
      <c r="AB3227">
        <v>96</v>
      </c>
      <c r="AG3227" s="1">
        <v>33647</v>
      </c>
      <c r="AH3227" s="1">
        <v>3.2239E+16</v>
      </c>
      <c r="AI3227" s="1">
        <v>34832</v>
      </c>
      <c r="AJ3227" s="1">
        <v>33776</v>
      </c>
      <c r="AK3227" t="s">
        <v>62</v>
      </c>
    </row>
    <row r="3228" spans="1:37" x14ac:dyDescent="0.2">
      <c r="A3228">
        <v>192</v>
      </c>
      <c r="B3228">
        <v>28</v>
      </c>
      <c r="C3228" t="s">
        <v>33</v>
      </c>
      <c r="D3228" t="str">
        <f>VLOOKUP(A3228,'url data'!$A:$D,4,FALSE)</f>
        <v>http://newsbake.com/entertainment-news/tv/breaking-hollywood-legend-just-died-terrible-disease/?utm_source=Right+Wing+News&amp;utm_medium=hollywood%2F9%2F19&amp;utm_campaign=Right+Wing+News%2Fhollywood%2F9%2F19</v>
      </c>
      <c r="O3228" t="s">
        <v>39</v>
      </c>
      <c r="P3228" t="s">
        <v>39</v>
      </c>
      <c r="Q3228" t="s">
        <v>32</v>
      </c>
      <c r="R3228" t="s">
        <v>32</v>
      </c>
      <c r="S3228" t="s">
        <v>39</v>
      </c>
      <c r="T3228" t="s">
        <v>116</v>
      </c>
      <c r="U3228" t="s">
        <v>31</v>
      </c>
      <c r="V3228" t="s">
        <v>32</v>
      </c>
      <c r="W3228" t="s">
        <v>33</v>
      </c>
      <c r="X3228" t="s">
        <v>31</v>
      </c>
      <c r="Y3228" t="s">
        <v>32</v>
      </c>
      <c r="Z3228" t="s">
        <v>32</v>
      </c>
      <c r="AA3228" t="s">
        <v>29</v>
      </c>
      <c r="AB3228">
        <v>97</v>
      </c>
      <c r="AG3228" s="1">
        <v>6695000000000000</v>
      </c>
      <c r="AH3228" s="1">
        <v>32079</v>
      </c>
      <c r="AI3228" s="1">
        <v>40635</v>
      </c>
      <c r="AJ3228" s="1">
        <v>37531</v>
      </c>
      <c r="AK3228" t="s">
        <v>62</v>
      </c>
    </row>
    <row r="3229" spans="1:37" x14ac:dyDescent="0.2">
      <c r="A3229">
        <v>192</v>
      </c>
      <c r="B3229">
        <v>32</v>
      </c>
      <c r="C3229" t="s">
        <v>59</v>
      </c>
      <c r="D3229" t="str">
        <f>VLOOKUP(A3229,'url data'!$A:$D,4,FALSE)</f>
        <v>http://newsbake.com/entertainment-news/tv/breaking-hollywood-legend-just-died-terrible-disease/?utm_source=Right+Wing+News&amp;utm_medium=hollywood%2F9%2F19&amp;utm_campaign=Right+Wing+News%2Fhollywood%2F9%2F19</v>
      </c>
      <c r="O3229" t="s">
        <v>31</v>
      </c>
      <c r="P3229" t="s">
        <v>32</v>
      </c>
      <c r="Q3229" t="s">
        <v>31</v>
      </c>
      <c r="R3229" t="s">
        <v>31</v>
      </c>
      <c r="S3229" t="s">
        <v>31</v>
      </c>
      <c r="T3229" t="s">
        <v>116</v>
      </c>
      <c r="U3229" t="s">
        <v>32</v>
      </c>
      <c r="V3229" t="s">
        <v>32</v>
      </c>
      <c r="W3229" t="s">
        <v>31</v>
      </c>
      <c r="X3229" t="s">
        <v>39</v>
      </c>
      <c r="Y3229" t="s">
        <v>31</v>
      </c>
      <c r="Z3229" t="s">
        <v>39</v>
      </c>
      <c r="AA3229" t="s">
        <v>30</v>
      </c>
      <c r="AB3229">
        <v>99</v>
      </c>
      <c r="AG3229" s="1">
        <v>1.11205999999999E+16</v>
      </c>
      <c r="AH3229" s="1">
        <v>84597</v>
      </c>
      <c r="AI3229" s="1">
        <v>43901</v>
      </c>
      <c r="AJ3229" s="1">
        <v>1.75862E+16</v>
      </c>
      <c r="AK3229" t="s">
        <v>62</v>
      </c>
    </row>
    <row r="3230" spans="1:37" x14ac:dyDescent="0.2">
      <c r="A3230">
        <v>192</v>
      </c>
      <c r="B3230">
        <v>39</v>
      </c>
      <c r="C3230" t="s">
        <v>67</v>
      </c>
      <c r="D3230" t="str">
        <f>VLOOKUP(A3230,'url data'!$A:$D,4,FALSE)</f>
        <v>http://newsbake.com/entertainment-news/tv/breaking-hollywood-legend-just-died-terrible-disease/?utm_source=Right+Wing+News&amp;utm_medium=hollywood%2F9%2F19&amp;utm_campaign=Right+Wing+News%2Fhollywood%2F9%2F19</v>
      </c>
      <c r="O3230" t="s">
        <v>33</v>
      </c>
      <c r="P3230" t="s">
        <v>32</v>
      </c>
      <c r="Q3230" t="s">
        <v>31</v>
      </c>
      <c r="R3230" t="s">
        <v>31</v>
      </c>
      <c r="S3230" t="s">
        <v>31</v>
      </c>
      <c r="T3230" t="s">
        <v>40</v>
      </c>
      <c r="U3230" t="s">
        <v>31</v>
      </c>
      <c r="V3230" t="s">
        <v>32</v>
      </c>
      <c r="W3230" t="s">
        <v>31</v>
      </c>
      <c r="X3230" t="s">
        <v>32</v>
      </c>
      <c r="Y3230" t="s">
        <v>32</v>
      </c>
      <c r="Z3230" t="s">
        <v>32</v>
      </c>
      <c r="AA3230" t="s">
        <v>42</v>
      </c>
      <c r="AB3230">
        <v>2</v>
      </c>
      <c r="AG3230" s="1">
        <v>142644</v>
      </c>
      <c r="AH3230" s="1">
        <v>4.77121E+16</v>
      </c>
      <c r="AI3230" s="1">
        <v>101253</v>
      </c>
      <c r="AJ3230" t="s">
        <v>1341</v>
      </c>
      <c r="AK3230" t="s">
        <v>62</v>
      </c>
    </row>
    <row r="3231" spans="1:37" x14ac:dyDescent="0.2">
      <c r="A3231">
        <v>192</v>
      </c>
      <c r="B3231">
        <v>63</v>
      </c>
      <c r="C3231" t="s">
        <v>69</v>
      </c>
      <c r="D3231" t="str">
        <f>VLOOKUP(A3231,'url data'!$A:$D,4,FALSE)</f>
        <v>http://newsbake.com/entertainment-news/tv/breaking-hollywood-legend-just-died-terrible-disease/?utm_source=Right+Wing+News&amp;utm_medium=hollywood%2F9%2F19&amp;utm_campaign=Right+Wing+News%2Fhollywood%2F9%2F19</v>
      </c>
      <c r="O3231" t="s">
        <v>33</v>
      </c>
      <c r="P3231" t="s">
        <v>26</v>
      </c>
      <c r="Q3231" t="s">
        <v>33</v>
      </c>
      <c r="R3231" t="s">
        <v>33</v>
      </c>
      <c r="S3231" t="s">
        <v>33</v>
      </c>
      <c r="T3231" t="s">
        <v>25</v>
      </c>
      <c r="U3231" t="s">
        <v>31</v>
      </c>
      <c r="V3231" t="s">
        <v>32</v>
      </c>
      <c r="W3231" t="s">
        <v>31</v>
      </c>
      <c r="X3231" t="s">
        <v>32</v>
      </c>
      <c r="Y3231" t="s">
        <v>32</v>
      </c>
      <c r="Z3231" t="s">
        <v>32</v>
      </c>
      <c r="AA3231" t="s">
        <v>58</v>
      </c>
      <c r="AB3231">
        <v>12</v>
      </c>
      <c r="AD3231" t="s">
        <v>48</v>
      </c>
      <c r="AG3231" s="1">
        <v>51253</v>
      </c>
      <c r="AH3231" s="1">
        <v>34726</v>
      </c>
      <c r="AI3231" s="1">
        <v>3824099999999990</v>
      </c>
      <c r="AJ3231" s="1">
        <v>8844899999999990</v>
      </c>
      <c r="AK3231" t="s">
        <v>62</v>
      </c>
    </row>
    <row r="3232" spans="1:37" x14ac:dyDescent="0.2">
      <c r="A3232">
        <v>192</v>
      </c>
      <c r="B3232">
        <v>89</v>
      </c>
      <c r="C3232" t="s">
        <v>69</v>
      </c>
      <c r="D3232" t="str">
        <f>VLOOKUP(A3232,'url data'!$A:$D,4,FALSE)</f>
        <v>http://newsbake.com/entertainment-news/tv/breaking-hollywood-legend-just-died-terrible-disease/?utm_source=Right+Wing+News&amp;utm_medium=hollywood%2F9%2F19&amp;utm_campaign=Right+Wing+News%2Fhollywood%2F9%2F19</v>
      </c>
      <c r="O3232" t="s">
        <v>33</v>
      </c>
      <c r="P3232" t="s">
        <v>26</v>
      </c>
      <c r="Q3232" t="s">
        <v>33</v>
      </c>
      <c r="R3232" t="s">
        <v>33</v>
      </c>
      <c r="S3232" t="s">
        <v>33</v>
      </c>
      <c r="T3232" t="s">
        <v>49</v>
      </c>
      <c r="U3232" t="s">
        <v>33</v>
      </c>
      <c r="V3232" t="s">
        <v>32</v>
      </c>
      <c r="W3232" t="s">
        <v>39</v>
      </c>
      <c r="X3232" t="s">
        <v>32</v>
      </c>
      <c r="Y3232" t="s">
        <v>26</v>
      </c>
      <c r="Z3232" t="s">
        <v>26</v>
      </c>
      <c r="AA3232" t="s">
        <v>30</v>
      </c>
      <c r="AB3232">
        <v>16</v>
      </c>
      <c r="AG3232" s="1">
        <v>3.9598E+16</v>
      </c>
      <c r="AH3232" s="1">
        <v>4063100000000000</v>
      </c>
      <c r="AI3232" s="1">
        <v>3.30869999999999E+16</v>
      </c>
      <c r="AJ3232" s="1">
        <v>3.3303E+16</v>
      </c>
      <c r="AK3232" t="s">
        <v>62</v>
      </c>
    </row>
    <row r="3233" spans="1:37" x14ac:dyDescent="0.2">
      <c r="A3233">
        <v>192</v>
      </c>
      <c r="B3233">
        <v>93</v>
      </c>
      <c r="C3233" t="s">
        <v>29</v>
      </c>
      <c r="D3233" t="str">
        <f>VLOOKUP(A3233,'url data'!$A:$D,4,FALSE)</f>
        <v>http://newsbake.com/entertainment-news/tv/breaking-hollywood-legend-just-died-terrible-disease/?utm_source=Right+Wing+News&amp;utm_medium=hollywood%2F9%2F19&amp;utm_campaign=Right+Wing+News%2Fhollywood%2F9%2F19</v>
      </c>
      <c r="O3233" t="s">
        <v>32</v>
      </c>
      <c r="P3233" t="s">
        <v>31</v>
      </c>
      <c r="Q3233" t="s">
        <v>39</v>
      </c>
      <c r="R3233" t="s">
        <v>39</v>
      </c>
      <c r="S3233" t="s">
        <v>32</v>
      </c>
      <c r="T3233" t="s">
        <v>42</v>
      </c>
      <c r="U3233" t="s">
        <v>32</v>
      </c>
      <c r="V3233" t="s">
        <v>31</v>
      </c>
      <c r="W3233" t="s">
        <v>32</v>
      </c>
      <c r="X3233" t="s">
        <v>32</v>
      </c>
      <c r="Y3233" t="s">
        <v>32</v>
      </c>
      <c r="Z3233" t="s">
        <v>32</v>
      </c>
      <c r="AA3233" t="s">
        <v>33</v>
      </c>
      <c r="AB3233">
        <v>28</v>
      </c>
      <c r="AG3233" s="1">
        <v>32293</v>
      </c>
      <c r="AH3233" s="1">
        <v>1.1183E+16</v>
      </c>
      <c r="AI3233" s="1">
        <v>34727</v>
      </c>
      <c r="AJ3233" s="1">
        <v>3.1208E+16</v>
      </c>
      <c r="AK3233" t="s">
        <v>62</v>
      </c>
    </row>
    <row r="3234" spans="1:37" x14ac:dyDescent="0.2">
      <c r="A3234">
        <v>192</v>
      </c>
      <c r="B3234">
        <v>96</v>
      </c>
      <c r="C3234" t="s">
        <v>29</v>
      </c>
      <c r="D3234" t="str">
        <f>VLOOKUP(A3234,'url data'!$A:$D,4,FALSE)</f>
        <v>http://newsbake.com/entertainment-news/tv/breaking-hollywood-legend-just-died-terrible-disease/?utm_source=Right+Wing+News&amp;utm_medium=hollywood%2F9%2F19&amp;utm_campaign=Right+Wing+News%2Fhollywood%2F9%2F19</v>
      </c>
      <c r="O3234" t="s">
        <v>39</v>
      </c>
      <c r="P3234" t="s">
        <v>39</v>
      </c>
      <c r="Q3234" t="s">
        <v>26</v>
      </c>
      <c r="R3234" t="s">
        <v>26</v>
      </c>
      <c r="S3234" t="s">
        <v>26</v>
      </c>
      <c r="T3234" t="s">
        <v>33</v>
      </c>
      <c r="U3234" t="s">
        <v>31</v>
      </c>
      <c r="V3234" t="s">
        <v>33</v>
      </c>
      <c r="W3234" t="s">
        <v>39</v>
      </c>
      <c r="X3234" t="s">
        <v>26</v>
      </c>
      <c r="Y3234" t="s">
        <v>26</v>
      </c>
      <c r="Z3234" t="s">
        <v>26</v>
      </c>
      <c r="AA3234" t="s">
        <v>59</v>
      </c>
      <c r="AB3234">
        <v>32</v>
      </c>
      <c r="AC3234" t="s">
        <v>998</v>
      </c>
      <c r="AD3234" t="s">
        <v>1342</v>
      </c>
      <c r="AE3234" t="s">
        <v>1343</v>
      </c>
      <c r="AG3234" t="s">
        <v>861</v>
      </c>
      <c r="AH3234" s="1">
        <v>4.3403E+16</v>
      </c>
      <c r="AI3234" s="1">
        <v>5578199999999990</v>
      </c>
      <c r="AJ3234" s="1">
        <v>3.1521E+16</v>
      </c>
      <c r="AK3234" t="s">
        <v>62</v>
      </c>
    </row>
    <row r="3235" spans="1:37" x14ac:dyDescent="0.2">
      <c r="A3235">
        <v>192</v>
      </c>
      <c r="B3235">
        <v>97</v>
      </c>
      <c r="C3235" t="s">
        <v>58</v>
      </c>
      <c r="D3235" t="str">
        <f>VLOOKUP(A3235,'url data'!$A:$D,4,FALSE)</f>
        <v>http://newsbake.com/entertainment-news/tv/breaking-hollywood-legend-just-died-terrible-disease/?utm_source=Right+Wing+News&amp;utm_medium=hollywood%2F9%2F19&amp;utm_campaign=Right+Wing+News%2Fhollywood%2F9%2F19</v>
      </c>
      <c r="O3235" t="s">
        <v>39</v>
      </c>
      <c r="P3235" t="s">
        <v>32</v>
      </c>
      <c r="Q3235" t="s">
        <v>39</v>
      </c>
      <c r="R3235" t="s">
        <v>32</v>
      </c>
      <c r="S3235" t="s">
        <v>39</v>
      </c>
      <c r="T3235" t="s">
        <v>69</v>
      </c>
      <c r="U3235" t="s">
        <v>39</v>
      </c>
      <c r="V3235" t="s">
        <v>32</v>
      </c>
      <c r="W3235" t="s">
        <v>32</v>
      </c>
      <c r="X3235" t="s">
        <v>32</v>
      </c>
      <c r="Y3235" t="s">
        <v>32</v>
      </c>
      <c r="Z3235" t="s">
        <v>32</v>
      </c>
      <c r="AA3235" t="s">
        <v>67</v>
      </c>
      <c r="AB3235">
        <v>39</v>
      </c>
      <c r="AG3235" s="1">
        <v>4.9074999999999904E+16</v>
      </c>
      <c r="AH3235" s="1">
        <v>3.071E+16</v>
      </c>
      <c r="AI3235" s="1">
        <v>3420499999999990</v>
      </c>
      <c r="AJ3235" s="1">
        <v>3.29559999999999E+16</v>
      </c>
      <c r="AK3235" t="s">
        <v>62</v>
      </c>
    </row>
    <row r="3236" spans="1:37" x14ac:dyDescent="0.2">
      <c r="A3236">
        <v>192</v>
      </c>
      <c r="B3236">
        <v>99</v>
      </c>
      <c r="C3236" t="s">
        <v>47</v>
      </c>
      <c r="D3236" t="str">
        <f>VLOOKUP(A3236,'url data'!$A:$D,4,FALSE)</f>
        <v>http://newsbake.com/entertainment-news/tv/breaking-hollywood-legend-just-died-terrible-disease/?utm_source=Right+Wing+News&amp;utm_medium=hollywood%2F9%2F19&amp;utm_campaign=Right+Wing+News%2Fhollywood%2F9%2F19</v>
      </c>
      <c r="O3236" t="s">
        <v>31</v>
      </c>
      <c r="P3236" t="s">
        <v>39</v>
      </c>
      <c r="Q3236" t="s">
        <v>32</v>
      </c>
      <c r="R3236" t="s">
        <v>32</v>
      </c>
      <c r="S3236" t="s">
        <v>39</v>
      </c>
      <c r="T3236" t="s">
        <v>69</v>
      </c>
      <c r="U3236" t="s">
        <v>39</v>
      </c>
      <c r="V3236" t="s">
        <v>31</v>
      </c>
      <c r="W3236" t="s">
        <v>32</v>
      </c>
      <c r="X3236" t="s">
        <v>26</v>
      </c>
      <c r="Y3236" t="s">
        <v>26</v>
      </c>
      <c r="Z3236" t="s">
        <v>26</v>
      </c>
      <c r="AA3236" t="s">
        <v>69</v>
      </c>
      <c r="AB3236">
        <v>63</v>
      </c>
      <c r="AG3236" s="1">
        <v>3.11369999999999E+16</v>
      </c>
      <c r="AH3236" s="1">
        <v>3.10359999999999E+16</v>
      </c>
      <c r="AI3236" s="1">
        <v>3.1734E+16</v>
      </c>
      <c r="AJ3236" s="1">
        <v>3117000000000000</v>
      </c>
      <c r="AK3236" t="s">
        <v>62</v>
      </c>
    </row>
    <row r="3237" spans="1:37" x14ac:dyDescent="0.2">
      <c r="A3237">
        <v>193</v>
      </c>
      <c r="B3237">
        <v>2</v>
      </c>
      <c r="C3237" t="s">
        <v>30</v>
      </c>
      <c r="D3237" t="str">
        <f>VLOOKUP(A3237,'url data'!$A:$D,4,FALSE)</f>
        <v>http://theblacksphere.net/2016/09/breaking-did-hillary-clinton-have-a-nervous-breakdown/</v>
      </c>
      <c r="O3237" t="s">
        <v>31</v>
      </c>
      <c r="P3237" t="s">
        <v>31</v>
      </c>
      <c r="Q3237" t="s">
        <v>31</v>
      </c>
      <c r="R3237" t="s">
        <v>31</v>
      </c>
      <c r="S3237" t="s">
        <v>31</v>
      </c>
      <c r="T3237" t="s">
        <v>40</v>
      </c>
      <c r="U3237" t="s">
        <v>31</v>
      </c>
      <c r="V3237" t="s">
        <v>39</v>
      </c>
      <c r="W3237" t="s">
        <v>36</v>
      </c>
      <c r="X3237" t="s">
        <v>26</v>
      </c>
      <c r="Y3237" t="s">
        <v>26</v>
      </c>
      <c r="Z3237" t="s">
        <v>26</v>
      </c>
      <c r="AA3237" t="s">
        <v>69</v>
      </c>
      <c r="AB3237">
        <v>89</v>
      </c>
      <c r="AG3237" s="1">
        <v>49591</v>
      </c>
      <c r="AH3237" s="1">
        <v>5157600000000000</v>
      </c>
      <c r="AI3237" s="1">
        <v>5.0209999999999904E+16</v>
      </c>
      <c r="AJ3237" s="1">
        <v>5.4242E+16</v>
      </c>
      <c r="AK3237" t="s">
        <v>62</v>
      </c>
    </row>
    <row r="3238" spans="1:37" x14ac:dyDescent="0.2">
      <c r="A3238">
        <v>193</v>
      </c>
      <c r="B3238">
        <v>12</v>
      </c>
      <c r="C3238" t="s">
        <v>25</v>
      </c>
      <c r="D3238" t="str">
        <f>VLOOKUP(A3238,'url data'!$A:$D,4,FALSE)</f>
        <v>http://theblacksphere.net/2016/09/breaking-did-hillary-clinton-have-a-nervous-breakdown/</v>
      </c>
      <c r="O3238" t="s">
        <v>32</v>
      </c>
      <c r="P3238" t="s">
        <v>32</v>
      </c>
      <c r="Q3238" t="s">
        <v>26</v>
      </c>
      <c r="R3238" t="s">
        <v>32</v>
      </c>
      <c r="S3238" t="s">
        <v>26</v>
      </c>
      <c r="T3238" t="s">
        <v>29</v>
      </c>
      <c r="U3238" t="s">
        <v>26</v>
      </c>
      <c r="V3238" t="s">
        <v>26</v>
      </c>
      <c r="W3238" t="s">
        <v>26</v>
      </c>
      <c r="X3238" t="s">
        <v>39</v>
      </c>
      <c r="Y3238" t="s">
        <v>39</v>
      </c>
      <c r="Z3238" t="s">
        <v>26</v>
      </c>
      <c r="AA3238" t="s">
        <v>29</v>
      </c>
      <c r="AB3238">
        <v>93</v>
      </c>
      <c r="AC3238" t="s">
        <v>167</v>
      </c>
      <c r="AD3238" t="s">
        <v>167</v>
      </c>
      <c r="AE3238" t="s">
        <v>167</v>
      </c>
      <c r="AF3238" t="s">
        <v>167</v>
      </c>
      <c r="AG3238" s="1">
        <v>3.8653E+16</v>
      </c>
      <c r="AH3238" s="1">
        <v>38012</v>
      </c>
      <c r="AI3238" s="1">
        <v>4620300000000000</v>
      </c>
      <c r="AJ3238" s="1">
        <v>34317</v>
      </c>
      <c r="AK3238" t="s">
        <v>62</v>
      </c>
    </row>
    <row r="3239" spans="1:37" x14ac:dyDescent="0.2">
      <c r="A3239">
        <v>193</v>
      </c>
      <c r="B3239">
        <v>16</v>
      </c>
      <c r="C3239" t="s">
        <v>49</v>
      </c>
      <c r="D3239" t="str">
        <f>VLOOKUP(A3239,'url data'!$A:$D,4,FALSE)</f>
        <v>http://theblacksphere.net/2016/09/breaking-did-hillary-clinton-have-a-nervous-breakdown/</v>
      </c>
      <c r="O3239" t="s">
        <v>31</v>
      </c>
      <c r="P3239" t="s">
        <v>39</v>
      </c>
      <c r="Q3239" t="s">
        <v>31</v>
      </c>
      <c r="R3239" t="s">
        <v>32</v>
      </c>
      <c r="S3239" t="s">
        <v>31</v>
      </c>
      <c r="T3239" t="s">
        <v>40</v>
      </c>
      <c r="U3239" t="s">
        <v>32</v>
      </c>
      <c r="V3239" t="s">
        <v>39</v>
      </c>
      <c r="W3239" t="s">
        <v>32</v>
      </c>
      <c r="X3239" t="s">
        <v>32</v>
      </c>
      <c r="Y3239" t="s">
        <v>32</v>
      </c>
      <c r="Z3239" t="s">
        <v>26</v>
      </c>
      <c r="AA3239" t="s">
        <v>29</v>
      </c>
      <c r="AB3239">
        <v>96</v>
      </c>
      <c r="AG3239" s="1">
        <v>3.6827999999999904E+16</v>
      </c>
      <c r="AH3239" s="1">
        <v>3.1776E+16</v>
      </c>
      <c r="AI3239" s="1">
        <v>3.1865E+16</v>
      </c>
      <c r="AJ3239" s="1">
        <v>3.18779999999999E+16</v>
      </c>
      <c r="AK3239" t="s">
        <v>62</v>
      </c>
    </row>
    <row r="3240" spans="1:37" x14ac:dyDescent="0.2">
      <c r="A3240">
        <v>193</v>
      </c>
      <c r="B3240">
        <v>28</v>
      </c>
      <c r="C3240" t="s">
        <v>52</v>
      </c>
      <c r="D3240" t="str">
        <f>VLOOKUP(A3240,'url data'!$A:$D,4,FALSE)</f>
        <v>http://theblacksphere.net/2016/09/breaking-did-hillary-clinton-have-a-nervous-breakdown/</v>
      </c>
      <c r="O3240" t="s">
        <v>31</v>
      </c>
      <c r="P3240" t="s">
        <v>39</v>
      </c>
      <c r="Q3240" t="s">
        <v>31</v>
      </c>
      <c r="R3240" t="s">
        <v>31</v>
      </c>
      <c r="S3240" t="s">
        <v>31</v>
      </c>
      <c r="T3240" t="s">
        <v>30</v>
      </c>
      <c r="U3240" t="s">
        <v>31</v>
      </c>
      <c r="V3240" t="s">
        <v>31</v>
      </c>
      <c r="W3240" t="s">
        <v>32</v>
      </c>
      <c r="X3240" t="s">
        <v>32</v>
      </c>
      <c r="Y3240" t="s">
        <v>32</v>
      </c>
      <c r="Z3240" t="s">
        <v>32</v>
      </c>
      <c r="AA3240" t="s">
        <v>58</v>
      </c>
      <c r="AB3240">
        <v>97</v>
      </c>
      <c r="AG3240" s="1">
        <v>50251</v>
      </c>
      <c r="AH3240" s="1">
        <v>40719</v>
      </c>
      <c r="AI3240" s="1">
        <v>49832</v>
      </c>
      <c r="AJ3240" s="1">
        <v>116496</v>
      </c>
      <c r="AK3240" t="s">
        <v>62</v>
      </c>
    </row>
    <row r="3241" spans="1:37" x14ac:dyDescent="0.2">
      <c r="A3241">
        <v>193</v>
      </c>
      <c r="B3241">
        <v>32</v>
      </c>
      <c r="C3241" t="s">
        <v>40</v>
      </c>
      <c r="D3241" t="str">
        <f>VLOOKUP(A3241,'url data'!$A:$D,4,FALSE)</f>
        <v>http://theblacksphere.net/2016/09/breaking-did-hillary-clinton-have-a-nervous-breakdown/</v>
      </c>
      <c r="O3241" t="s">
        <v>33</v>
      </c>
      <c r="P3241" t="s">
        <v>32</v>
      </c>
      <c r="Q3241" t="s">
        <v>33</v>
      </c>
      <c r="R3241" t="s">
        <v>33</v>
      </c>
      <c r="S3241" t="s">
        <v>31</v>
      </c>
      <c r="T3241" t="s">
        <v>41</v>
      </c>
      <c r="U3241" t="s">
        <v>33</v>
      </c>
      <c r="V3241" t="s">
        <v>32</v>
      </c>
      <c r="W3241" t="s">
        <v>31</v>
      </c>
      <c r="X3241" t="s">
        <v>32</v>
      </c>
      <c r="Y3241" t="s">
        <v>32</v>
      </c>
      <c r="Z3241" t="s">
        <v>32</v>
      </c>
      <c r="AA3241" t="s">
        <v>47</v>
      </c>
      <c r="AB3241">
        <v>99</v>
      </c>
      <c r="AG3241" s="1">
        <v>83145</v>
      </c>
      <c r="AH3241" s="1">
        <v>36565</v>
      </c>
      <c r="AI3241" s="1">
        <v>6179700000000000</v>
      </c>
      <c r="AJ3241" s="1">
        <v>67433</v>
      </c>
      <c r="AK3241" t="s">
        <v>62</v>
      </c>
    </row>
    <row r="3242" spans="1:37" x14ac:dyDescent="0.2">
      <c r="A3242">
        <v>193</v>
      </c>
      <c r="B3242">
        <v>39</v>
      </c>
      <c r="C3242" t="s">
        <v>41</v>
      </c>
      <c r="D3242" t="str">
        <f>VLOOKUP(A3242,'url data'!$A:$D,4,FALSE)</f>
        <v>http://theblacksphere.net/2016/09/breaking-did-hillary-clinton-have-a-nervous-breakdown/</v>
      </c>
      <c r="O3242" t="s">
        <v>31</v>
      </c>
      <c r="P3242" t="s">
        <v>32</v>
      </c>
      <c r="Q3242" t="s">
        <v>31</v>
      </c>
      <c r="R3242" t="s">
        <v>31</v>
      </c>
      <c r="S3242" t="s">
        <v>31</v>
      </c>
      <c r="T3242" t="s">
        <v>40</v>
      </c>
      <c r="U3242" t="s">
        <v>33</v>
      </c>
      <c r="V3242" t="s">
        <v>26</v>
      </c>
      <c r="W3242" t="s">
        <v>31</v>
      </c>
      <c r="X3242" t="s">
        <v>33</v>
      </c>
      <c r="Y3242" t="s">
        <v>31</v>
      </c>
      <c r="Z3242" t="s">
        <v>31</v>
      </c>
      <c r="AA3242" t="s">
        <v>30</v>
      </c>
      <c r="AB3242">
        <v>2</v>
      </c>
      <c r="AG3242" s="1">
        <v>1.08289E+16</v>
      </c>
      <c r="AH3242" s="1">
        <v>35835</v>
      </c>
      <c r="AI3242" s="1">
        <v>63841</v>
      </c>
      <c r="AJ3242" t="s">
        <v>335</v>
      </c>
      <c r="AK3242" t="s">
        <v>28</v>
      </c>
    </row>
    <row r="3243" spans="1:37" x14ac:dyDescent="0.2">
      <c r="A3243">
        <v>193</v>
      </c>
      <c r="B3243">
        <v>63</v>
      </c>
      <c r="C3243" t="s">
        <v>25</v>
      </c>
      <c r="D3243" t="str">
        <f>VLOOKUP(A3243,'url data'!$A:$D,4,FALSE)</f>
        <v>http://theblacksphere.net/2016/09/breaking-did-hillary-clinton-have-a-nervous-breakdown/</v>
      </c>
      <c r="O3243" t="s">
        <v>33</v>
      </c>
      <c r="P3243" t="s">
        <v>26</v>
      </c>
      <c r="Q3243" t="s">
        <v>33</v>
      </c>
      <c r="R3243" t="s">
        <v>33</v>
      </c>
      <c r="S3243" t="s">
        <v>33</v>
      </c>
      <c r="T3243" t="s">
        <v>29</v>
      </c>
      <c r="U3243" t="s">
        <v>33</v>
      </c>
      <c r="V3243" t="s">
        <v>26</v>
      </c>
      <c r="W3243" t="s">
        <v>33</v>
      </c>
      <c r="X3243" t="s">
        <v>33</v>
      </c>
      <c r="Y3243" t="s">
        <v>32</v>
      </c>
      <c r="Z3243" t="s">
        <v>39</v>
      </c>
      <c r="AA3243" t="s">
        <v>25</v>
      </c>
      <c r="AB3243">
        <v>12</v>
      </c>
      <c r="AG3243" s="1">
        <v>7528999999999990</v>
      </c>
      <c r="AH3243" s="1">
        <v>144434</v>
      </c>
      <c r="AI3243" s="1">
        <v>65973</v>
      </c>
      <c r="AJ3243" s="1">
        <v>5487799999999990</v>
      </c>
      <c r="AK3243" t="s">
        <v>28</v>
      </c>
    </row>
    <row r="3244" spans="1:37" x14ac:dyDescent="0.2">
      <c r="A3244">
        <v>193</v>
      </c>
      <c r="B3244">
        <v>89</v>
      </c>
      <c r="C3244" t="s">
        <v>40</v>
      </c>
      <c r="D3244" t="str">
        <f>VLOOKUP(A3244,'url data'!$A:$D,4,FALSE)</f>
        <v>http://theblacksphere.net/2016/09/breaking-did-hillary-clinton-have-a-nervous-breakdown/</v>
      </c>
      <c r="O3244" t="s">
        <v>33</v>
      </c>
      <c r="P3244" t="s">
        <v>26</v>
      </c>
      <c r="Q3244" t="s">
        <v>33</v>
      </c>
      <c r="R3244" t="s">
        <v>33</v>
      </c>
      <c r="S3244" t="s">
        <v>33</v>
      </c>
      <c r="T3244" t="s">
        <v>49</v>
      </c>
      <c r="U3244" t="s">
        <v>33</v>
      </c>
      <c r="V3244" t="s">
        <v>26</v>
      </c>
      <c r="W3244" t="s">
        <v>33</v>
      </c>
      <c r="X3244" t="s">
        <v>33</v>
      </c>
      <c r="Y3244" t="s">
        <v>26</v>
      </c>
      <c r="Z3244" t="s">
        <v>33</v>
      </c>
      <c r="AA3244" t="s">
        <v>49</v>
      </c>
      <c r="AB3244">
        <v>16</v>
      </c>
      <c r="AG3244" s="1">
        <v>31105</v>
      </c>
      <c r="AH3244" s="1">
        <v>31114</v>
      </c>
      <c r="AI3244" s="1">
        <v>3.11669999999999E+16</v>
      </c>
      <c r="AJ3244" s="1">
        <v>5.9278999999999904E+16</v>
      </c>
      <c r="AK3244" t="s">
        <v>28</v>
      </c>
    </row>
    <row r="3245" spans="1:37" x14ac:dyDescent="0.2">
      <c r="A3245">
        <v>193</v>
      </c>
      <c r="B3245">
        <v>93</v>
      </c>
      <c r="C3245" t="s">
        <v>29</v>
      </c>
      <c r="D3245" t="str">
        <f>VLOOKUP(A3245,'url data'!$A:$D,4,FALSE)</f>
        <v>http://theblacksphere.net/2016/09/breaking-did-hillary-clinton-have-a-nervous-breakdown/</v>
      </c>
      <c r="O3245" t="s">
        <v>32</v>
      </c>
      <c r="P3245" t="s">
        <v>39</v>
      </c>
      <c r="Q3245" t="s">
        <v>32</v>
      </c>
      <c r="R3245" t="s">
        <v>32</v>
      </c>
      <c r="S3245" t="s">
        <v>32</v>
      </c>
      <c r="T3245" t="s">
        <v>74</v>
      </c>
      <c r="U3245" t="s">
        <v>31</v>
      </c>
      <c r="V3245" t="s">
        <v>32</v>
      </c>
      <c r="W3245" t="s">
        <v>31</v>
      </c>
      <c r="X3245" t="s">
        <v>31</v>
      </c>
      <c r="Y3245" t="s">
        <v>31</v>
      </c>
      <c r="Z3245" t="s">
        <v>31</v>
      </c>
      <c r="AA3245" t="s">
        <v>52</v>
      </c>
      <c r="AB3245">
        <v>28</v>
      </c>
      <c r="AG3245" s="1">
        <v>3263400000000000</v>
      </c>
      <c r="AH3245" s="1">
        <v>33191</v>
      </c>
      <c r="AI3245" s="1">
        <v>3340800000000000</v>
      </c>
      <c r="AJ3245" s="1">
        <v>35351</v>
      </c>
      <c r="AK3245" t="s">
        <v>28</v>
      </c>
    </row>
    <row r="3246" spans="1:37" x14ac:dyDescent="0.2">
      <c r="A3246">
        <v>193</v>
      </c>
      <c r="B3246">
        <v>96</v>
      </c>
      <c r="C3246" t="s">
        <v>40</v>
      </c>
      <c r="D3246" t="str">
        <f>VLOOKUP(A3246,'url data'!$A:$D,4,FALSE)</f>
        <v>http://theblacksphere.net/2016/09/breaking-did-hillary-clinton-have-a-nervous-breakdown/</v>
      </c>
      <c r="O3246" t="s">
        <v>32</v>
      </c>
      <c r="P3246" t="s">
        <v>32</v>
      </c>
      <c r="Q3246" t="s">
        <v>26</v>
      </c>
      <c r="R3246" t="s">
        <v>26</v>
      </c>
      <c r="S3246" t="s">
        <v>26</v>
      </c>
      <c r="T3246" t="s">
        <v>72</v>
      </c>
      <c r="U3246" t="s">
        <v>33</v>
      </c>
      <c r="V3246" t="s">
        <v>26</v>
      </c>
      <c r="W3246" t="s">
        <v>33</v>
      </c>
      <c r="X3246" t="s">
        <v>33</v>
      </c>
      <c r="Y3246" t="s">
        <v>39</v>
      </c>
      <c r="Z3246" t="s">
        <v>39</v>
      </c>
      <c r="AA3246" t="s">
        <v>40</v>
      </c>
      <c r="AB3246">
        <v>32</v>
      </c>
      <c r="AG3246" s="1">
        <v>4950599999999990</v>
      </c>
      <c r="AH3246" t="s">
        <v>1344</v>
      </c>
      <c r="AI3246" s="1">
        <v>52318</v>
      </c>
      <c r="AJ3246" s="1">
        <v>66379</v>
      </c>
      <c r="AK3246" t="s">
        <v>28</v>
      </c>
    </row>
    <row r="3247" spans="1:37" x14ac:dyDescent="0.2">
      <c r="A3247">
        <v>193</v>
      </c>
      <c r="B3247">
        <v>97</v>
      </c>
      <c r="C3247" t="s">
        <v>40</v>
      </c>
      <c r="D3247" t="str">
        <f>VLOOKUP(A3247,'url data'!$A:$D,4,FALSE)</f>
        <v>http://theblacksphere.net/2016/09/breaking-did-hillary-clinton-have-a-nervous-breakdown/</v>
      </c>
      <c r="O3247" t="s">
        <v>39</v>
      </c>
      <c r="P3247" t="s">
        <v>32</v>
      </c>
      <c r="Q3247" t="s">
        <v>39</v>
      </c>
      <c r="R3247" t="s">
        <v>32</v>
      </c>
      <c r="S3247" t="s">
        <v>39</v>
      </c>
      <c r="T3247" t="s">
        <v>74</v>
      </c>
      <c r="U3247" t="s">
        <v>31</v>
      </c>
      <c r="V3247" t="s">
        <v>32</v>
      </c>
      <c r="W3247" t="s">
        <v>39</v>
      </c>
      <c r="X3247" t="s">
        <v>39</v>
      </c>
      <c r="Y3247" t="s">
        <v>32</v>
      </c>
      <c r="Z3247" t="s">
        <v>32</v>
      </c>
      <c r="AA3247" t="s">
        <v>41</v>
      </c>
      <c r="AB3247">
        <v>39</v>
      </c>
      <c r="AE3247" t="s">
        <v>48</v>
      </c>
      <c r="AG3247" s="1">
        <v>38769</v>
      </c>
      <c r="AH3247" s="1">
        <v>4.6196999999999904E+16</v>
      </c>
      <c r="AI3247" s="1">
        <v>4813949999999990</v>
      </c>
      <c r="AJ3247" s="1">
        <v>31511</v>
      </c>
      <c r="AK3247" t="s">
        <v>28</v>
      </c>
    </row>
    <row r="3248" spans="1:37" x14ac:dyDescent="0.2">
      <c r="A3248">
        <v>193</v>
      </c>
      <c r="B3248">
        <v>99</v>
      </c>
      <c r="C3248" t="s">
        <v>41</v>
      </c>
      <c r="D3248" t="str">
        <f>VLOOKUP(A3248,'url data'!$A:$D,4,FALSE)</f>
        <v>http://theblacksphere.net/2016/09/breaking-did-hillary-clinton-have-a-nervous-breakdown/</v>
      </c>
      <c r="O3248" t="s">
        <v>39</v>
      </c>
      <c r="P3248" t="s">
        <v>39</v>
      </c>
      <c r="Q3248" t="s">
        <v>32</v>
      </c>
      <c r="R3248" t="s">
        <v>32</v>
      </c>
      <c r="S3248" t="s">
        <v>31</v>
      </c>
      <c r="T3248" t="s">
        <v>43</v>
      </c>
      <c r="U3248" t="s">
        <v>33</v>
      </c>
      <c r="V3248" t="s">
        <v>32</v>
      </c>
      <c r="W3248" t="s">
        <v>31</v>
      </c>
      <c r="X3248" t="s">
        <v>33</v>
      </c>
      <c r="Y3248" t="s">
        <v>31</v>
      </c>
      <c r="Z3248" t="s">
        <v>33</v>
      </c>
      <c r="AA3248" t="s">
        <v>25</v>
      </c>
      <c r="AB3248">
        <v>63</v>
      </c>
      <c r="AE3248" t="s">
        <v>465</v>
      </c>
    </row>
    <row r="3249" spans="1:37" x14ac:dyDescent="0.2">
      <c r="A3249">
        <v>194</v>
      </c>
      <c r="B3249">
        <v>2</v>
      </c>
      <c r="C3249" t="s">
        <v>59</v>
      </c>
      <c r="D3249" t="str">
        <f>VLOOKUP(A3249,'url data'!$A:$D,4,FALSE)</f>
        <v>http://politi.co/2d0l760</v>
      </c>
      <c r="O3249" t="s">
        <v>33</v>
      </c>
      <c r="P3249" t="s">
        <v>32</v>
      </c>
      <c r="Q3249" t="s">
        <v>33</v>
      </c>
      <c r="R3249" t="s">
        <v>31</v>
      </c>
      <c r="S3249" t="s">
        <v>33</v>
      </c>
      <c r="T3249" t="s">
        <v>40</v>
      </c>
      <c r="U3249" t="s">
        <v>31</v>
      </c>
      <c r="V3249" t="s">
        <v>32</v>
      </c>
      <c r="W3249" t="s">
        <v>33</v>
      </c>
      <c r="X3249" t="s">
        <v>33</v>
      </c>
      <c r="Y3249" t="s">
        <v>33</v>
      </c>
      <c r="Z3249" t="s">
        <v>33</v>
      </c>
      <c r="AA3249" t="s">
        <v>40</v>
      </c>
      <c r="AB3249">
        <v>89</v>
      </c>
      <c r="AG3249" s="1">
        <v>5013999999999990</v>
      </c>
      <c r="AH3249" s="1">
        <v>3.1919E+16</v>
      </c>
      <c r="AI3249" s="1">
        <v>445056</v>
      </c>
      <c r="AJ3249" s="1">
        <v>52623</v>
      </c>
      <c r="AK3249" t="s">
        <v>28</v>
      </c>
    </row>
    <row r="3250" spans="1:37" x14ac:dyDescent="0.2">
      <c r="A3250">
        <v>194</v>
      </c>
      <c r="B3250">
        <v>12</v>
      </c>
      <c r="C3250" t="s">
        <v>59</v>
      </c>
      <c r="D3250" t="str">
        <f>VLOOKUP(A3250,'url data'!$A:$D,4,FALSE)</f>
        <v>http://politi.co/2d0l760</v>
      </c>
      <c r="O3250" t="s">
        <v>32</v>
      </c>
      <c r="P3250" t="s">
        <v>33</v>
      </c>
      <c r="Q3250" t="s">
        <v>32</v>
      </c>
      <c r="R3250" t="s">
        <v>39</v>
      </c>
      <c r="S3250" t="s">
        <v>39</v>
      </c>
      <c r="T3250" t="s">
        <v>40</v>
      </c>
      <c r="U3250" t="s">
        <v>26</v>
      </c>
      <c r="V3250" t="s">
        <v>32</v>
      </c>
      <c r="W3250" t="s">
        <v>32</v>
      </c>
      <c r="X3250" t="s">
        <v>32</v>
      </c>
      <c r="Y3250" t="s">
        <v>31</v>
      </c>
      <c r="Z3250" t="s">
        <v>39</v>
      </c>
      <c r="AA3250" t="s">
        <v>29</v>
      </c>
      <c r="AB3250">
        <v>93</v>
      </c>
      <c r="AC3250" t="s">
        <v>167</v>
      </c>
      <c r="AD3250" t="s">
        <v>1319</v>
      </c>
      <c r="AE3250" t="s">
        <v>167</v>
      </c>
      <c r="AF3250" t="s">
        <v>167</v>
      </c>
      <c r="AG3250" s="1">
        <v>4046300000000000</v>
      </c>
      <c r="AH3250" s="1">
        <v>3703199999999990</v>
      </c>
      <c r="AI3250" s="1">
        <v>46457</v>
      </c>
      <c r="AJ3250" s="1">
        <v>5.2278999999999904E+16</v>
      </c>
      <c r="AK3250" t="s">
        <v>28</v>
      </c>
    </row>
    <row r="3251" spans="1:37" x14ac:dyDescent="0.2">
      <c r="A3251">
        <v>194</v>
      </c>
      <c r="B3251">
        <v>16</v>
      </c>
      <c r="C3251" t="s">
        <v>59</v>
      </c>
      <c r="D3251" t="str">
        <f>VLOOKUP(A3251,'url data'!$A:$D,4,FALSE)</f>
        <v>http://politi.co/2d0l760</v>
      </c>
      <c r="O3251" t="s">
        <v>31</v>
      </c>
      <c r="P3251" t="s">
        <v>32</v>
      </c>
      <c r="Q3251" t="s">
        <v>31</v>
      </c>
      <c r="R3251" t="s">
        <v>31</v>
      </c>
      <c r="S3251" t="s">
        <v>31</v>
      </c>
      <c r="T3251" t="s">
        <v>43</v>
      </c>
      <c r="U3251" t="s">
        <v>31</v>
      </c>
      <c r="V3251" t="s">
        <v>32</v>
      </c>
      <c r="W3251" t="s">
        <v>33</v>
      </c>
      <c r="X3251" t="s">
        <v>33</v>
      </c>
      <c r="Y3251" t="s">
        <v>32</v>
      </c>
      <c r="Z3251" t="s">
        <v>33</v>
      </c>
      <c r="AA3251" t="s">
        <v>40</v>
      </c>
      <c r="AB3251">
        <v>96</v>
      </c>
      <c r="AG3251" s="1">
        <v>32327</v>
      </c>
      <c r="AH3251" s="1">
        <v>33704</v>
      </c>
      <c r="AI3251" s="1">
        <v>3.10039999999999E+16</v>
      </c>
      <c r="AJ3251" s="1">
        <v>3.161E+16</v>
      </c>
      <c r="AK3251" t="s">
        <v>28</v>
      </c>
    </row>
    <row r="3252" spans="1:37" x14ac:dyDescent="0.2">
      <c r="A3252">
        <v>194</v>
      </c>
      <c r="B3252">
        <v>28</v>
      </c>
      <c r="C3252" t="s">
        <v>74</v>
      </c>
      <c r="D3252" t="str">
        <f>VLOOKUP(A3252,'url data'!$A:$D,4,FALSE)</f>
        <v>http://politi.co/2d0l760</v>
      </c>
      <c r="O3252" t="s">
        <v>31</v>
      </c>
      <c r="P3252" t="s">
        <v>32</v>
      </c>
      <c r="Q3252" t="s">
        <v>31</v>
      </c>
      <c r="R3252" t="s">
        <v>31</v>
      </c>
      <c r="S3252" t="s">
        <v>31</v>
      </c>
      <c r="T3252" t="s">
        <v>30</v>
      </c>
      <c r="U3252" t="s">
        <v>33</v>
      </c>
      <c r="V3252" t="s">
        <v>32</v>
      </c>
      <c r="W3252" t="s">
        <v>31</v>
      </c>
      <c r="X3252" t="s">
        <v>31</v>
      </c>
      <c r="Y3252" t="s">
        <v>31</v>
      </c>
      <c r="Z3252" t="s">
        <v>31</v>
      </c>
      <c r="AA3252" t="s">
        <v>40</v>
      </c>
      <c r="AB3252">
        <v>97</v>
      </c>
      <c r="AG3252" s="1">
        <v>5.5129E+16</v>
      </c>
      <c r="AH3252" s="1">
        <v>3.4169E+16</v>
      </c>
      <c r="AI3252" s="1">
        <v>3.1371E+16</v>
      </c>
      <c r="AJ3252" s="1">
        <v>4407999999999990</v>
      </c>
      <c r="AK3252" t="s">
        <v>28</v>
      </c>
    </row>
    <row r="3253" spans="1:37" x14ac:dyDescent="0.2">
      <c r="A3253">
        <v>194</v>
      </c>
      <c r="B3253">
        <v>32</v>
      </c>
      <c r="C3253" t="s">
        <v>59</v>
      </c>
      <c r="D3253" t="str">
        <f>VLOOKUP(A3253,'url data'!$A:$D,4,FALSE)</f>
        <v>http://politi.co/2d0l760</v>
      </c>
      <c r="O3253" t="s">
        <v>31</v>
      </c>
      <c r="P3253" t="s">
        <v>32</v>
      </c>
      <c r="Q3253" t="s">
        <v>33</v>
      </c>
      <c r="R3253" t="s">
        <v>31</v>
      </c>
      <c r="S3253" t="s">
        <v>39</v>
      </c>
      <c r="T3253" t="s">
        <v>30</v>
      </c>
      <c r="U3253" t="s">
        <v>33</v>
      </c>
      <c r="V3253" t="s">
        <v>32</v>
      </c>
      <c r="W3253" t="s">
        <v>33</v>
      </c>
      <c r="X3253" t="s">
        <v>31</v>
      </c>
      <c r="Y3253" t="s">
        <v>31</v>
      </c>
      <c r="Z3253" t="s">
        <v>31</v>
      </c>
      <c r="AA3253" t="s">
        <v>41</v>
      </c>
      <c r="AB3253">
        <v>99</v>
      </c>
      <c r="AG3253" s="1">
        <v>6761699999999990</v>
      </c>
      <c r="AH3253" s="1">
        <v>3.2419E+16</v>
      </c>
      <c r="AI3253" s="1">
        <v>75891</v>
      </c>
      <c r="AJ3253" s="1">
        <v>32397</v>
      </c>
      <c r="AK3253" t="s">
        <v>28</v>
      </c>
    </row>
    <row r="3254" spans="1:37" x14ac:dyDescent="0.2">
      <c r="A3254">
        <v>194</v>
      </c>
      <c r="B3254">
        <v>39</v>
      </c>
      <c r="C3254" t="s">
        <v>59</v>
      </c>
      <c r="D3254" t="str">
        <f>VLOOKUP(A3254,'url data'!$A:$D,4,FALSE)</f>
        <v>http://politi.co/2d0l760</v>
      </c>
      <c r="O3254" t="s">
        <v>32</v>
      </c>
      <c r="P3254" t="s">
        <v>33</v>
      </c>
      <c r="Q3254" t="s">
        <v>32</v>
      </c>
      <c r="R3254" t="s">
        <v>26</v>
      </c>
      <c r="S3254" t="s">
        <v>26</v>
      </c>
      <c r="T3254" t="s">
        <v>59</v>
      </c>
      <c r="U3254" t="s">
        <v>32</v>
      </c>
      <c r="V3254" t="s">
        <v>31</v>
      </c>
      <c r="W3254" t="s">
        <v>32</v>
      </c>
      <c r="X3254" t="s">
        <v>32</v>
      </c>
      <c r="Y3254" t="s">
        <v>26</v>
      </c>
      <c r="Z3254" t="s">
        <v>26</v>
      </c>
      <c r="AA3254" t="s">
        <v>59</v>
      </c>
      <c r="AB3254">
        <v>2</v>
      </c>
      <c r="AG3254" s="1">
        <v>3397500000000000</v>
      </c>
      <c r="AH3254" s="1">
        <v>144295</v>
      </c>
      <c r="AI3254" s="1">
        <v>33083</v>
      </c>
      <c r="AJ3254" s="1">
        <v>35397</v>
      </c>
      <c r="AK3254" t="s">
        <v>62</v>
      </c>
    </row>
    <row r="3255" spans="1:37" x14ac:dyDescent="0.2">
      <c r="A3255">
        <v>194</v>
      </c>
      <c r="B3255">
        <v>52</v>
      </c>
      <c r="C3255" t="s">
        <v>116</v>
      </c>
      <c r="D3255" t="str">
        <f>VLOOKUP(A3255,'url data'!$A:$D,4,FALSE)</f>
        <v>http://politi.co/2d0l760</v>
      </c>
      <c r="O3255" t="s">
        <v>32</v>
      </c>
      <c r="P3255" t="s">
        <v>31</v>
      </c>
      <c r="Q3255" t="s">
        <v>32</v>
      </c>
      <c r="R3255" t="s">
        <v>32</v>
      </c>
      <c r="S3255" t="s">
        <v>32</v>
      </c>
      <c r="T3255" t="s">
        <v>59</v>
      </c>
      <c r="U3255" t="s">
        <v>32</v>
      </c>
      <c r="V3255" t="s">
        <v>31</v>
      </c>
      <c r="W3255" t="s">
        <v>32</v>
      </c>
      <c r="X3255" t="s">
        <v>32</v>
      </c>
      <c r="Y3255" t="s">
        <v>26</v>
      </c>
      <c r="Z3255" t="s">
        <v>32</v>
      </c>
      <c r="AA3255" t="s">
        <v>59</v>
      </c>
      <c r="AB3255">
        <v>12</v>
      </c>
      <c r="AG3255" s="1">
        <v>35151</v>
      </c>
      <c r="AH3255" s="1">
        <v>72515</v>
      </c>
      <c r="AI3255" s="1">
        <v>31709</v>
      </c>
      <c r="AJ3255" s="1">
        <v>33996</v>
      </c>
      <c r="AK3255" t="s">
        <v>62</v>
      </c>
    </row>
    <row r="3256" spans="1:37" x14ac:dyDescent="0.2">
      <c r="A3256">
        <v>194</v>
      </c>
      <c r="B3256">
        <v>56</v>
      </c>
      <c r="C3256" t="s">
        <v>67</v>
      </c>
      <c r="D3256" t="str">
        <f>VLOOKUP(A3256,'url data'!$A:$D,4,FALSE)</f>
        <v>http://politi.co/2d0l760</v>
      </c>
      <c r="O3256" t="s">
        <v>26</v>
      </c>
      <c r="P3256" t="s">
        <v>33</v>
      </c>
      <c r="Q3256" t="s">
        <v>26</v>
      </c>
      <c r="R3256" t="s">
        <v>26</v>
      </c>
      <c r="S3256" t="s">
        <v>26</v>
      </c>
      <c r="T3256" t="s">
        <v>33</v>
      </c>
      <c r="U3256" t="s">
        <v>26</v>
      </c>
      <c r="V3256" t="s">
        <v>33</v>
      </c>
      <c r="W3256" t="s">
        <v>26</v>
      </c>
      <c r="X3256" t="s">
        <v>26</v>
      </c>
      <c r="Y3256" t="s">
        <v>26</v>
      </c>
      <c r="Z3256" t="s">
        <v>26</v>
      </c>
      <c r="AA3256" t="s">
        <v>59</v>
      </c>
      <c r="AB3256">
        <v>16</v>
      </c>
      <c r="AG3256" s="1">
        <v>3460000000000000</v>
      </c>
      <c r="AH3256" s="1">
        <v>31727</v>
      </c>
      <c r="AI3256" s="1">
        <v>32746</v>
      </c>
      <c r="AJ3256" s="1">
        <v>79212</v>
      </c>
      <c r="AK3256" t="s">
        <v>62</v>
      </c>
    </row>
    <row r="3257" spans="1:37" x14ac:dyDescent="0.2">
      <c r="A3257">
        <v>194</v>
      </c>
      <c r="B3257">
        <v>63</v>
      </c>
      <c r="C3257" t="s">
        <v>59</v>
      </c>
      <c r="D3257" t="str">
        <f>VLOOKUP(A3257,'url data'!$A:$D,4,FALSE)</f>
        <v>http://politi.co/2d0l760</v>
      </c>
      <c r="O3257" t="s">
        <v>32</v>
      </c>
      <c r="P3257" t="s">
        <v>31</v>
      </c>
      <c r="Q3257" t="s">
        <v>32</v>
      </c>
      <c r="R3257" t="s">
        <v>32</v>
      </c>
      <c r="S3257" t="s">
        <v>32</v>
      </c>
      <c r="T3257" t="s">
        <v>74</v>
      </c>
      <c r="U3257" t="s">
        <v>32</v>
      </c>
      <c r="V3257" t="s">
        <v>31</v>
      </c>
      <c r="W3257" t="s">
        <v>32</v>
      </c>
      <c r="X3257" t="s">
        <v>32</v>
      </c>
      <c r="Y3257" t="s">
        <v>32</v>
      </c>
      <c r="Z3257" t="s">
        <v>32</v>
      </c>
      <c r="AA3257" t="s">
        <v>74</v>
      </c>
      <c r="AB3257">
        <v>28</v>
      </c>
      <c r="AG3257" s="1">
        <v>3243099999999990</v>
      </c>
      <c r="AH3257" s="1">
        <v>32621</v>
      </c>
      <c r="AI3257" s="1">
        <v>3.1115E+16</v>
      </c>
      <c r="AJ3257" s="1">
        <v>35008</v>
      </c>
      <c r="AK3257" t="s">
        <v>62</v>
      </c>
    </row>
    <row r="3258" spans="1:37" x14ac:dyDescent="0.2">
      <c r="A3258">
        <v>194</v>
      </c>
      <c r="B3258">
        <v>89</v>
      </c>
      <c r="C3258" t="s">
        <v>72</v>
      </c>
      <c r="D3258" t="str">
        <f>VLOOKUP(A3258,'url data'!$A:$D,4,FALSE)</f>
        <v>http://politi.co/2d0l760</v>
      </c>
      <c r="O3258" t="s">
        <v>26</v>
      </c>
      <c r="P3258" t="s">
        <v>33</v>
      </c>
      <c r="Q3258" t="s">
        <v>26</v>
      </c>
      <c r="R3258" t="s">
        <v>26</v>
      </c>
      <c r="S3258" t="s">
        <v>26</v>
      </c>
      <c r="T3258" t="s">
        <v>59</v>
      </c>
      <c r="U3258" t="s">
        <v>26</v>
      </c>
      <c r="V3258" t="s">
        <v>33</v>
      </c>
      <c r="W3258" t="s">
        <v>26</v>
      </c>
      <c r="X3258" t="s">
        <v>26</v>
      </c>
      <c r="Y3258" t="s">
        <v>26</v>
      </c>
      <c r="Z3258" t="s">
        <v>26</v>
      </c>
      <c r="AA3258" t="s">
        <v>59</v>
      </c>
      <c r="AB3258">
        <v>32</v>
      </c>
      <c r="AC3258" t="s">
        <v>1345</v>
      </c>
      <c r="AD3258" t="s">
        <v>1346</v>
      </c>
      <c r="AG3258" s="1">
        <v>32889</v>
      </c>
      <c r="AH3258" s="1">
        <v>3.12479999999999E+16</v>
      </c>
      <c r="AI3258" s="1">
        <v>5.0148999999999904E+16</v>
      </c>
      <c r="AJ3258" s="1">
        <v>4.1163999999999904E+16</v>
      </c>
      <c r="AK3258" t="s">
        <v>62</v>
      </c>
    </row>
    <row r="3259" spans="1:37" x14ac:dyDescent="0.2">
      <c r="A3259">
        <v>194</v>
      </c>
      <c r="B3259">
        <v>96</v>
      </c>
      <c r="C3259" t="s">
        <v>58</v>
      </c>
      <c r="D3259" t="str">
        <f>VLOOKUP(A3259,'url data'!$A:$D,4,FALSE)</f>
        <v>http://politi.co/2d0l760</v>
      </c>
      <c r="O3259" t="s">
        <v>32</v>
      </c>
      <c r="P3259" t="s">
        <v>31</v>
      </c>
      <c r="Q3259" t="s">
        <v>32</v>
      </c>
      <c r="R3259" t="s">
        <v>32</v>
      </c>
      <c r="S3259" t="s">
        <v>32</v>
      </c>
      <c r="T3259" t="s">
        <v>59</v>
      </c>
      <c r="U3259" t="s">
        <v>32</v>
      </c>
      <c r="V3259" t="s">
        <v>31</v>
      </c>
      <c r="W3259" t="s">
        <v>32</v>
      </c>
      <c r="X3259" t="s">
        <v>32</v>
      </c>
      <c r="Y3259" t="s">
        <v>32</v>
      </c>
      <c r="Z3259" t="s">
        <v>32</v>
      </c>
      <c r="AA3259" t="s">
        <v>59</v>
      </c>
      <c r="AB3259">
        <v>39</v>
      </c>
      <c r="AG3259" s="1">
        <v>4.5404999999999904E+16</v>
      </c>
      <c r="AH3259" s="1">
        <v>4.8684E+16</v>
      </c>
      <c r="AI3259" s="1">
        <v>3.7565999999999904E+16</v>
      </c>
      <c r="AJ3259" s="1">
        <v>5012799999999990</v>
      </c>
      <c r="AK3259" t="s">
        <v>62</v>
      </c>
    </row>
    <row r="3260" spans="1:37" x14ac:dyDescent="0.2">
      <c r="A3260">
        <v>195</v>
      </c>
      <c r="B3260">
        <v>2</v>
      </c>
      <c r="C3260" t="s">
        <v>69</v>
      </c>
      <c r="D3260" t="str">
        <f>VLOOKUP(A3260,'url data'!$A:$D,4,FALSE)</f>
        <v>http://eaglerising.com/36899/charity-clinton-foundation-distributed-watered-down-aids-drugs-to-sub-saharan-africa/</v>
      </c>
      <c r="O3260" t="s">
        <v>31</v>
      </c>
      <c r="P3260" t="s">
        <v>32</v>
      </c>
      <c r="Q3260" t="s">
        <v>31</v>
      </c>
      <c r="R3260" t="s">
        <v>31</v>
      </c>
      <c r="S3260" t="s">
        <v>39</v>
      </c>
      <c r="T3260" t="s">
        <v>30</v>
      </c>
      <c r="U3260" t="s">
        <v>39</v>
      </c>
      <c r="V3260" t="s">
        <v>31</v>
      </c>
      <c r="W3260" t="s">
        <v>32</v>
      </c>
      <c r="X3260" t="s">
        <v>26</v>
      </c>
      <c r="Y3260" t="s">
        <v>39</v>
      </c>
      <c r="Z3260" t="s">
        <v>31</v>
      </c>
      <c r="AA3260" t="s">
        <v>116</v>
      </c>
      <c r="AB3260">
        <v>52</v>
      </c>
      <c r="AG3260" s="1">
        <v>3590800000000000</v>
      </c>
      <c r="AH3260" s="1">
        <v>9510174</v>
      </c>
      <c r="AI3260" t="s">
        <v>1347</v>
      </c>
      <c r="AJ3260" s="1">
        <v>1.689415E+16</v>
      </c>
      <c r="AK3260" t="s">
        <v>62</v>
      </c>
    </row>
    <row r="3261" spans="1:37" x14ac:dyDescent="0.2">
      <c r="A3261">
        <v>195</v>
      </c>
      <c r="B3261">
        <v>12</v>
      </c>
      <c r="C3261" t="s">
        <v>49</v>
      </c>
      <c r="D3261" t="str">
        <f>VLOOKUP(A3261,'url data'!$A:$D,4,FALSE)</f>
        <v>http://eaglerising.com/36899/charity-clinton-foundation-distributed-watered-down-aids-drugs-to-sub-saharan-africa/</v>
      </c>
      <c r="O3261" t="s">
        <v>32</v>
      </c>
      <c r="P3261" t="s">
        <v>31</v>
      </c>
      <c r="Q3261" t="s">
        <v>26</v>
      </c>
      <c r="R3261" t="s">
        <v>26</v>
      </c>
      <c r="S3261" t="s">
        <v>32</v>
      </c>
      <c r="T3261" t="s">
        <v>74</v>
      </c>
      <c r="U3261" t="s">
        <v>26</v>
      </c>
      <c r="V3261" t="s">
        <v>31</v>
      </c>
      <c r="W3261" t="s">
        <v>26</v>
      </c>
      <c r="X3261" t="s">
        <v>32</v>
      </c>
      <c r="Y3261" t="s">
        <v>26</v>
      </c>
      <c r="Z3261" t="s">
        <v>32</v>
      </c>
      <c r="AA3261" t="s">
        <v>67</v>
      </c>
      <c r="AB3261">
        <v>56</v>
      </c>
      <c r="AG3261" s="1">
        <v>7570000000000000</v>
      </c>
      <c r="AH3261" s="1">
        <v>34639</v>
      </c>
      <c r="AI3261" s="1">
        <v>33847</v>
      </c>
      <c r="AJ3261" s="1">
        <v>32434</v>
      </c>
      <c r="AK3261" t="s">
        <v>62</v>
      </c>
    </row>
    <row r="3262" spans="1:37" x14ac:dyDescent="0.2">
      <c r="A3262">
        <v>195</v>
      </c>
      <c r="B3262">
        <v>16</v>
      </c>
      <c r="C3262" t="s">
        <v>60</v>
      </c>
      <c r="D3262" t="str">
        <f>VLOOKUP(A3262,'url data'!$A:$D,4,FALSE)</f>
        <v>http://eaglerising.com/36899/charity-clinton-foundation-distributed-watered-down-aids-drugs-to-sub-saharan-africa/</v>
      </c>
      <c r="O3262" t="s">
        <v>32</v>
      </c>
      <c r="P3262" t="s">
        <v>31</v>
      </c>
      <c r="Q3262" t="s">
        <v>32</v>
      </c>
      <c r="R3262" t="s">
        <v>32</v>
      </c>
      <c r="S3262" t="s">
        <v>32</v>
      </c>
      <c r="T3262" t="s">
        <v>59</v>
      </c>
      <c r="U3262" t="s">
        <v>32</v>
      </c>
      <c r="V3262" t="s">
        <v>31</v>
      </c>
      <c r="W3262" t="s">
        <v>32</v>
      </c>
      <c r="X3262" t="s">
        <v>32</v>
      </c>
      <c r="Y3262" t="s">
        <v>26</v>
      </c>
      <c r="Z3262" t="s">
        <v>32</v>
      </c>
      <c r="AA3262" t="s">
        <v>59</v>
      </c>
      <c r="AB3262">
        <v>63</v>
      </c>
      <c r="AD3262" t="s">
        <v>1348</v>
      </c>
      <c r="AG3262" s="1">
        <v>3.10099999999999E+16</v>
      </c>
      <c r="AH3262" s="1">
        <v>31506</v>
      </c>
      <c r="AI3262" s="1">
        <v>3.1365E+16</v>
      </c>
      <c r="AJ3262" s="1">
        <v>31369</v>
      </c>
      <c r="AK3262" t="s">
        <v>62</v>
      </c>
    </row>
    <row r="3263" spans="1:37" x14ac:dyDescent="0.2">
      <c r="A3263">
        <v>195</v>
      </c>
      <c r="B3263">
        <v>28</v>
      </c>
      <c r="C3263" t="s">
        <v>29</v>
      </c>
      <c r="D3263" t="str">
        <f>VLOOKUP(A3263,'url data'!$A:$D,4,FALSE)</f>
        <v>http://eaglerising.com/36899/charity-clinton-foundation-distributed-watered-down-aids-drugs-to-sub-saharan-africa/</v>
      </c>
      <c r="O3263" t="s">
        <v>32</v>
      </c>
      <c r="P3263" t="s">
        <v>31</v>
      </c>
      <c r="Q3263" t="s">
        <v>32</v>
      </c>
      <c r="R3263" t="s">
        <v>32</v>
      </c>
      <c r="S3263" t="s">
        <v>32</v>
      </c>
      <c r="T3263" t="s">
        <v>72</v>
      </c>
      <c r="U3263" t="s">
        <v>32</v>
      </c>
      <c r="V3263" t="s">
        <v>31</v>
      </c>
      <c r="W3263" t="s">
        <v>32</v>
      </c>
      <c r="X3263" t="s">
        <v>32</v>
      </c>
      <c r="Y3263" t="s">
        <v>32</v>
      </c>
      <c r="Z3263" t="s">
        <v>26</v>
      </c>
      <c r="AA3263" t="s">
        <v>72</v>
      </c>
      <c r="AB3263">
        <v>89</v>
      </c>
      <c r="AG3263" s="1">
        <v>3.229E+16</v>
      </c>
      <c r="AH3263" s="1">
        <v>8053599999999990</v>
      </c>
      <c r="AI3263" s="1">
        <v>3.17059999999999E+16</v>
      </c>
      <c r="AJ3263" s="1">
        <v>3.18869999999999E+16</v>
      </c>
      <c r="AK3263" t="s">
        <v>62</v>
      </c>
    </row>
    <row r="3264" spans="1:37" x14ac:dyDescent="0.2">
      <c r="A3264">
        <v>195</v>
      </c>
      <c r="B3264">
        <v>32</v>
      </c>
      <c r="C3264" t="s">
        <v>42</v>
      </c>
      <c r="D3264" t="str">
        <f>VLOOKUP(A3264,'url data'!$A:$D,4,FALSE)</f>
        <v>http://eaglerising.com/36899/charity-clinton-foundation-distributed-watered-down-aids-drugs-to-sub-saharan-africa/</v>
      </c>
      <c r="O3264" t="s">
        <v>32</v>
      </c>
      <c r="P3264" t="s">
        <v>31</v>
      </c>
      <c r="Q3264" t="s">
        <v>32</v>
      </c>
      <c r="R3264" t="s">
        <v>32</v>
      </c>
      <c r="S3264" t="s">
        <v>32</v>
      </c>
      <c r="T3264" t="s">
        <v>74</v>
      </c>
      <c r="U3264" t="s">
        <v>39</v>
      </c>
      <c r="V3264" t="s">
        <v>31</v>
      </c>
      <c r="W3264" t="s">
        <v>39</v>
      </c>
      <c r="X3264" t="s">
        <v>32</v>
      </c>
      <c r="Y3264" t="s">
        <v>32</v>
      </c>
      <c r="Z3264" t="s">
        <v>32</v>
      </c>
      <c r="AA3264" t="s">
        <v>58</v>
      </c>
      <c r="AB3264">
        <v>96</v>
      </c>
      <c r="AG3264" s="1">
        <v>3648199999999990</v>
      </c>
      <c r="AH3264" s="1">
        <v>3.18249999999999E+16</v>
      </c>
      <c r="AI3264" s="1">
        <v>30904</v>
      </c>
      <c r="AJ3264" s="1">
        <v>32653</v>
      </c>
      <c r="AK3264" t="s">
        <v>62</v>
      </c>
    </row>
    <row r="3265" spans="1:37" x14ac:dyDescent="0.2">
      <c r="A3265">
        <v>195</v>
      </c>
      <c r="B3265">
        <v>39</v>
      </c>
      <c r="C3265" t="s">
        <v>67</v>
      </c>
      <c r="D3265" t="str">
        <f>VLOOKUP(A3265,'url data'!$A:$D,4,FALSE)</f>
        <v>http://eaglerising.com/36899/charity-clinton-foundation-distributed-watered-down-aids-drugs-to-sub-saharan-africa/</v>
      </c>
      <c r="O3265" t="s">
        <v>32</v>
      </c>
      <c r="P3265" t="s">
        <v>39</v>
      </c>
      <c r="Q3265" t="s">
        <v>32</v>
      </c>
      <c r="R3265" t="s">
        <v>32</v>
      </c>
      <c r="S3265" t="s">
        <v>32</v>
      </c>
      <c r="T3265" t="s">
        <v>59</v>
      </c>
      <c r="U3265" t="s">
        <v>31</v>
      </c>
      <c r="V3265" t="s">
        <v>33</v>
      </c>
      <c r="W3265" t="s">
        <v>32</v>
      </c>
      <c r="X3265" t="s">
        <v>39</v>
      </c>
      <c r="Y3265" t="s">
        <v>32</v>
      </c>
      <c r="Z3265" t="s">
        <v>26</v>
      </c>
      <c r="AA3265" t="s">
        <v>69</v>
      </c>
      <c r="AB3265">
        <v>2</v>
      </c>
      <c r="AG3265" s="1">
        <v>6925599999999990</v>
      </c>
      <c r="AH3265" s="1">
        <v>32958</v>
      </c>
      <c r="AI3265" t="s">
        <v>1209</v>
      </c>
      <c r="AJ3265" s="1">
        <v>32177</v>
      </c>
      <c r="AK3265" t="s">
        <v>28</v>
      </c>
    </row>
    <row r="3266" spans="1:37" x14ac:dyDescent="0.2">
      <c r="A3266">
        <v>195</v>
      </c>
      <c r="B3266">
        <v>56</v>
      </c>
      <c r="C3266" t="s">
        <v>69</v>
      </c>
      <c r="D3266" t="str">
        <f>VLOOKUP(A3266,'url data'!$A:$D,4,FALSE)</f>
        <v>http://eaglerising.com/36899/charity-clinton-foundation-distributed-watered-down-aids-drugs-to-sub-saharan-africa/</v>
      </c>
      <c r="O3266" t="s">
        <v>31</v>
      </c>
      <c r="P3266" t="s">
        <v>32</v>
      </c>
      <c r="Q3266" t="s">
        <v>31</v>
      </c>
      <c r="R3266" t="s">
        <v>31</v>
      </c>
      <c r="S3266" t="s">
        <v>31</v>
      </c>
      <c r="T3266" t="s">
        <v>43</v>
      </c>
      <c r="U3266" t="s">
        <v>33</v>
      </c>
      <c r="V3266" t="s">
        <v>26</v>
      </c>
      <c r="W3266" t="s">
        <v>33</v>
      </c>
      <c r="X3266" t="s">
        <v>33</v>
      </c>
      <c r="Y3266" t="s">
        <v>32</v>
      </c>
      <c r="Z3266" t="s">
        <v>31</v>
      </c>
      <c r="AA3266" t="s">
        <v>49</v>
      </c>
      <c r="AB3266">
        <v>12</v>
      </c>
      <c r="AG3266" s="1">
        <v>40709</v>
      </c>
      <c r="AH3266" s="1">
        <v>40832</v>
      </c>
      <c r="AI3266" s="1">
        <v>3.3108E+16</v>
      </c>
      <c r="AJ3266" s="1">
        <v>4.1437999999999904E+16</v>
      </c>
      <c r="AK3266" t="s">
        <v>28</v>
      </c>
    </row>
    <row r="3267" spans="1:37" x14ac:dyDescent="0.2">
      <c r="A3267">
        <v>195</v>
      </c>
      <c r="B3267">
        <v>63</v>
      </c>
      <c r="C3267" t="s">
        <v>69</v>
      </c>
      <c r="D3267" t="str">
        <f>VLOOKUP(A3267,'url data'!$A:$D,4,FALSE)</f>
        <v>http://eaglerising.com/36899/charity-clinton-foundation-distributed-watered-down-aids-drugs-to-sub-saharan-africa/</v>
      </c>
      <c r="O3267" t="s">
        <v>32</v>
      </c>
      <c r="P3267" t="s">
        <v>39</v>
      </c>
      <c r="Q3267" t="s">
        <v>32</v>
      </c>
      <c r="R3267" t="s">
        <v>32</v>
      </c>
      <c r="S3267" t="s">
        <v>39</v>
      </c>
      <c r="T3267" t="s">
        <v>60</v>
      </c>
      <c r="U3267" t="s">
        <v>32</v>
      </c>
      <c r="V3267" t="s">
        <v>32</v>
      </c>
      <c r="W3267" t="s">
        <v>39</v>
      </c>
      <c r="X3267" t="s">
        <v>39</v>
      </c>
      <c r="Y3267" t="s">
        <v>26</v>
      </c>
      <c r="Z3267" t="s">
        <v>26</v>
      </c>
      <c r="AA3267" t="s">
        <v>60</v>
      </c>
      <c r="AB3267">
        <v>16</v>
      </c>
      <c r="AG3267" s="1">
        <v>3385699999999990</v>
      </c>
      <c r="AH3267" s="1">
        <v>38334</v>
      </c>
      <c r="AI3267" s="1">
        <v>38874</v>
      </c>
      <c r="AJ3267" s="1">
        <v>34549</v>
      </c>
      <c r="AK3267" t="s">
        <v>28</v>
      </c>
    </row>
    <row r="3268" spans="1:37" x14ac:dyDescent="0.2">
      <c r="A3268">
        <v>195</v>
      </c>
      <c r="B3268">
        <v>81</v>
      </c>
      <c r="C3268" t="s">
        <v>169</v>
      </c>
      <c r="D3268" t="str">
        <f>VLOOKUP(A3268,'url data'!$A:$D,4,FALSE)</f>
        <v>http://eaglerising.com/36899/charity-clinton-foundation-distributed-watered-down-aids-drugs-to-sub-saharan-africa/</v>
      </c>
      <c r="O3268" t="s">
        <v>32</v>
      </c>
      <c r="P3268" t="s">
        <v>32</v>
      </c>
      <c r="Q3268" t="s">
        <v>32</v>
      </c>
      <c r="R3268" t="s">
        <v>32</v>
      </c>
      <c r="S3268" t="s">
        <v>32</v>
      </c>
      <c r="T3268" t="s">
        <v>69</v>
      </c>
      <c r="U3268" t="s">
        <v>31</v>
      </c>
      <c r="V3268" t="s">
        <v>32</v>
      </c>
      <c r="W3268" t="s">
        <v>31</v>
      </c>
      <c r="X3268" t="s">
        <v>31</v>
      </c>
      <c r="Y3268" t="s">
        <v>31</v>
      </c>
      <c r="Z3268" t="s">
        <v>31</v>
      </c>
      <c r="AA3268" t="s">
        <v>29</v>
      </c>
      <c r="AB3268">
        <v>28</v>
      </c>
      <c r="AG3268" s="1">
        <v>51067</v>
      </c>
      <c r="AH3268" s="1">
        <v>32238</v>
      </c>
      <c r="AI3268" s="1">
        <v>31124</v>
      </c>
      <c r="AJ3268" s="1">
        <v>3170499999999990</v>
      </c>
      <c r="AK3268" t="s">
        <v>28</v>
      </c>
    </row>
    <row r="3269" spans="1:37" x14ac:dyDescent="0.2">
      <c r="A3269">
        <v>195</v>
      </c>
      <c r="B3269">
        <v>89</v>
      </c>
      <c r="C3269" t="s">
        <v>42</v>
      </c>
      <c r="D3269" t="str">
        <f>VLOOKUP(A3269,'url data'!$A:$D,4,FALSE)</f>
        <v>http://eaglerising.com/36899/charity-clinton-foundation-distributed-watered-down-aids-drugs-to-sub-saharan-africa/</v>
      </c>
      <c r="O3269" t="s">
        <v>39</v>
      </c>
      <c r="P3269" t="s">
        <v>32</v>
      </c>
      <c r="Q3269" t="s">
        <v>39</v>
      </c>
      <c r="R3269" t="s">
        <v>32</v>
      </c>
      <c r="S3269" t="s">
        <v>39</v>
      </c>
      <c r="T3269" t="s">
        <v>74</v>
      </c>
      <c r="U3269" t="s">
        <v>31</v>
      </c>
      <c r="V3269" t="s">
        <v>32</v>
      </c>
      <c r="W3269" t="s">
        <v>31</v>
      </c>
      <c r="X3269" t="s">
        <v>39</v>
      </c>
      <c r="Y3269" t="s">
        <v>32</v>
      </c>
      <c r="Z3269" t="s">
        <v>39</v>
      </c>
      <c r="AA3269" t="s">
        <v>42</v>
      </c>
      <c r="AB3269">
        <v>32</v>
      </c>
      <c r="AD3269" t="s">
        <v>1349</v>
      </c>
      <c r="AG3269" s="1">
        <v>30693</v>
      </c>
      <c r="AH3269" s="1">
        <v>49067</v>
      </c>
      <c r="AI3269" s="1">
        <v>3132999999999990</v>
      </c>
      <c r="AJ3269" s="1">
        <v>3.45629999999999E+16</v>
      </c>
      <c r="AK3269" t="s">
        <v>28</v>
      </c>
    </row>
    <row r="3270" spans="1:37" x14ac:dyDescent="0.2">
      <c r="A3270">
        <v>195</v>
      </c>
      <c r="B3270">
        <v>93</v>
      </c>
      <c r="C3270" t="s">
        <v>29</v>
      </c>
      <c r="D3270" t="str">
        <f>VLOOKUP(A3270,'url data'!$A:$D,4,FALSE)</f>
        <v>http://eaglerising.com/36899/charity-clinton-foundation-distributed-watered-down-aids-drugs-to-sub-saharan-africa/</v>
      </c>
      <c r="O3270" t="s">
        <v>32</v>
      </c>
      <c r="P3270" t="s">
        <v>31</v>
      </c>
      <c r="Q3270" t="s">
        <v>32</v>
      </c>
      <c r="R3270" t="s">
        <v>32</v>
      </c>
      <c r="S3270" t="s">
        <v>32</v>
      </c>
      <c r="T3270" t="s">
        <v>59</v>
      </c>
      <c r="U3270" t="s">
        <v>32</v>
      </c>
      <c r="V3270" t="s">
        <v>31</v>
      </c>
      <c r="W3270" t="s">
        <v>32</v>
      </c>
      <c r="X3270" t="s">
        <v>39</v>
      </c>
      <c r="Y3270" t="s">
        <v>32</v>
      </c>
      <c r="Z3270" t="s">
        <v>32</v>
      </c>
      <c r="AA3270" t="s">
        <v>67</v>
      </c>
      <c r="AB3270">
        <v>39</v>
      </c>
      <c r="AG3270" s="1">
        <v>6809500000000000</v>
      </c>
      <c r="AH3270" s="1">
        <v>4.61063E+16</v>
      </c>
      <c r="AI3270" s="1">
        <v>3520499999999990</v>
      </c>
      <c r="AJ3270" s="1">
        <v>37298</v>
      </c>
      <c r="AK3270" t="s">
        <v>28</v>
      </c>
    </row>
    <row r="3271" spans="1:37" x14ac:dyDescent="0.2">
      <c r="A3271">
        <v>195</v>
      </c>
      <c r="B3271">
        <v>96</v>
      </c>
      <c r="C3271" t="s">
        <v>29</v>
      </c>
      <c r="D3271" t="str">
        <f>VLOOKUP(A3271,'url data'!$A:$D,4,FALSE)</f>
        <v>http://eaglerising.com/36899/charity-clinton-foundation-distributed-watered-down-aids-drugs-to-sub-saharan-africa/</v>
      </c>
      <c r="O3271" t="s">
        <v>39</v>
      </c>
      <c r="P3271" t="s">
        <v>39</v>
      </c>
      <c r="Q3271" t="s">
        <v>32</v>
      </c>
      <c r="R3271" t="s">
        <v>32</v>
      </c>
      <c r="S3271" t="s">
        <v>39</v>
      </c>
      <c r="T3271" t="s">
        <v>42</v>
      </c>
      <c r="U3271" t="s">
        <v>32</v>
      </c>
      <c r="V3271" t="s">
        <v>31</v>
      </c>
      <c r="W3271" t="s">
        <v>39</v>
      </c>
      <c r="X3271" t="s">
        <v>36</v>
      </c>
      <c r="Y3271" t="s">
        <v>32</v>
      </c>
      <c r="Z3271" t="s">
        <v>32</v>
      </c>
      <c r="AA3271" t="s">
        <v>69</v>
      </c>
      <c r="AB3271">
        <v>56</v>
      </c>
      <c r="AG3271" s="1">
        <v>140173</v>
      </c>
      <c r="AH3271" s="1">
        <v>36002</v>
      </c>
      <c r="AI3271" s="1">
        <v>4.8949E+16</v>
      </c>
      <c r="AJ3271" s="1">
        <v>48276</v>
      </c>
      <c r="AK3271" t="s">
        <v>28</v>
      </c>
    </row>
    <row r="3272" spans="1:37" x14ac:dyDescent="0.2">
      <c r="A3272">
        <v>196</v>
      </c>
      <c r="B3272">
        <v>2</v>
      </c>
      <c r="C3272" t="s">
        <v>29</v>
      </c>
      <c r="D3272" t="str">
        <f>VLOOKUP(A3272,'url data'!$A:$D,4,FALSE)</f>
        <v>http://rightwingnews.com/hillary-clinton-2/breaking-judge-demands-release-clintons-security-training-files-5-days/</v>
      </c>
      <c r="O3272" t="s">
        <v>32</v>
      </c>
      <c r="P3272" t="s">
        <v>31</v>
      </c>
      <c r="Q3272" t="s">
        <v>39</v>
      </c>
      <c r="R3272" t="s">
        <v>32</v>
      </c>
      <c r="S3272" t="s">
        <v>39</v>
      </c>
      <c r="T3272" t="s">
        <v>76</v>
      </c>
      <c r="U3272" t="s">
        <v>39</v>
      </c>
      <c r="V3272" t="s">
        <v>31</v>
      </c>
      <c r="W3272" t="s">
        <v>39</v>
      </c>
      <c r="X3272" t="s">
        <v>39</v>
      </c>
      <c r="Y3272" t="s">
        <v>26</v>
      </c>
      <c r="Z3272" t="s">
        <v>31</v>
      </c>
      <c r="AA3272" t="s">
        <v>69</v>
      </c>
      <c r="AB3272">
        <v>63</v>
      </c>
      <c r="AD3272" t="s">
        <v>1147</v>
      </c>
    </row>
    <row r="3273" spans="1:37" x14ac:dyDescent="0.2">
      <c r="A3273">
        <v>196</v>
      </c>
      <c r="B3273">
        <v>12</v>
      </c>
      <c r="C3273" t="s">
        <v>25</v>
      </c>
      <c r="D3273" t="str">
        <f>VLOOKUP(A3273,'url data'!$A:$D,4,FALSE)</f>
        <v>http://rightwingnews.com/hillary-clinton-2/breaking-judge-demands-release-clintons-security-training-files-5-days/</v>
      </c>
      <c r="O3273" t="s">
        <v>39</v>
      </c>
      <c r="P3273" t="s">
        <v>32</v>
      </c>
      <c r="Q3273" t="s">
        <v>31</v>
      </c>
      <c r="R3273" t="s">
        <v>39</v>
      </c>
      <c r="S3273" t="s">
        <v>32</v>
      </c>
      <c r="T3273" t="s">
        <v>40</v>
      </c>
      <c r="U3273" t="s">
        <v>33</v>
      </c>
      <c r="V3273" t="s">
        <v>39</v>
      </c>
      <c r="W3273" t="s">
        <v>39</v>
      </c>
      <c r="X3273" t="s">
        <v>33</v>
      </c>
      <c r="Y3273" t="s">
        <v>39</v>
      </c>
      <c r="Z3273" t="s">
        <v>33</v>
      </c>
      <c r="AA3273" t="s">
        <v>169</v>
      </c>
      <c r="AB3273">
        <v>81</v>
      </c>
      <c r="AC3273" t="s">
        <v>823</v>
      </c>
      <c r="AD3273" t="s">
        <v>823</v>
      </c>
      <c r="AE3273" t="s">
        <v>823</v>
      </c>
      <c r="AF3273" t="s">
        <v>823</v>
      </c>
      <c r="AG3273" s="1">
        <v>54831</v>
      </c>
      <c r="AH3273" s="1">
        <v>4.3473E+16</v>
      </c>
      <c r="AI3273" t="s">
        <v>1350</v>
      </c>
      <c r="AJ3273" s="1">
        <v>7698199999999990</v>
      </c>
      <c r="AK3273" t="s">
        <v>28</v>
      </c>
    </row>
    <row r="3274" spans="1:37" x14ac:dyDescent="0.2">
      <c r="A3274">
        <v>196</v>
      </c>
      <c r="B3274">
        <v>16</v>
      </c>
      <c r="C3274" t="s">
        <v>49</v>
      </c>
      <c r="D3274" t="str">
        <f>VLOOKUP(A3274,'url data'!$A:$D,4,FALSE)</f>
        <v>http://rightwingnews.com/hillary-clinton-2/breaking-judge-demands-release-clintons-security-training-files-5-days/</v>
      </c>
      <c r="O3274" t="s">
        <v>39</v>
      </c>
      <c r="P3274" t="s">
        <v>39</v>
      </c>
      <c r="Q3274" t="s">
        <v>32</v>
      </c>
      <c r="R3274" t="s">
        <v>32</v>
      </c>
      <c r="S3274" t="s">
        <v>39</v>
      </c>
      <c r="T3274" t="s">
        <v>42</v>
      </c>
      <c r="U3274" t="s">
        <v>31</v>
      </c>
      <c r="V3274" t="s">
        <v>39</v>
      </c>
      <c r="W3274" t="s">
        <v>31</v>
      </c>
      <c r="X3274" t="s">
        <v>31</v>
      </c>
      <c r="Y3274" t="s">
        <v>39</v>
      </c>
      <c r="Z3274" t="s">
        <v>39</v>
      </c>
      <c r="AA3274" t="s">
        <v>42</v>
      </c>
      <c r="AB3274">
        <v>89</v>
      </c>
      <c r="AG3274" s="1">
        <v>3393399999999990</v>
      </c>
      <c r="AH3274" s="1">
        <v>31597</v>
      </c>
      <c r="AI3274" s="1">
        <v>5131399999999990</v>
      </c>
      <c r="AJ3274" s="1">
        <v>32255</v>
      </c>
      <c r="AK3274" t="s">
        <v>28</v>
      </c>
    </row>
    <row r="3275" spans="1:37" x14ac:dyDescent="0.2">
      <c r="A3275">
        <v>196</v>
      </c>
      <c r="B3275">
        <v>28</v>
      </c>
      <c r="C3275" t="s">
        <v>29</v>
      </c>
      <c r="D3275" t="str">
        <f>VLOOKUP(A3275,'url data'!$A:$D,4,FALSE)</f>
        <v>http://rightwingnews.com/hillary-clinton-2/breaking-judge-demands-release-clintons-security-training-files-5-days/</v>
      </c>
      <c r="O3275" t="s">
        <v>26</v>
      </c>
      <c r="P3275" t="s">
        <v>26</v>
      </c>
      <c r="Q3275" t="s">
        <v>26</v>
      </c>
      <c r="R3275" t="s">
        <v>32</v>
      </c>
      <c r="S3275" t="s">
        <v>32</v>
      </c>
      <c r="T3275" t="s">
        <v>29</v>
      </c>
      <c r="U3275" t="s">
        <v>39</v>
      </c>
      <c r="V3275" t="s">
        <v>39</v>
      </c>
      <c r="W3275" t="s">
        <v>32</v>
      </c>
      <c r="X3275" t="s">
        <v>39</v>
      </c>
      <c r="Y3275" t="s">
        <v>36</v>
      </c>
      <c r="Z3275" t="s">
        <v>32</v>
      </c>
      <c r="AA3275" t="s">
        <v>29</v>
      </c>
      <c r="AB3275">
        <v>93</v>
      </c>
      <c r="AC3275" t="s">
        <v>167</v>
      </c>
      <c r="AD3275" t="s">
        <v>167</v>
      </c>
      <c r="AE3275" t="s">
        <v>167</v>
      </c>
      <c r="AF3275" t="s">
        <v>167</v>
      </c>
      <c r="AG3275" s="1">
        <v>43957</v>
      </c>
      <c r="AH3275" s="1">
        <v>33838</v>
      </c>
      <c r="AI3275" s="1">
        <v>64972</v>
      </c>
      <c r="AJ3275" s="1">
        <v>3.1674E+16</v>
      </c>
      <c r="AK3275" t="s">
        <v>28</v>
      </c>
    </row>
    <row r="3276" spans="1:37" x14ac:dyDescent="0.2">
      <c r="A3276">
        <v>196</v>
      </c>
      <c r="B3276">
        <v>32</v>
      </c>
      <c r="C3276" t="s">
        <v>43</v>
      </c>
      <c r="D3276" t="str">
        <f>VLOOKUP(A3276,'url data'!$A:$D,4,FALSE)</f>
        <v>http://rightwingnews.com/hillary-clinton-2/breaking-judge-demands-release-clintons-security-training-files-5-days/</v>
      </c>
      <c r="O3276" t="s">
        <v>31</v>
      </c>
      <c r="P3276" t="s">
        <v>32</v>
      </c>
      <c r="Q3276" t="s">
        <v>31</v>
      </c>
      <c r="R3276" t="s">
        <v>33</v>
      </c>
      <c r="S3276" t="s">
        <v>33</v>
      </c>
      <c r="T3276" t="s">
        <v>43</v>
      </c>
      <c r="U3276" t="s">
        <v>31</v>
      </c>
      <c r="V3276" t="s">
        <v>32</v>
      </c>
      <c r="W3276" t="s">
        <v>31</v>
      </c>
      <c r="X3276" t="s">
        <v>33</v>
      </c>
      <c r="Y3276" t="s">
        <v>36</v>
      </c>
      <c r="Z3276" t="s">
        <v>33</v>
      </c>
      <c r="AA3276" t="s">
        <v>29</v>
      </c>
      <c r="AB3276">
        <v>96</v>
      </c>
      <c r="AG3276" s="1">
        <v>3.22699999999999E+16</v>
      </c>
      <c r="AH3276" s="1">
        <v>31471</v>
      </c>
      <c r="AI3276" s="1">
        <v>3.17059999999999E+16</v>
      </c>
      <c r="AJ3276" s="1">
        <v>3.1746E+16</v>
      </c>
      <c r="AK3276" t="s">
        <v>28</v>
      </c>
    </row>
    <row r="3277" spans="1:37" x14ac:dyDescent="0.2">
      <c r="A3277">
        <v>196</v>
      </c>
      <c r="B3277">
        <v>39</v>
      </c>
      <c r="C3277" t="s">
        <v>29</v>
      </c>
      <c r="D3277" t="str">
        <f>VLOOKUP(A3277,'url data'!$A:$D,4,FALSE)</f>
        <v>http://rightwingnews.com/hillary-clinton-2/breaking-judge-demands-release-clintons-security-training-files-5-days/</v>
      </c>
      <c r="O3277" t="s">
        <v>32</v>
      </c>
      <c r="P3277" t="s">
        <v>32</v>
      </c>
      <c r="Q3277" t="s">
        <v>31</v>
      </c>
      <c r="R3277" t="s">
        <v>31</v>
      </c>
      <c r="S3277" t="s">
        <v>31</v>
      </c>
      <c r="T3277" t="s">
        <v>30</v>
      </c>
      <c r="U3277" t="s">
        <v>31</v>
      </c>
      <c r="V3277" t="s">
        <v>26</v>
      </c>
      <c r="W3277" t="s">
        <v>31</v>
      </c>
      <c r="X3277" t="s">
        <v>33</v>
      </c>
      <c r="Y3277" t="s">
        <v>33</v>
      </c>
      <c r="Z3277" t="s">
        <v>31</v>
      </c>
      <c r="AA3277" t="s">
        <v>29</v>
      </c>
      <c r="AB3277">
        <v>2</v>
      </c>
      <c r="AG3277" s="1">
        <v>33541</v>
      </c>
      <c r="AH3277" s="1">
        <v>33579</v>
      </c>
      <c r="AI3277" s="1">
        <v>1.50876999999999E+16</v>
      </c>
      <c r="AJ3277" s="1">
        <v>3.30869999999999E+16</v>
      </c>
      <c r="AK3277" t="s">
        <v>28</v>
      </c>
    </row>
    <row r="3278" spans="1:37" x14ac:dyDescent="0.2">
      <c r="A3278">
        <v>196</v>
      </c>
      <c r="B3278">
        <v>56</v>
      </c>
      <c r="C3278" t="s">
        <v>29</v>
      </c>
      <c r="D3278" t="str">
        <f>VLOOKUP(A3278,'url data'!$A:$D,4,FALSE)</f>
        <v>http://rightwingnews.com/hillary-clinton-2/breaking-judge-demands-release-clintons-security-training-files-5-days/</v>
      </c>
      <c r="O3278" t="s">
        <v>33</v>
      </c>
      <c r="P3278" t="s">
        <v>26</v>
      </c>
      <c r="Q3278" t="s">
        <v>33</v>
      </c>
      <c r="R3278" t="s">
        <v>33</v>
      </c>
      <c r="S3278" t="s">
        <v>33</v>
      </c>
      <c r="T3278" t="s">
        <v>52</v>
      </c>
      <c r="U3278" t="s">
        <v>33</v>
      </c>
      <c r="V3278" t="s">
        <v>32</v>
      </c>
      <c r="W3278" t="s">
        <v>33</v>
      </c>
      <c r="X3278" t="s">
        <v>33</v>
      </c>
      <c r="Y3278" t="s">
        <v>32</v>
      </c>
      <c r="Z3278" t="s">
        <v>33</v>
      </c>
      <c r="AA3278" t="s">
        <v>25</v>
      </c>
      <c r="AB3278">
        <v>12</v>
      </c>
      <c r="AG3278" s="1">
        <v>60718</v>
      </c>
      <c r="AH3278" s="1">
        <v>9134799999999990</v>
      </c>
      <c r="AI3278" s="1">
        <v>4062200000000000</v>
      </c>
      <c r="AJ3278" s="1">
        <v>34512</v>
      </c>
      <c r="AK3278" t="s">
        <v>28</v>
      </c>
    </row>
    <row r="3279" spans="1:37" x14ac:dyDescent="0.2">
      <c r="A3279">
        <v>196</v>
      </c>
      <c r="B3279">
        <v>63</v>
      </c>
      <c r="C3279" t="s">
        <v>25</v>
      </c>
      <c r="D3279" t="str">
        <f>VLOOKUP(A3279,'url data'!$A:$D,4,FALSE)</f>
        <v>http://rightwingnews.com/hillary-clinton-2/breaking-judge-demands-release-clintons-security-training-files-5-days/</v>
      </c>
      <c r="O3279" t="s">
        <v>33</v>
      </c>
      <c r="P3279" t="s">
        <v>26</v>
      </c>
      <c r="Q3279" t="s">
        <v>33</v>
      </c>
      <c r="R3279" t="s">
        <v>33</v>
      </c>
      <c r="S3279" t="s">
        <v>33</v>
      </c>
      <c r="T3279" t="s">
        <v>49</v>
      </c>
      <c r="U3279" t="s">
        <v>33</v>
      </c>
      <c r="V3279" t="s">
        <v>26</v>
      </c>
      <c r="W3279" t="s">
        <v>33</v>
      </c>
      <c r="X3279" t="s">
        <v>39</v>
      </c>
      <c r="Y3279" t="s">
        <v>32</v>
      </c>
      <c r="Z3279" t="s">
        <v>33</v>
      </c>
      <c r="AA3279" t="s">
        <v>49</v>
      </c>
      <c r="AB3279">
        <v>16</v>
      </c>
      <c r="AG3279" s="1">
        <v>3239300000000000</v>
      </c>
      <c r="AH3279" s="1">
        <v>41421</v>
      </c>
      <c r="AI3279" s="1">
        <v>3.1488E+16</v>
      </c>
      <c r="AJ3279" s="1">
        <v>32202</v>
      </c>
      <c r="AK3279" t="s">
        <v>28</v>
      </c>
    </row>
    <row r="3280" spans="1:37" x14ac:dyDescent="0.2">
      <c r="A3280">
        <v>196</v>
      </c>
      <c r="B3280">
        <v>81</v>
      </c>
      <c r="C3280" t="s">
        <v>30</v>
      </c>
      <c r="D3280" t="str">
        <f>VLOOKUP(A3280,'url data'!$A:$D,4,FALSE)</f>
        <v>http://rightwingnews.com/hillary-clinton-2/breaking-judge-demands-release-clintons-security-training-files-5-days/</v>
      </c>
      <c r="O3280" t="s">
        <v>32</v>
      </c>
      <c r="P3280" t="s">
        <v>39</v>
      </c>
      <c r="Q3280" t="s">
        <v>32</v>
      </c>
      <c r="R3280" t="s">
        <v>32</v>
      </c>
      <c r="S3280" t="s">
        <v>32</v>
      </c>
      <c r="T3280" t="s">
        <v>76</v>
      </c>
      <c r="U3280" t="s">
        <v>31</v>
      </c>
      <c r="V3280" t="s">
        <v>32</v>
      </c>
      <c r="W3280" t="s">
        <v>31</v>
      </c>
      <c r="X3280" t="s">
        <v>31</v>
      </c>
      <c r="Y3280" t="s">
        <v>31</v>
      </c>
      <c r="Z3280" t="s">
        <v>31</v>
      </c>
      <c r="AA3280" t="s">
        <v>29</v>
      </c>
      <c r="AB3280">
        <v>28</v>
      </c>
      <c r="AG3280" s="1">
        <v>5.0946999999999904E+16</v>
      </c>
      <c r="AH3280" s="1">
        <v>3.3138E+16</v>
      </c>
      <c r="AI3280" s="1">
        <v>3.14859999999999E+16</v>
      </c>
      <c r="AJ3280" s="1">
        <v>34097</v>
      </c>
      <c r="AK3280" t="s">
        <v>28</v>
      </c>
    </row>
    <row r="3281" spans="1:37" x14ac:dyDescent="0.2">
      <c r="A3281">
        <v>196</v>
      </c>
      <c r="B3281">
        <v>89</v>
      </c>
      <c r="C3281" t="s">
        <v>40</v>
      </c>
      <c r="D3281" t="str">
        <f>VLOOKUP(A3281,'url data'!$A:$D,4,FALSE)</f>
        <v>http://rightwingnews.com/hillary-clinton-2/breaking-judge-demands-release-clintons-security-training-files-5-days/</v>
      </c>
      <c r="O3281" t="s">
        <v>26</v>
      </c>
      <c r="P3281" t="s">
        <v>33</v>
      </c>
      <c r="Q3281" t="s">
        <v>26</v>
      </c>
      <c r="R3281" t="s">
        <v>26</v>
      </c>
      <c r="S3281" t="s">
        <v>26</v>
      </c>
      <c r="T3281" t="s">
        <v>33</v>
      </c>
      <c r="U3281" t="s">
        <v>33</v>
      </c>
      <c r="V3281" t="s">
        <v>26</v>
      </c>
      <c r="W3281" t="s">
        <v>33</v>
      </c>
      <c r="X3281" t="s">
        <v>31</v>
      </c>
      <c r="Y3281" t="s">
        <v>39</v>
      </c>
      <c r="Z3281" t="s">
        <v>31</v>
      </c>
      <c r="AA3281" t="s">
        <v>43</v>
      </c>
      <c r="AB3281">
        <v>32</v>
      </c>
      <c r="AG3281" s="1">
        <v>3.55539999999999E+16</v>
      </c>
      <c r="AH3281" s="1">
        <v>3.4818E+16</v>
      </c>
      <c r="AI3281" s="1">
        <v>41061</v>
      </c>
      <c r="AJ3281" s="1">
        <v>4.9148999999999904E+16</v>
      </c>
      <c r="AK3281" t="s">
        <v>28</v>
      </c>
    </row>
    <row r="3282" spans="1:37" x14ac:dyDescent="0.2">
      <c r="A3282">
        <v>196</v>
      </c>
      <c r="B3282">
        <v>96</v>
      </c>
      <c r="C3282" t="s">
        <v>29</v>
      </c>
      <c r="D3282" t="str">
        <f>VLOOKUP(A3282,'url data'!$A:$D,4,FALSE)</f>
        <v>http://rightwingnews.com/hillary-clinton-2/breaking-judge-demands-release-clintons-security-training-files-5-days/</v>
      </c>
      <c r="O3282" t="s">
        <v>31</v>
      </c>
      <c r="P3282" t="s">
        <v>32</v>
      </c>
      <c r="Q3282" t="s">
        <v>31</v>
      </c>
      <c r="R3282" t="s">
        <v>39</v>
      </c>
      <c r="S3282" t="s">
        <v>39</v>
      </c>
      <c r="T3282" t="s">
        <v>41</v>
      </c>
      <c r="U3282" t="s">
        <v>31</v>
      </c>
      <c r="V3282" t="s">
        <v>32</v>
      </c>
      <c r="W3282" t="s">
        <v>39</v>
      </c>
      <c r="X3282" t="s">
        <v>31</v>
      </c>
      <c r="Y3282" t="s">
        <v>32</v>
      </c>
      <c r="Z3282" t="s">
        <v>39</v>
      </c>
      <c r="AA3282" t="s">
        <v>29</v>
      </c>
      <c r="AB3282">
        <v>39</v>
      </c>
      <c r="AG3282" s="1">
        <v>3.17479999999999E+16</v>
      </c>
      <c r="AH3282" s="1">
        <v>3.24869999999999E+16</v>
      </c>
      <c r="AI3282" s="1">
        <v>3.7589999999999904E+16</v>
      </c>
      <c r="AJ3282" s="1">
        <v>3.18129999999999E+16</v>
      </c>
      <c r="AK3282" t="s">
        <v>28</v>
      </c>
    </row>
    <row r="3283" spans="1:37" x14ac:dyDescent="0.2">
      <c r="A3283">
        <v>196</v>
      </c>
      <c r="B3283">
        <v>97</v>
      </c>
      <c r="C3283" t="s">
        <v>40</v>
      </c>
      <c r="D3283" t="str">
        <f>VLOOKUP(A3283,'url data'!$A:$D,4,FALSE)</f>
        <v>http://rightwingnews.com/hillary-clinton-2/breaking-judge-demands-release-clintons-security-training-files-5-days/</v>
      </c>
      <c r="O3283" t="s">
        <v>31</v>
      </c>
      <c r="P3283" t="s">
        <v>26</v>
      </c>
      <c r="Q3283" t="s">
        <v>31</v>
      </c>
      <c r="R3283" t="s">
        <v>31</v>
      </c>
      <c r="S3283" t="s">
        <v>33</v>
      </c>
      <c r="T3283" t="s">
        <v>29</v>
      </c>
      <c r="U3283" t="s">
        <v>33</v>
      </c>
      <c r="V3283" t="s">
        <v>32</v>
      </c>
      <c r="W3283" t="s">
        <v>33</v>
      </c>
      <c r="X3283" t="s">
        <v>33</v>
      </c>
      <c r="Y3283" t="s">
        <v>32</v>
      </c>
      <c r="Z3283" t="s">
        <v>31</v>
      </c>
      <c r="AA3283" t="s">
        <v>29</v>
      </c>
      <c r="AB3283">
        <v>56</v>
      </c>
      <c r="AG3283" s="1">
        <v>68663</v>
      </c>
      <c r="AH3283" s="1">
        <v>51873</v>
      </c>
      <c r="AI3283" s="1">
        <v>3.05459999999999E+16</v>
      </c>
      <c r="AJ3283" s="1">
        <v>3971699999999990</v>
      </c>
      <c r="AK3283" t="s">
        <v>28</v>
      </c>
    </row>
    <row r="3284" spans="1:37" x14ac:dyDescent="0.2">
      <c r="A3284">
        <v>197</v>
      </c>
      <c r="B3284">
        <v>2</v>
      </c>
      <c r="C3284" t="s">
        <v>69</v>
      </c>
      <c r="D3284" t="str">
        <f>VLOOKUP(A3284,'url data'!$A:$D,4,FALSE)</f>
        <v>http://eaglerising.com/36992/caught-on-video-armed-intruders-break-in-housearmed-resident-responds/</v>
      </c>
      <c r="O3284" t="s">
        <v>33</v>
      </c>
      <c r="P3284" t="s">
        <v>26</v>
      </c>
      <c r="Q3284" t="s">
        <v>33</v>
      </c>
      <c r="R3284" t="s">
        <v>33</v>
      </c>
      <c r="S3284" t="s">
        <v>33</v>
      </c>
      <c r="T3284" t="s">
        <v>25</v>
      </c>
      <c r="U3284" t="s">
        <v>33</v>
      </c>
      <c r="V3284" t="s">
        <v>26</v>
      </c>
      <c r="W3284" t="s">
        <v>33</v>
      </c>
      <c r="X3284" t="s">
        <v>31</v>
      </c>
      <c r="Y3284" t="s">
        <v>33</v>
      </c>
      <c r="Z3284" t="s">
        <v>31</v>
      </c>
      <c r="AA3284" t="s">
        <v>25</v>
      </c>
      <c r="AB3284">
        <v>63</v>
      </c>
      <c r="AG3284" s="1">
        <v>3.13779999999999E+16</v>
      </c>
      <c r="AH3284" s="1">
        <v>3121800000000000</v>
      </c>
      <c r="AI3284" s="1">
        <v>3.1145E+16</v>
      </c>
      <c r="AJ3284" s="1">
        <v>31303</v>
      </c>
      <c r="AK3284" t="s">
        <v>28</v>
      </c>
    </row>
    <row r="3285" spans="1:37" x14ac:dyDescent="0.2">
      <c r="A3285">
        <v>197</v>
      </c>
      <c r="B3285">
        <v>12</v>
      </c>
      <c r="C3285" t="s">
        <v>40</v>
      </c>
      <c r="D3285" t="str">
        <f>VLOOKUP(A3285,'url data'!$A:$D,4,FALSE)</f>
        <v>http://eaglerising.com/36992/caught-on-video-armed-intruders-break-in-housearmed-resident-responds/</v>
      </c>
      <c r="O3285" t="s">
        <v>32</v>
      </c>
      <c r="P3285" t="s">
        <v>31</v>
      </c>
      <c r="Q3285" t="s">
        <v>36</v>
      </c>
      <c r="R3285" t="s">
        <v>31</v>
      </c>
      <c r="S3285" t="s">
        <v>33</v>
      </c>
      <c r="T3285" t="s">
        <v>29</v>
      </c>
      <c r="U3285" t="s">
        <v>39</v>
      </c>
      <c r="V3285" t="s">
        <v>26</v>
      </c>
      <c r="W3285" t="s">
        <v>33</v>
      </c>
      <c r="X3285" t="s">
        <v>36</v>
      </c>
      <c r="Y3285" t="s">
        <v>31</v>
      </c>
      <c r="Z3285" t="s">
        <v>39</v>
      </c>
      <c r="AA3285" t="s">
        <v>30</v>
      </c>
      <c r="AB3285">
        <v>81</v>
      </c>
      <c r="AC3285" t="s">
        <v>823</v>
      </c>
      <c r="AD3285" t="s">
        <v>823</v>
      </c>
      <c r="AE3285" t="s">
        <v>823</v>
      </c>
      <c r="AF3285" t="s">
        <v>823</v>
      </c>
      <c r="AG3285" s="1">
        <v>5.1144999999999904E+16</v>
      </c>
      <c r="AH3285" s="1">
        <v>35299</v>
      </c>
      <c r="AI3285" s="1">
        <v>3473500000000000</v>
      </c>
      <c r="AJ3285" s="1">
        <v>3.40389999999999E+16</v>
      </c>
      <c r="AK3285" t="s">
        <v>28</v>
      </c>
    </row>
    <row r="3286" spans="1:37" x14ac:dyDescent="0.2">
      <c r="A3286">
        <v>197</v>
      </c>
      <c r="B3286">
        <v>16</v>
      </c>
      <c r="C3286" t="s">
        <v>72</v>
      </c>
      <c r="D3286" t="str">
        <f>VLOOKUP(A3286,'url data'!$A:$D,4,FALSE)</f>
        <v>http://eaglerising.com/36992/caught-on-video-armed-intruders-break-in-housearmed-resident-responds/</v>
      </c>
      <c r="O3286" t="s">
        <v>31</v>
      </c>
      <c r="P3286" t="s">
        <v>32</v>
      </c>
      <c r="Q3286" t="s">
        <v>33</v>
      </c>
      <c r="R3286" t="s">
        <v>31</v>
      </c>
      <c r="S3286" t="s">
        <v>33</v>
      </c>
      <c r="T3286" t="s">
        <v>29</v>
      </c>
      <c r="U3286" t="s">
        <v>33</v>
      </c>
      <c r="V3286" t="s">
        <v>26</v>
      </c>
      <c r="W3286" t="s">
        <v>31</v>
      </c>
      <c r="X3286" t="s">
        <v>31</v>
      </c>
      <c r="Y3286" t="s">
        <v>31</v>
      </c>
      <c r="Z3286" t="s">
        <v>33</v>
      </c>
      <c r="AA3286" t="s">
        <v>40</v>
      </c>
      <c r="AB3286">
        <v>89</v>
      </c>
      <c r="AG3286" s="1">
        <v>3921699999999990</v>
      </c>
      <c r="AH3286" s="1">
        <v>3.1168E+16</v>
      </c>
      <c r="AI3286" s="1">
        <v>41762</v>
      </c>
      <c r="AJ3286" s="1">
        <v>1129688</v>
      </c>
      <c r="AK3286" t="s">
        <v>28</v>
      </c>
    </row>
    <row r="3287" spans="1:37" x14ac:dyDescent="0.2">
      <c r="A3287">
        <v>197</v>
      </c>
      <c r="B3287">
        <v>28</v>
      </c>
      <c r="C3287" t="s">
        <v>72</v>
      </c>
      <c r="D3287" t="str">
        <f>VLOOKUP(A3287,'url data'!$A:$D,4,FALSE)</f>
        <v>http://eaglerising.com/36992/caught-on-video-armed-intruders-break-in-housearmed-resident-responds/</v>
      </c>
      <c r="O3287" t="s">
        <v>31</v>
      </c>
      <c r="P3287" t="s">
        <v>32</v>
      </c>
      <c r="Q3287" t="s">
        <v>33</v>
      </c>
      <c r="R3287" t="s">
        <v>31</v>
      </c>
      <c r="S3287" t="s">
        <v>33</v>
      </c>
      <c r="T3287" t="s">
        <v>30</v>
      </c>
      <c r="U3287" t="s">
        <v>31</v>
      </c>
      <c r="V3287" t="s">
        <v>32</v>
      </c>
      <c r="W3287" t="s">
        <v>31</v>
      </c>
      <c r="X3287" t="s">
        <v>33</v>
      </c>
      <c r="Y3287" t="s">
        <v>36</v>
      </c>
      <c r="Z3287" t="s">
        <v>33</v>
      </c>
      <c r="AA3287" t="s">
        <v>29</v>
      </c>
      <c r="AB3287">
        <v>96</v>
      </c>
      <c r="AG3287" s="1">
        <v>32005</v>
      </c>
      <c r="AH3287" s="1">
        <v>33257</v>
      </c>
      <c r="AI3287" s="1">
        <v>3.4675E+16</v>
      </c>
      <c r="AJ3287" s="1">
        <v>33464</v>
      </c>
      <c r="AK3287" t="s">
        <v>28</v>
      </c>
    </row>
    <row r="3288" spans="1:37" x14ac:dyDescent="0.2">
      <c r="A3288">
        <v>197</v>
      </c>
      <c r="B3288">
        <v>32</v>
      </c>
      <c r="C3288" t="s">
        <v>59</v>
      </c>
      <c r="D3288" t="str">
        <f>VLOOKUP(A3288,'url data'!$A:$D,4,FALSE)</f>
        <v>http://eaglerising.com/36992/caught-on-video-armed-intruders-break-in-housearmed-resident-responds/</v>
      </c>
      <c r="O3288" t="s">
        <v>31</v>
      </c>
      <c r="P3288" t="s">
        <v>32</v>
      </c>
      <c r="Q3288" t="s">
        <v>31</v>
      </c>
      <c r="R3288" t="s">
        <v>31</v>
      </c>
      <c r="S3288" t="s">
        <v>31</v>
      </c>
      <c r="T3288" t="s">
        <v>41</v>
      </c>
      <c r="U3288" t="s">
        <v>31</v>
      </c>
      <c r="V3288" t="s">
        <v>32</v>
      </c>
      <c r="W3288" t="s">
        <v>31</v>
      </c>
      <c r="X3288" t="s">
        <v>31</v>
      </c>
      <c r="Y3288" t="s">
        <v>36</v>
      </c>
      <c r="Z3288" t="s">
        <v>31</v>
      </c>
      <c r="AA3288" t="s">
        <v>40</v>
      </c>
      <c r="AB3288">
        <v>97</v>
      </c>
      <c r="AD3288" t="s">
        <v>48</v>
      </c>
      <c r="AG3288" s="1">
        <v>4.0858999999999904E+16</v>
      </c>
      <c r="AH3288" s="1">
        <v>405785</v>
      </c>
      <c r="AI3288" s="1">
        <v>32018</v>
      </c>
      <c r="AJ3288" s="1">
        <v>36434</v>
      </c>
      <c r="AK3288" t="s">
        <v>28</v>
      </c>
    </row>
    <row r="3289" spans="1:37" x14ac:dyDescent="0.2">
      <c r="A3289">
        <v>197</v>
      </c>
      <c r="B3289">
        <v>39</v>
      </c>
      <c r="C3289" t="s">
        <v>59</v>
      </c>
      <c r="D3289" t="str">
        <f>VLOOKUP(A3289,'url data'!$A:$D,4,FALSE)</f>
        <v>http://eaglerising.com/36992/caught-on-video-armed-intruders-break-in-housearmed-resident-responds/</v>
      </c>
      <c r="O3289" t="s">
        <v>32</v>
      </c>
      <c r="P3289" t="s">
        <v>39</v>
      </c>
      <c r="Q3289" t="s">
        <v>31</v>
      </c>
      <c r="R3289" t="s">
        <v>31</v>
      </c>
      <c r="S3289" t="s">
        <v>31</v>
      </c>
      <c r="T3289" t="s">
        <v>42</v>
      </c>
      <c r="U3289" t="s">
        <v>32</v>
      </c>
      <c r="V3289" t="s">
        <v>39</v>
      </c>
      <c r="W3289" t="s">
        <v>39</v>
      </c>
      <c r="X3289" t="s">
        <v>31</v>
      </c>
      <c r="Y3289" t="s">
        <v>32</v>
      </c>
      <c r="Z3289" t="s">
        <v>32</v>
      </c>
      <c r="AA3289" t="s">
        <v>69</v>
      </c>
      <c r="AB3289">
        <v>2</v>
      </c>
      <c r="AG3289" s="1">
        <v>3481099999999990</v>
      </c>
      <c r="AH3289" s="1">
        <v>32196</v>
      </c>
      <c r="AI3289" s="1">
        <v>33401</v>
      </c>
      <c r="AJ3289" s="1">
        <v>3.6385999999999904E+16</v>
      </c>
      <c r="AK3289" t="s">
        <v>62</v>
      </c>
    </row>
    <row r="3290" spans="1:37" x14ac:dyDescent="0.2">
      <c r="A3290">
        <v>197</v>
      </c>
      <c r="B3290">
        <v>56</v>
      </c>
      <c r="C3290" t="s">
        <v>69</v>
      </c>
      <c r="D3290" t="str">
        <f>VLOOKUP(A3290,'url data'!$A:$D,4,FALSE)</f>
        <v>http://eaglerising.com/36992/caught-on-video-armed-intruders-break-in-housearmed-resident-responds/</v>
      </c>
      <c r="O3290" t="s">
        <v>33</v>
      </c>
      <c r="P3290" t="s">
        <v>26</v>
      </c>
      <c r="Q3290" t="s">
        <v>31</v>
      </c>
      <c r="R3290" t="s">
        <v>31</v>
      </c>
      <c r="S3290" t="s">
        <v>31</v>
      </c>
      <c r="T3290" t="s">
        <v>30</v>
      </c>
      <c r="U3290" t="s">
        <v>33</v>
      </c>
      <c r="V3290" t="s">
        <v>33</v>
      </c>
      <c r="W3290" t="s">
        <v>33</v>
      </c>
      <c r="X3290" t="s">
        <v>33</v>
      </c>
      <c r="Y3290" t="s">
        <v>32</v>
      </c>
      <c r="Z3290" t="s">
        <v>33</v>
      </c>
      <c r="AA3290" t="s">
        <v>40</v>
      </c>
      <c r="AB3290">
        <v>12</v>
      </c>
      <c r="AG3290" s="1">
        <v>42065</v>
      </c>
      <c r="AH3290" s="1">
        <v>34377</v>
      </c>
      <c r="AI3290" s="1">
        <v>1.13997E+16</v>
      </c>
      <c r="AJ3290" s="1">
        <v>96893</v>
      </c>
      <c r="AK3290" t="s">
        <v>62</v>
      </c>
    </row>
    <row r="3291" spans="1:37" x14ac:dyDescent="0.2">
      <c r="A3291">
        <v>197</v>
      </c>
      <c r="B3291">
        <v>63</v>
      </c>
      <c r="C3291" t="s">
        <v>59</v>
      </c>
      <c r="D3291" t="str">
        <f>VLOOKUP(A3291,'url data'!$A:$D,4,FALSE)</f>
        <v>http://eaglerising.com/36992/caught-on-video-armed-intruders-break-in-housearmed-resident-responds/</v>
      </c>
      <c r="O3291" t="s">
        <v>39</v>
      </c>
      <c r="P3291" t="s">
        <v>39</v>
      </c>
      <c r="Q3291" t="s">
        <v>32</v>
      </c>
      <c r="R3291" t="s">
        <v>32</v>
      </c>
      <c r="S3291" t="s">
        <v>32</v>
      </c>
      <c r="T3291" t="s">
        <v>69</v>
      </c>
      <c r="U3291" t="s">
        <v>26</v>
      </c>
      <c r="V3291" t="s">
        <v>31</v>
      </c>
      <c r="W3291" t="s">
        <v>32</v>
      </c>
      <c r="X3291" t="s">
        <v>39</v>
      </c>
      <c r="Y3291" t="s">
        <v>26</v>
      </c>
      <c r="Z3291" t="s">
        <v>26</v>
      </c>
      <c r="AA3291" t="s">
        <v>72</v>
      </c>
      <c r="AB3291">
        <v>16</v>
      </c>
      <c r="AG3291" s="1">
        <v>31436</v>
      </c>
      <c r="AH3291" s="1">
        <v>3.1627E+16</v>
      </c>
      <c r="AI3291" s="1">
        <v>37237</v>
      </c>
      <c r="AJ3291" s="1">
        <v>3.18869999999999E+16</v>
      </c>
      <c r="AK3291" t="s">
        <v>62</v>
      </c>
    </row>
    <row r="3292" spans="1:37" x14ac:dyDescent="0.2">
      <c r="A3292">
        <v>197</v>
      </c>
      <c r="B3292">
        <v>81</v>
      </c>
      <c r="C3292" t="s">
        <v>58</v>
      </c>
      <c r="D3292" t="str">
        <f>VLOOKUP(A3292,'url data'!$A:$D,4,FALSE)</f>
        <v>http://eaglerising.com/36992/caught-on-video-armed-intruders-break-in-housearmed-resident-responds/</v>
      </c>
      <c r="O3292" t="s">
        <v>32</v>
      </c>
      <c r="P3292" t="s">
        <v>31</v>
      </c>
      <c r="Q3292" t="s">
        <v>32</v>
      </c>
      <c r="R3292" t="s">
        <v>32</v>
      </c>
      <c r="S3292" t="s">
        <v>32</v>
      </c>
      <c r="T3292" t="s">
        <v>74</v>
      </c>
      <c r="U3292" t="s">
        <v>32</v>
      </c>
      <c r="V3292" t="s">
        <v>31</v>
      </c>
      <c r="W3292" t="s">
        <v>32</v>
      </c>
      <c r="X3292" t="s">
        <v>32</v>
      </c>
      <c r="Y3292" t="s">
        <v>32</v>
      </c>
      <c r="Z3292" t="s">
        <v>32</v>
      </c>
      <c r="AA3292" t="s">
        <v>72</v>
      </c>
      <c r="AB3292">
        <v>28</v>
      </c>
      <c r="AG3292" s="1">
        <v>3270499999999990</v>
      </c>
      <c r="AH3292" s="1">
        <v>3.14519999999999E+16</v>
      </c>
      <c r="AI3292" s="1">
        <v>40636</v>
      </c>
      <c r="AJ3292" s="1">
        <v>32213</v>
      </c>
      <c r="AK3292" t="s">
        <v>62</v>
      </c>
    </row>
    <row r="3293" spans="1:37" x14ac:dyDescent="0.2">
      <c r="A3293">
        <v>197</v>
      </c>
      <c r="B3293">
        <v>96</v>
      </c>
      <c r="C3293" t="s">
        <v>58</v>
      </c>
      <c r="D3293" t="str">
        <f>VLOOKUP(A3293,'url data'!$A:$D,4,FALSE)</f>
        <v>http://eaglerising.com/36992/caught-on-video-armed-intruders-break-in-housearmed-resident-responds/</v>
      </c>
      <c r="O3293" t="s">
        <v>26</v>
      </c>
      <c r="P3293" t="s">
        <v>33</v>
      </c>
      <c r="Q3293" t="s">
        <v>26</v>
      </c>
      <c r="R3293" t="s">
        <v>26</v>
      </c>
      <c r="S3293" t="s">
        <v>26</v>
      </c>
      <c r="T3293" t="s">
        <v>59</v>
      </c>
      <c r="U3293" t="s">
        <v>39</v>
      </c>
      <c r="V3293" t="s">
        <v>33</v>
      </c>
      <c r="W3293" t="s">
        <v>26</v>
      </c>
      <c r="X3293" t="s">
        <v>26</v>
      </c>
      <c r="Y3293" t="s">
        <v>26</v>
      </c>
      <c r="Z3293" t="s">
        <v>26</v>
      </c>
      <c r="AA3293" t="s">
        <v>59</v>
      </c>
      <c r="AB3293">
        <v>32</v>
      </c>
      <c r="AC3293" t="s">
        <v>1351</v>
      </c>
      <c r="AE3293" t="s">
        <v>1351</v>
      </c>
      <c r="AF3293" t="s">
        <v>1351</v>
      </c>
      <c r="AG3293" s="1">
        <v>32443</v>
      </c>
      <c r="AH3293" s="1">
        <v>3.14169999999999E+16</v>
      </c>
      <c r="AI3293" s="1">
        <v>3.07129999999999E+16</v>
      </c>
      <c r="AJ3293" s="1">
        <v>3130599999999990</v>
      </c>
      <c r="AK3293" t="s">
        <v>62</v>
      </c>
    </row>
    <row r="3294" spans="1:37" x14ac:dyDescent="0.2">
      <c r="A3294">
        <v>197</v>
      </c>
      <c r="B3294">
        <v>97</v>
      </c>
      <c r="C3294" t="s">
        <v>67</v>
      </c>
      <c r="D3294" t="str">
        <f>VLOOKUP(A3294,'url data'!$A:$D,4,FALSE)</f>
        <v>http://eaglerising.com/36992/caught-on-video-armed-intruders-break-in-housearmed-resident-responds/</v>
      </c>
      <c r="O3294" t="s">
        <v>32</v>
      </c>
      <c r="P3294" t="s">
        <v>31</v>
      </c>
      <c r="Q3294" t="s">
        <v>32</v>
      </c>
      <c r="R3294" t="s">
        <v>32</v>
      </c>
      <c r="S3294" t="s">
        <v>32</v>
      </c>
      <c r="T3294" t="s">
        <v>59</v>
      </c>
      <c r="U3294" t="s">
        <v>32</v>
      </c>
      <c r="V3294" t="s">
        <v>31</v>
      </c>
      <c r="W3294" t="s">
        <v>32</v>
      </c>
      <c r="X3294" t="s">
        <v>36</v>
      </c>
      <c r="Y3294" t="s">
        <v>32</v>
      </c>
      <c r="Z3294" t="s">
        <v>32</v>
      </c>
      <c r="AA3294" t="s">
        <v>59</v>
      </c>
      <c r="AB3294">
        <v>39</v>
      </c>
      <c r="AG3294" s="1">
        <v>1.84177999999999E+16</v>
      </c>
      <c r="AH3294" s="1">
        <v>6.1601E+16</v>
      </c>
      <c r="AI3294" s="1">
        <v>9355100000000000</v>
      </c>
      <c r="AJ3294" s="1">
        <v>159109</v>
      </c>
      <c r="AK3294" t="s">
        <v>62</v>
      </c>
    </row>
    <row r="3295" spans="1:37" x14ac:dyDescent="0.2">
      <c r="A3295">
        <v>198</v>
      </c>
      <c r="B3295">
        <v>2</v>
      </c>
      <c r="C3295" t="s">
        <v>29</v>
      </c>
      <c r="D3295" t="str">
        <f>VLOOKUP(A3295,'url data'!$A:$D,4,FALSE)</f>
        <v>http://www.addictinginfo.org/2016/09/20/trump-jr-once-again-shows-his-lack-of-humanity-with-disgusting-tweet-about-syrian-refugees/</v>
      </c>
      <c r="O3295" t="s">
        <v>32</v>
      </c>
      <c r="P3295" t="s">
        <v>31</v>
      </c>
      <c r="Q3295" t="s">
        <v>32</v>
      </c>
      <c r="R3295" t="s">
        <v>32</v>
      </c>
      <c r="S3295" t="s">
        <v>39</v>
      </c>
      <c r="T3295" t="s">
        <v>60</v>
      </c>
      <c r="U3295" t="s">
        <v>32</v>
      </c>
      <c r="V3295" t="s">
        <v>31</v>
      </c>
      <c r="W3295" t="s">
        <v>32</v>
      </c>
      <c r="X3295" t="s">
        <v>39</v>
      </c>
      <c r="Y3295" t="s">
        <v>32</v>
      </c>
      <c r="Z3295" t="s">
        <v>32</v>
      </c>
      <c r="AA3295" t="s">
        <v>69</v>
      </c>
      <c r="AB3295">
        <v>56</v>
      </c>
      <c r="AG3295" s="1">
        <v>9800299999999990</v>
      </c>
      <c r="AH3295" s="1">
        <v>31404</v>
      </c>
      <c r="AI3295" s="1">
        <v>41386</v>
      </c>
      <c r="AJ3295" s="1">
        <v>35264</v>
      </c>
      <c r="AK3295" t="s">
        <v>62</v>
      </c>
    </row>
    <row r="3296" spans="1:37" x14ac:dyDescent="0.2">
      <c r="A3296">
        <v>198</v>
      </c>
      <c r="B3296">
        <v>12</v>
      </c>
      <c r="C3296" t="s">
        <v>30</v>
      </c>
      <c r="D3296" t="str">
        <f>VLOOKUP(A3296,'url data'!$A:$D,4,FALSE)</f>
        <v>http://www.addictinginfo.org/2016/09/20/trump-jr-once-again-shows-his-lack-of-humanity-with-disgusting-tweet-about-syrian-refugees/</v>
      </c>
      <c r="O3296" t="s">
        <v>32</v>
      </c>
      <c r="P3296" t="s">
        <v>33</v>
      </c>
      <c r="Q3296" t="s">
        <v>39</v>
      </c>
      <c r="R3296" t="s">
        <v>32</v>
      </c>
      <c r="S3296" t="s">
        <v>32</v>
      </c>
      <c r="T3296" t="s">
        <v>59</v>
      </c>
      <c r="U3296" t="s">
        <v>26</v>
      </c>
      <c r="V3296" t="s">
        <v>31</v>
      </c>
      <c r="W3296" t="s">
        <v>26</v>
      </c>
      <c r="X3296" t="s">
        <v>26</v>
      </c>
      <c r="Y3296" t="s">
        <v>26</v>
      </c>
      <c r="Z3296" t="s">
        <v>32</v>
      </c>
      <c r="AA3296" t="s">
        <v>59</v>
      </c>
      <c r="AB3296">
        <v>63</v>
      </c>
      <c r="AG3296" s="1">
        <v>35639</v>
      </c>
      <c r="AH3296" s="1">
        <v>66267</v>
      </c>
      <c r="AI3296" s="1">
        <v>3370499999999990</v>
      </c>
      <c r="AJ3296" s="1">
        <v>32073</v>
      </c>
      <c r="AK3296" t="s">
        <v>62</v>
      </c>
    </row>
    <row r="3297" spans="1:37" x14ac:dyDescent="0.2">
      <c r="A3297">
        <v>198</v>
      </c>
      <c r="B3297">
        <v>28</v>
      </c>
      <c r="C3297" t="s">
        <v>52</v>
      </c>
      <c r="D3297" t="str">
        <f>VLOOKUP(A3297,'url data'!$A:$D,4,FALSE)</f>
        <v>http://www.addictinginfo.org/2016/09/20/trump-jr-once-again-shows-his-lack-of-humanity-with-disgusting-tweet-about-syrian-refugees/</v>
      </c>
      <c r="O3297" t="s">
        <v>39</v>
      </c>
      <c r="P3297" t="s">
        <v>36</v>
      </c>
      <c r="Q3297" t="s">
        <v>31</v>
      </c>
      <c r="R3297" t="s">
        <v>26</v>
      </c>
      <c r="S3297" t="s">
        <v>26</v>
      </c>
      <c r="T3297" t="s">
        <v>40</v>
      </c>
      <c r="U3297" t="s">
        <v>32</v>
      </c>
      <c r="V3297" t="s">
        <v>36</v>
      </c>
      <c r="W3297" t="s">
        <v>32</v>
      </c>
      <c r="X3297" t="s">
        <v>26</v>
      </c>
      <c r="Y3297" t="s">
        <v>36</v>
      </c>
      <c r="Z3297" t="s">
        <v>36</v>
      </c>
      <c r="AA3297" t="s">
        <v>58</v>
      </c>
      <c r="AB3297">
        <v>81</v>
      </c>
      <c r="AC3297" t="s">
        <v>823</v>
      </c>
      <c r="AD3297" t="s">
        <v>823</v>
      </c>
      <c r="AE3297" t="s">
        <v>823</v>
      </c>
      <c r="AF3297" t="s">
        <v>823</v>
      </c>
      <c r="AG3297" s="1">
        <v>59199</v>
      </c>
      <c r="AH3297" s="1">
        <v>3895300000000000</v>
      </c>
      <c r="AI3297" s="1">
        <v>2.47938E+16</v>
      </c>
      <c r="AJ3297" s="1">
        <v>4723500000000000</v>
      </c>
      <c r="AK3297" t="s">
        <v>62</v>
      </c>
    </row>
    <row r="3298" spans="1:37" x14ac:dyDescent="0.2">
      <c r="A3298">
        <v>198</v>
      </c>
      <c r="B3298">
        <v>32</v>
      </c>
      <c r="C3298" t="s">
        <v>59</v>
      </c>
      <c r="D3298" t="str">
        <f>VLOOKUP(A3298,'url data'!$A:$D,4,FALSE)</f>
        <v>http://www.addictinginfo.org/2016/09/20/trump-jr-once-again-shows-his-lack-of-humanity-with-disgusting-tweet-about-syrian-refugees/</v>
      </c>
      <c r="O3298" t="s">
        <v>32</v>
      </c>
      <c r="P3298" t="s">
        <v>31</v>
      </c>
      <c r="Q3298" t="s">
        <v>36</v>
      </c>
      <c r="R3298" t="s">
        <v>36</v>
      </c>
      <c r="S3298" t="s">
        <v>36</v>
      </c>
      <c r="T3298" t="s">
        <v>58</v>
      </c>
      <c r="U3298" t="s">
        <v>36</v>
      </c>
      <c r="V3298" t="s">
        <v>31</v>
      </c>
      <c r="W3298" t="s">
        <v>36</v>
      </c>
      <c r="X3298" t="s">
        <v>36</v>
      </c>
      <c r="Y3298" t="s">
        <v>36</v>
      </c>
      <c r="Z3298" t="s">
        <v>36</v>
      </c>
      <c r="AA3298" t="s">
        <v>58</v>
      </c>
      <c r="AB3298">
        <v>96</v>
      </c>
      <c r="AG3298" s="1">
        <v>3.1279E+16</v>
      </c>
      <c r="AH3298" s="1">
        <v>3.2303E+16</v>
      </c>
      <c r="AI3298" s="1">
        <v>3.15039999999999E+16</v>
      </c>
      <c r="AJ3298" s="1">
        <v>3.16519999999999E+16</v>
      </c>
      <c r="AK3298" t="s">
        <v>62</v>
      </c>
    </row>
    <row r="3299" spans="1:37" x14ac:dyDescent="0.2">
      <c r="A3299">
        <v>198</v>
      </c>
      <c r="B3299">
        <v>39</v>
      </c>
      <c r="C3299" t="s">
        <v>30</v>
      </c>
      <c r="D3299" t="str">
        <f>VLOOKUP(A3299,'url data'!$A:$D,4,FALSE)</f>
        <v>http://www.addictinginfo.org/2016/09/20/trump-jr-once-again-shows-his-lack-of-humanity-with-disgusting-tweet-about-syrian-refugees/</v>
      </c>
      <c r="O3299" t="s">
        <v>32</v>
      </c>
      <c r="P3299" t="s">
        <v>31</v>
      </c>
      <c r="Q3299" t="s">
        <v>32</v>
      </c>
      <c r="R3299" t="s">
        <v>32</v>
      </c>
      <c r="S3299" t="s">
        <v>32</v>
      </c>
      <c r="T3299" t="s">
        <v>67</v>
      </c>
      <c r="U3299" t="s">
        <v>32</v>
      </c>
      <c r="V3299" t="s">
        <v>31</v>
      </c>
      <c r="W3299" t="s">
        <v>32</v>
      </c>
      <c r="X3299" t="s">
        <v>32</v>
      </c>
      <c r="Y3299" t="s">
        <v>32</v>
      </c>
      <c r="Z3299" t="s">
        <v>32</v>
      </c>
      <c r="AA3299" t="s">
        <v>67</v>
      </c>
      <c r="AB3299">
        <v>97</v>
      </c>
      <c r="AG3299" s="1">
        <v>6.2135E+16</v>
      </c>
      <c r="AH3299" s="1">
        <v>40049</v>
      </c>
      <c r="AI3299" s="1">
        <v>4.1531E+16</v>
      </c>
      <c r="AJ3299" s="1">
        <v>32031</v>
      </c>
      <c r="AK3299" t="s">
        <v>62</v>
      </c>
    </row>
    <row r="3300" spans="1:37" x14ac:dyDescent="0.2">
      <c r="A3300">
        <v>198</v>
      </c>
      <c r="B3300">
        <v>43</v>
      </c>
      <c r="C3300" t="s">
        <v>30</v>
      </c>
      <c r="D3300" t="str">
        <f>VLOOKUP(A3300,'url data'!$A:$D,4,FALSE)</f>
        <v>http://www.addictinginfo.org/2016/09/20/trump-jr-once-again-shows-his-lack-of-humanity-with-disgusting-tweet-about-syrian-refugees/</v>
      </c>
      <c r="O3300" t="s">
        <v>33</v>
      </c>
      <c r="P3300" t="s">
        <v>32</v>
      </c>
      <c r="Q3300" t="s">
        <v>31</v>
      </c>
      <c r="R3300" t="s">
        <v>33</v>
      </c>
      <c r="S3300" t="s">
        <v>33</v>
      </c>
      <c r="T3300" t="s">
        <v>40</v>
      </c>
      <c r="U3300" t="s">
        <v>33</v>
      </c>
      <c r="V3300" t="s">
        <v>32</v>
      </c>
      <c r="W3300" t="s">
        <v>33</v>
      </c>
      <c r="X3300" t="s">
        <v>31</v>
      </c>
      <c r="Y3300" t="s">
        <v>33</v>
      </c>
      <c r="Z3300" t="s">
        <v>33</v>
      </c>
      <c r="AA3300" t="s">
        <v>29</v>
      </c>
      <c r="AB3300">
        <v>2</v>
      </c>
      <c r="AG3300" s="1">
        <v>3.19409999999999E+16</v>
      </c>
      <c r="AH3300" s="1">
        <v>3.19809999999999E+16</v>
      </c>
      <c r="AI3300" s="1">
        <v>3201499999999990</v>
      </c>
      <c r="AJ3300" s="1">
        <v>31601</v>
      </c>
      <c r="AK3300" t="s">
        <v>62</v>
      </c>
    </row>
    <row r="3301" spans="1:37" x14ac:dyDescent="0.2">
      <c r="A3301">
        <v>198</v>
      </c>
      <c r="B3301">
        <v>56</v>
      </c>
      <c r="C3301" t="s">
        <v>43</v>
      </c>
      <c r="D3301" t="str">
        <f>VLOOKUP(A3301,'url data'!$A:$D,4,FALSE)</f>
        <v>http://www.addictinginfo.org/2016/09/20/trump-jr-once-again-shows-his-lack-of-humanity-with-disgusting-tweet-about-syrian-refugees/</v>
      </c>
      <c r="O3301" t="s">
        <v>33</v>
      </c>
      <c r="P3301" t="s">
        <v>26</v>
      </c>
      <c r="Q3301" t="s">
        <v>31</v>
      </c>
      <c r="R3301" t="s">
        <v>31</v>
      </c>
      <c r="S3301" t="s">
        <v>31</v>
      </c>
      <c r="T3301" t="s">
        <v>40</v>
      </c>
      <c r="U3301" t="s">
        <v>31</v>
      </c>
      <c r="V3301" t="s">
        <v>32</v>
      </c>
      <c r="W3301" t="s">
        <v>31</v>
      </c>
      <c r="X3301" t="s">
        <v>39</v>
      </c>
      <c r="Y3301" t="s">
        <v>32</v>
      </c>
      <c r="Z3301" t="s">
        <v>31</v>
      </c>
      <c r="AA3301" t="s">
        <v>30</v>
      </c>
      <c r="AB3301">
        <v>12</v>
      </c>
      <c r="AG3301" s="1">
        <v>4701600000000000</v>
      </c>
      <c r="AH3301" s="1">
        <v>70642</v>
      </c>
      <c r="AI3301" s="1">
        <v>31966</v>
      </c>
      <c r="AJ3301" s="1">
        <v>41465</v>
      </c>
      <c r="AK3301" t="s">
        <v>62</v>
      </c>
    </row>
    <row r="3302" spans="1:37" x14ac:dyDescent="0.2">
      <c r="A3302">
        <v>198</v>
      </c>
      <c r="B3302">
        <v>63</v>
      </c>
      <c r="C3302" t="s">
        <v>40</v>
      </c>
      <c r="D3302" t="str">
        <f>VLOOKUP(A3302,'url data'!$A:$D,4,FALSE)</f>
        <v>http://www.addictinginfo.org/2016/09/20/trump-jr-once-again-shows-his-lack-of-humanity-with-disgusting-tweet-about-syrian-refugees/</v>
      </c>
      <c r="O3302" t="s">
        <v>39</v>
      </c>
      <c r="P3302" t="s">
        <v>39</v>
      </c>
      <c r="Q3302" t="s">
        <v>39</v>
      </c>
      <c r="R3302" t="s">
        <v>32</v>
      </c>
      <c r="S3302" t="s">
        <v>32</v>
      </c>
      <c r="T3302" t="s">
        <v>46</v>
      </c>
      <c r="U3302" t="s">
        <v>31</v>
      </c>
      <c r="V3302" t="s">
        <v>39</v>
      </c>
      <c r="W3302" t="s">
        <v>31</v>
      </c>
      <c r="X3302" t="s">
        <v>31</v>
      </c>
      <c r="Y3302" t="s">
        <v>31</v>
      </c>
      <c r="Z3302" t="s">
        <v>31</v>
      </c>
      <c r="AA3302" t="s">
        <v>52</v>
      </c>
      <c r="AB3302">
        <v>28</v>
      </c>
      <c r="AG3302" s="1">
        <v>55419</v>
      </c>
      <c r="AH3302" s="1">
        <v>5.2268E+16</v>
      </c>
      <c r="AI3302" s="1">
        <v>4.3468899999999904E+16</v>
      </c>
      <c r="AJ3302" s="1">
        <v>59363</v>
      </c>
      <c r="AK3302" t="s">
        <v>62</v>
      </c>
    </row>
    <row r="3303" spans="1:37" x14ac:dyDescent="0.2">
      <c r="A3303">
        <v>198</v>
      </c>
      <c r="B3303">
        <v>81</v>
      </c>
      <c r="C3303" t="s">
        <v>1283</v>
      </c>
      <c r="D3303" t="str">
        <f>VLOOKUP(A3303,'url data'!$A:$D,4,FALSE)</f>
        <v>http://www.addictinginfo.org/2016/09/20/trump-jr-once-again-shows-his-lack-of-humanity-with-disgusting-tweet-about-syrian-refugees/</v>
      </c>
      <c r="O3303" t="s">
        <v>31</v>
      </c>
      <c r="P3303" t="s">
        <v>32</v>
      </c>
      <c r="Q3303" t="s">
        <v>31</v>
      </c>
      <c r="R3303" t="s">
        <v>32</v>
      </c>
      <c r="S3303" t="s">
        <v>32</v>
      </c>
      <c r="T3303" t="s">
        <v>69</v>
      </c>
      <c r="U3303" t="s">
        <v>31</v>
      </c>
      <c r="V3303" t="s">
        <v>32</v>
      </c>
      <c r="W3303" t="s">
        <v>33</v>
      </c>
      <c r="X3303" t="s">
        <v>32</v>
      </c>
      <c r="Y3303" t="s">
        <v>26</v>
      </c>
      <c r="Z3303" t="s">
        <v>32</v>
      </c>
      <c r="AA3303" t="s">
        <v>59</v>
      </c>
      <c r="AB3303">
        <v>32</v>
      </c>
      <c r="AC3303" t="s">
        <v>1352</v>
      </c>
      <c r="AF3303" t="s">
        <v>1353</v>
      </c>
      <c r="AG3303" s="1">
        <v>7267600000000000</v>
      </c>
      <c r="AH3303" s="1">
        <v>30761</v>
      </c>
      <c r="AI3303" s="1">
        <v>34246</v>
      </c>
      <c r="AJ3303" s="1">
        <v>4.5196999999999904E+16</v>
      </c>
      <c r="AK3303" t="s">
        <v>62</v>
      </c>
    </row>
    <row r="3304" spans="1:37" x14ac:dyDescent="0.2">
      <c r="A3304">
        <v>198</v>
      </c>
      <c r="B3304">
        <v>96</v>
      </c>
      <c r="C3304" t="s">
        <v>42</v>
      </c>
      <c r="D3304" t="str">
        <f>VLOOKUP(A3304,'url data'!$A:$D,4,FALSE)</f>
        <v>http://www.addictinginfo.org/2016/09/20/trump-jr-once-again-shows-his-lack-of-humanity-with-disgusting-tweet-about-syrian-refugees/</v>
      </c>
      <c r="O3304" t="s">
        <v>31</v>
      </c>
      <c r="P3304" t="s">
        <v>39</v>
      </c>
      <c r="Q3304" t="s">
        <v>31</v>
      </c>
      <c r="R3304" t="s">
        <v>39</v>
      </c>
      <c r="S3304" t="s">
        <v>31</v>
      </c>
      <c r="T3304" t="s">
        <v>29</v>
      </c>
      <c r="U3304" t="s">
        <v>31</v>
      </c>
      <c r="V3304" t="s">
        <v>39</v>
      </c>
      <c r="W3304" t="s">
        <v>31</v>
      </c>
      <c r="X3304" t="s">
        <v>36</v>
      </c>
      <c r="Y3304" t="s">
        <v>32</v>
      </c>
      <c r="Z3304" t="s">
        <v>32</v>
      </c>
      <c r="AA3304" t="s">
        <v>30</v>
      </c>
      <c r="AB3304">
        <v>39</v>
      </c>
      <c r="AG3304" s="1">
        <v>43673</v>
      </c>
      <c r="AH3304" s="1">
        <v>33667</v>
      </c>
      <c r="AI3304" s="1">
        <v>4810199999999990</v>
      </c>
      <c r="AJ3304" s="1">
        <v>51431</v>
      </c>
      <c r="AK3304" t="s">
        <v>62</v>
      </c>
    </row>
    <row r="3305" spans="1:37" x14ac:dyDescent="0.2">
      <c r="A3305">
        <v>198</v>
      </c>
      <c r="B3305">
        <v>97</v>
      </c>
      <c r="C3305" t="s">
        <v>29</v>
      </c>
      <c r="D3305" t="str">
        <f>VLOOKUP(A3305,'url data'!$A:$D,4,FALSE)</f>
        <v>http://www.addictinginfo.org/2016/09/20/trump-jr-once-again-shows-his-lack-of-humanity-with-disgusting-tweet-about-syrian-refugees/</v>
      </c>
      <c r="O3305" t="s">
        <v>32</v>
      </c>
      <c r="P3305" t="s">
        <v>39</v>
      </c>
      <c r="Q3305" t="s">
        <v>32</v>
      </c>
      <c r="R3305" t="s">
        <v>32</v>
      </c>
      <c r="S3305" t="s">
        <v>39</v>
      </c>
      <c r="T3305" t="s">
        <v>74</v>
      </c>
      <c r="U3305" t="s">
        <v>31</v>
      </c>
      <c r="V3305" t="s">
        <v>39</v>
      </c>
      <c r="W3305" t="s">
        <v>31</v>
      </c>
      <c r="X3305" t="s">
        <v>31</v>
      </c>
      <c r="Y3305" t="s">
        <v>36</v>
      </c>
      <c r="Z3305" t="s">
        <v>36</v>
      </c>
      <c r="AA3305" t="s">
        <v>30</v>
      </c>
      <c r="AB3305">
        <v>43</v>
      </c>
      <c r="AG3305" s="1">
        <v>74322</v>
      </c>
      <c r="AH3305" s="1">
        <v>3.19789999999999E+16</v>
      </c>
      <c r="AI3305" s="1">
        <v>34579</v>
      </c>
      <c r="AJ3305" s="1">
        <v>31869</v>
      </c>
      <c r="AK3305" t="s">
        <v>62</v>
      </c>
    </row>
    <row r="3306" spans="1:37" x14ac:dyDescent="0.2">
      <c r="A3306">
        <v>199</v>
      </c>
      <c r="B3306">
        <v>2</v>
      </c>
      <c r="C3306" t="s">
        <v>69</v>
      </c>
      <c r="D3306" t="str">
        <f>VLOOKUP(A3306,'url data'!$A:$D,4,FALSE)</f>
        <v>http://uspoln.com/2017/02/07/john-hagee-god-made-lesbians-flat-identified-normal-people-easily-2/</v>
      </c>
      <c r="O3306" t="s">
        <v>31</v>
      </c>
      <c r="P3306" t="s">
        <v>32</v>
      </c>
      <c r="Q3306" t="s">
        <v>31</v>
      </c>
      <c r="R3306" t="s">
        <v>39</v>
      </c>
      <c r="S3306" t="s">
        <v>33</v>
      </c>
      <c r="T3306" t="s">
        <v>29</v>
      </c>
      <c r="U3306" t="s">
        <v>31</v>
      </c>
      <c r="V3306" t="s">
        <v>26</v>
      </c>
      <c r="W3306" t="s">
        <v>33</v>
      </c>
      <c r="X3306" t="s">
        <v>39</v>
      </c>
      <c r="Y3306" t="s">
        <v>32</v>
      </c>
      <c r="Z3306" t="s">
        <v>31</v>
      </c>
      <c r="AA3306" t="s">
        <v>43</v>
      </c>
      <c r="AB3306">
        <v>56</v>
      </c>
      <c r="AC3306" t="s">
        <v>48</v>
      </c>
      <c r="AG3306" s="1">
        <v>7287800000000000</v>
      </c>
      <c r="AH3306" s="1">
        <v>71248</v>
      </c>
      <c r="AI3306" s="1">
        <v>7586900000000000</v>
      </c>
      <c r="AJ3306" s="1">
        <v>5.7836999999999904E+16</v>
      </c>
      <c r="AK3306" t="s">
        <v>62</v>
      </c>
    </row>
    <row r="3307" spans="1:37" x14ac:dyDescent="0.2">
      <c r="A3307">
        <v>199</v>
      </c>
      <c r="B3307">
        <v>12</v>
      </c>
      <c r="C3307" t="s">
        <v>25</v>
      </c>
      <c r="D3307" t="str">
        <f>VLOOKUP(A3307,'url data'!$A:$D,4,FALSE)</f>
        <v>http://uspoln.com/2017/02/07/john-hagee-god-made-lesbians-flat-identified-normal-people-easily-2/</v>
      </c>
      <c r="O3307" t="s">
        <v>31</v>
      </c>
      <c r="P3307" t="s">
        <v>26</v>
      </c>
      <c r="Q3307" t="s">
        <v>31</v>
      </c>
      <c r="R3307" t="s">
        <v>31</v>
      </c>
      <c r="S3307" t="s">
        <v>33</v>
      </c>
      <c r="T3307" t="s">
        <v>30</v>
      </c>
      <c r="U3307" t="s">
        <v>31</v>
      </c>
      <c r="V3307" t="s">
        <v>32</v>
      </c>
      <c r="W3307" t="s">
        <v>31</v>
      </c>
      <c r="X3307" t="s">
        <v>31</v>
      </c>
      <c r="Y3307" t="s">
        <v>32</v>
      </c>
      <c r="Z3307" t="s">
        <v>31</v>
      </c>
      <c r="AA3307" t="s">
        <v>40</v>
      </c>
      <c r="AB3307">
        <v>63</v>
      </c>
      <c r="AG3307" s="1">
        <v>3.1247E+16</v>
      </c>
      <c r="AH3307" s="1">
        <v>31237</v>
      </c>
      <c r="AI3307" s="1">
        <v>32155</v>
      </c>
      <c r="AJ3307" s="1">
        <v>3284300000000000</v>
      </c>
      <c r="AK3307" t="s">
        <v>62</v>
      </c>
    </row>
    <row r="3308" spans="1:37" x14ac:dyDescent="0.2">
      <c r="A3308">
        <v>199</v>
      </c>
      <c r="B3308">
        <v>28</v>
      </c>
      <c r="C3308" t="s">
        <v>76</v>
      </c>
      <c r="D3308" t="str">
        <f>VLOOKUP(A3308,'url data'!$A:$D,4,FALSE)</f>
        <v>http://uspoln.com/2017/02/07/john-hagee-god-made-lesbians-flat-identified-normal-people-easily-2/</v>
      </c>
      <c r="O3308" t="s">
        <v>32</v>
      </c>
      <c r="P3308" t="s">
        <v>32</v>
      </c>
      <c r="Q3308" t="s">
        <v>39</v>
      </c>
      <c r="R3308" t="s">
        <v>31</v>
      </c>
      <c r="S3308" t="s">
        <v>39</v>
      </c>
      <c r="T3308" t="s">
        <v>482</v>
      </c>
      <c r="U3308" t="s">
        <v>39</v>
      </c>
      <c r="V3308" t="s">
        <v>31</v>
      </c>
      <c r="W3308" t="s">
        <v>31</v>
      </c>
      <c r="X3308" t="s">
        <v>31</v>
      </c>
      <c r="Y3308" t="s">
        <v>31</v>
      </c>
      <c r="Z3308" t="s">
        <v>31</v>
      </c>
      <c r="AA3308" t="s">
        <v>1283</v>
      </c>
      <c r="AB3308">
        <v>81</v>
      </c>
      <c r="AC3308" t="s">
        <v>823</v>
      </c>
      <c r="AD3308" t="s">
        <v>823</v>
      </c>
      <c r="AE3308" t="s">
        <v>48</v>
      </c>
      <c r="AF3308" t="s">
        <v>823</v>
      </c>
      <c r="AG3308" s="1">
        <v>4.4105E+16</v>
      </c>
      <c r="AH3308" s="1">
        <v>7794600000000000</v>
      </c>
      <c r="AI3308" s="1">
        <v>1.14441999999999E+16</v>
      </c>
      <c r="AJ3308" s="1">
        <v>1.49307E+16</v>
      </c>
      <c r="AK3308" t="s">
        <v>62</v>
      </c>
    </row>
    <row r="3309" spans="1:37" x14ac:dyDescent="0.2">
      <c r="A3309">
        <v>199</v>
      </c>
      <c r="B3309">
        <v>32</v>
      </c>
      <c r="C3309" t="s">
        <v>59</v>
      </c>
      <c r="D3309" t="str">
        <f>VLOOKUP(A3309,'url data'!$A:$D,4,FALSE)</f>
        <v>http://uspoln.com/2017/02/07/john-hagee-god-made-lesbians-flat-identified-normal-people-easily-2/</v>
      </c>
      <c r="O3309" t="s">
        <v>39</v>
      </c>
      <c r="P3309" t="s">
        <v>39</v>
      </c>
      <c r="Q3309" t="s">
        <v>39</v>
      </c>
      <c r="R3309" t="s">
        <v>39</v>
      </c>
      <c r="S3309" t="s">
        <v>39</v>
      </c>
      <c r="T3309" t="s">
        <v>43</v>
      </c>
      <c r="U3309" t="s">
        <v>31</v>
      </c>
      <c r="V3309" t="s">
        <v>39</v>
      </c>
      <c r="W3309" t="s">
        <v>31</v>
      </c>
      <c r="X3309" t="s">
        <v>32</v>
      </c>
      <c r="Y3309" t="s">
        <v>32</v>
      </c>
      <c r="Z3309" t="s">
        <v>32</v>
      </c>
      <c r="AA3309" t="s">
        <v>42</v>
      </c>
      <c r="AB3309">
        <v>96</v>
      </c>
      <c r="AG3309" s="1">
        <v>34099</v>
      </c>
      <c r="AH3309" s="1">
        <v>31965</v>
      </c>
      <c r="AI3309" s="1">
        <v>3.1179E+16</v>
      </c>
      <c r="AJ3309" s="1">
        <v>32008</v>
      </c>
      <c r="AK3309" t="s">
        <v>62</v>
      </c>
    </row>
    <row r="3310" spans="1:37" x14ac:dyDescent="0.2">
      <c r="A3310">
        <v>199</v>
      </c>
      <c r="B3310">
        <v>39</v>
      </c>
      <c r="C3310" t="s">
        <v>59</v>
      </c>
      <c r="D3310" t="str">
        <f>VLOOKUP(A3310,'url data'!$A:$D,4,FALSE)</f>
        <v>http://uspoln.com/2017/02/07/john-hagee-god-made-lesbians-flat-identified-normal-people-easily-2/</v>
      </c>
      <c r="O3310" t="s">
        <v>31</v>
      </c>
      <c r="P3310" t="s">
        <v>32</v>
      </c>
      <c r="Q3310" t="s">
        <v>31</v>
      </c>
      <c r="R3310" t="s">
        <v>31</v>
      </c>
      <c r="S3310" t="s">
        <v>31</v>
      </c>
      <c r="T3310" t="s">
        <v>40</v>
      </c>
      <c r="U3310" t="s">
        <v>31</v>
      </c>
      <c r="V3310" t="s">
        <v>32</v>
      </c>
      <c r="W3310" t="s">
        <v>31</v>
      </c>
      <c r="X3310" t="s">
        <v>36</v>
      </c>
      <c r="Y3310" t="s">
        <v>32</v>
      </c>
      <c r="Z3310" t="s">
        <v>31</v>
      </c>
      <c r="AA3310" t="s">
        <v>29</v>
      </c>
      <c r="AB3310">
        <v>97</v>
      </c>
      <c r="AG3310" s="1">
        <v>8554099999999990</v>
      </c>
      <c r="AH3310" s="1">
        <v>31607</v>
      </c>
      <c r="AI3310" s="1">
        <v>35661</v>
      </c>
      <c r="AJ3310" s="1">
        <v>36722</v>
      </c>
      <c r="AK3310" t="s">
        <v>62</v>
      </c>
    </row>
    <row r="3311" spans="1:37" x14ac:dyDescent="0.2">
      <c r="A3311">
        <v>199</v>
      </c>
      <c r="B3311">
        <v>43</v>
      </c>
      <c r="C3311" t="s">
        <v>74</v>
      </c>
      <c r="D3311" t="str">
        <f>VLOOKUP(A3311,'url data'!$A:$D,4,FALSE)</f>
        <v>http://uspoln.com/2017/02/07/john-hagee-god-made-lesbians-flat-identified-normal-people-easily-2/</v>
      </c>
      <c r="O3311" t="s">
        <v>26</v>
      </c>
      <c r="P3311" t="s">
        <v>31</v>
      </c>
      <c r="Q3311" t="s">
        <v>26</v>
      </c>
      <c r="R3311" t="s">
        <v>26</v>
      </c>
      <c r="S3311" t="s">
        <v>32</v>
      </c>
      <c r="T3311" t="s">
        <v>74</v>
      </c>
      <c r="U3311" t="s">
        <v>32</v>
      </c>
      <c r="V3311" t="s">
        <v>31</v>
      </c>
      <c r="W3311" t="s">
        <v>39</v>
      </c>
      <c r="X3311" t="s">
        <v>32</v>
      </c>
      <c r="Y3311" t="s">
        <v>26</v>
      </c>
      <c r="Z3311" t="s">
        <v>26</v>
      </c>
      <c r="AA3311" t="s">
        <v>69</v>
      </c>
      <c r="AB3311">
        <v>2</v>
      </c>
      <c r="AG3311" s="1">
        <v>3.17289999999999E+16</v>
      </c>
      <c r="AH3311" s="1">
        <v>32472</v>
      </c>
      <c r="AI3311" s="1">
        <v>3.17119999999999E+16</v>
      </c>
      <c r="AJ3311" s="1">
        <v>1.00377999999999E+16</v>
      </c>
      <c r="AK3311" t="s">
        <v>28</v>
      </c>
    </row>
    <row r="3312" spans="1:37" x14ac:dyDescent="0.2">
      <c r="A3312">
        <v>199</v>
      </c>
      <c r="B3312">
        <v>56</v>
      </c>
      <c r="C3312" t="s">
        <v>69</v>
      </c>
      <c r="D3312" t="str">
        <f>VLOOKUP(A3312,'url data'!$A:$D,4,FALSE)</f>
        <v>http://uspoln.com/2017/02/07/john-hagee-god-made-lesbians-flat-identified-normal-people-easily-2/</v>
      </c>
      <c r="O3312" t="s">
        <v>31</v>
      </c>
      <c r="P3312" t="s">
        <v>32</v>
      </c>
      <c r="Q3312" t="s">
        <v>31</v>
      </c>
      <c r="R3312" t="s">
        <v>33</v>
      </c>
      <c r="S3312" t="s">
        <v>33</v>
      </c>
      <c r="T3312" t="s">
        <v>30</v>
      </c>
      <c r="U3312" t="s">
        <v>33</v>
      </c>
      <c r="V3312" t="s">
        <v>32</v>
      </c>
      <c r="W3312" t="s">
        <v>31</v>
      </c>
      <c r="X3312" t="s">
        <v>31</v>
      </c>
      <c r="Y3312" t="s">
        <v>32</v>
      </c>
      <c r="Z3312" t="s">
        <v>31</v>
      </c>
      <c r="AA3312" t="s">
        <v>25</v>
      </c>
      <c r="AB3312">
        <v>12</v>
      </c>
      <c r="AG3312" s="1">
        <v>102987</v>
      </c>
      <c r="AH3312" s="1">
        <v>8781899999999990</v>
      </c>
      <c r="AI3312" s="1">
        <v>5840699999999990</v>
      </c>
      <c r="AJ3312" s="1">
        <v>98393</v>
      </c>
      <c r="AK3312" t="s">
        <v>28</v>
      </c>
    </row>
    <row r="3313" spans="1:37" x14ac:dyDescent="0.2">
      <c r="A3313">
        <v>199</v>
      </c>
      <c r="B3313">
        <v>63</v>
      </c>
      <c r="C3313" t="s">
        <v>74</v>
      </c>
      <c r="D3313" t="str">
        <f>VLOOKUP(A3313,'url data'!$A:$D,4,FALSE)</f>
        <v>http://uspoln.com/2017/02/07/john-hagee-god-made-lesbians-flat-identified-normal-people-easily-2/</v>
      </c>
      <c r="O3313" t="s">
        <v>39</v>
      </c>
      <c r="P3313" t="s">
        <v>39</v>
      </c>
      <c r="Q3313" t="s">
        <v>39</v>
      </c>
      <c r="R3313" t="s">
        <v>39</v>
      </c>
      <c r="S3313" t="s">
        <v>39</v>
      </c>
      <c r="T3313" t="s">
        <v>58</v>
      </c>
      <c r="U3313" t="s">
        <v>32</v>
      </c>
      <c r="V3313" t="s">
        <v>31</v>
      </c>
      <c r="W3313" t="s">
        <v>32</v>
      </c>
      <c r="X3313" t="s">
        <v>39</v>
      </c>
      <c r="Y3313" t="s">
        <v>32</v>
      </c>
      <c r="Z3313" t="s">
        <v>32</v>
      </c>
      <c r="AA3313" t="s">
        <v>76</v>
      </c>
      <c r="AB3313">
        <v>28</v>
      </c>
      <c r="AG3313" s="1">
        <v>1.94706999999999E+16</v>
      </c>
      <c r="AH3313" s="1">
        <v>4.4132999999999904E+16</v>
      </c>
      <c r="AI3313" s="1">
        <v>4.4062999999999904E+16</v>
      </c>
      <c r="AJ3313" s="1">
        <v>4.7846999999999904E+16</v>
      </c>
      <c r="AK3313" t="s">
        <v>28</v>
      </c>
    </row>
    <row r="3314" spans="1:37" x14ac:dyDescent="0.2">
      <c r="A3314">
        <v>199</v>
      </c>
      <c r="B3314">
        <v>81</v>
      </c>
      <c r="C3314" t="s">
        <v>40</v>
      </c>
      <c r="D3314" t="str">
        <f>VLOOKUP(A3314,'url data'!$A:$D,4,FALSE)</f>
        <v>http://uspoln.com/2017/02/07/john-hagee-god-made-lesbians-flat-identified-normal-people-easily-2/</v>
      </c>
      <c r="O3314" t="s">
        <v>32</v>
      </c>
      <c r="P3314" t="s">
        <v>39</v>
      </c>
      <c r="Q3314" t="s">
        <v>32</v>
      </c>
      <c r="R3314" t="s">
        <v>26</v>
      </c>
      <c r="S3314" t="s">
        <v>39</v>
      </c>
      <c r="T3314" t="s">
        <v>33</v>
      </c>
      <c r="U3314" t="s">
        <v>39</v>
      </c>
      <c r="V3314" t="s">
        <v>32</v>
      </c>
      <c r="W3314" t="s">
        <v>32</v>
      </c>
      <c r="X3314" t="s">
        <v>26</v>
      </c>
      <c r="Y3314" t="s">
        <v>26</v>
      </c>
      <c r="Z3314" t="s">
        <v>39</v>
      </c>
      <c r="AA3314" t="s">
        <v>59</v>
      </c>
      <c r="AB3314">
        <v>32</v>
      </c>
      <c r="AC3314" t="s">
        <v>1354</v>
      </c>
      <c r="AE3314" t="s">
        <v>1355</v>
      </c>
      <c r="AF3314" t="s">
        <v>1356</v>
      </c>
      <c r="AG3314" s="1">
        <v>79135</v>
      </c>
      <c r="AH3314" s="1">
        <v>3.16889999999999E+16</v>
      </c>
      <c r="AI3314" s="1">
        <v>35704</v>
      </c>
      <c r="AJ3314" s="1">
        <v>4.5428E+16</v>
      </c>
      <c r="AK3314" t="s">
        <v>28</v>
      </c>
    </row>
    <row r="3315" spans="1:37" x14ac:dyDescent="0.2">
      <c r="A3315">
        <v>199</v>
      </c>
      <c r="B3315">
        <v>93</v>
      </c>
      <c r="C3315" t="s">
        <v>40</v>
      </c>
      <c r="D3315" t="str">
        <f>VLOOKUP(A3315,'url data'!$A:$D,4,FALSE)</f>
        <v>http://uspoln.com/2017/02/07/john-hagee-god-made-lesbians-flat-identified-normal-people-easily-2/</v>
      </c>
      <c r="O3315" t="s">
        <v>32</v>
      </c>
      <c r="P3315" t="s">
        <v>31</v>
      </c>
      <c r="Q3315" t="s">
        <v>32</v>
      </c>
      <c r="R3315" t="s">
        <v>32</v>
      </c>
      <c r="S3315" t="s">
        <v>32</v>
      </c>
      <c r="T3315" t="s">
        <v>59</v>
      </c>
      <c r="U3315" t="s">
        <v>32</v>
      </c>
      <c r="V3315" t="s">
        <v>31</v>
      </c>
      <c r="W3315" t="s">
        <v>32</v>
      </c>
      <c r="X3315" t="s">
        <v>32</v>
      </c>
      <c r="Y3315" t="s">
        <v>32</v>
      </c>
      <c r="Z3315" t="s">
        <v>32</v>
      </c>
      <c r="AA3315" t="s">
        <v>59</v>
      </c>
      <c r="AB3315">
        <v>39</v>
      </c>
      <c r="AC3315" t="s">
        <v>48</v>
      </c>
      <c r="AG3315" s="1">
        <v>543115</v>
      </c>
      <c r="AH3315" s="1">
        <v>9839399999999990</v>
      </c>
      <c r="AI3315" s="1">
        <v>4.6288E+16</v>
      </c>
      <c r="AJ3315" s="1">
        <v>4729899999999990</v>
      </c>
      <c r="AK3315" t="s">
        <v>28</v>
      </c>
    </row>
    <row r="3316" spans="1:37" x14ac:dyDescent="0.2">
      <c r="A3316">
        <v>199</v>
      </c>
      <c r="B3316">
        <v>96</v>
      </c>
      <c r="C3316" t="s">
        <v>25</v>
      </c>
      <c r="D3316" t="str">
        <f>VLOOKUP(A3316,'url data'!$A:$D,4,FALSE)</f>
        <v>http://uspoln.com/2017/02/07/john-hagee-god-made-lesbians-flat-identified-normal-people-easily-2/</v>
      </c>
      <c r="O3316" t="s">
        <v>39</v>
      </c>
      <c r="P3316" t="s">
        <v>32</v>
      </c>
      <c r="Q3316" t="s">
        <v>39</v>
      </c>
      <c r="R3316" t="s">
        <v>39</v>
      </c>
      <c r="S3316" t="s">
        <v>39</v>
      </c>
      <c r="T3316" t="s">
        <v>74</v>
      </c>
      <c r="U3316" t="s">
        <v>39</v>
      </c>
      <c r="V3316" t="s">
        <v>32</v>
      </c>
      <c r="W3316" t="s">
        <v>32</v>
      </c>
      <c r="X3316" t="s">
        <v>32</v>
      </c>
      <c r="Y3316" t="s">
        <v>32</v>
      </c>
      <c r="Z3316" t="s">
        <v>39</v>
      </c>
      <c r="AA3316" t="s">
        <v>74</v>
      </c>
      <c r="AB3316">
        <v>43</v>
      </c>
      <c r="AG3316" s="1">
        <v>5.2156E+16</v>
      </c>
      <c r="AH3316" s="1">
        <v>3159199999999990</v>
      </c>
      <c r="AI3316" s="1">
        <v>39817</v>
      </c>
      <c r="AJ3316" s="1">
        <v>47443</v>
      </c>
      <c r="AK3316" t="s">
        <v>28</v>
      </c>
    </row>
    <row r="3317" spans="1:37" x14ac:dyDescent="0.2">
      <c r="A3317">
        <v>200</v>
      </c>
      <c r="B3317">
        <v>2</v>
      </c>
      <c r="C3317" t="s">
        <v>40</v>
      </c>
      <c r="D3317" t="str">
        <f>VLOOKUP(A3317,'url data'!$A:$D,4,FALSE)</f>
        <v>http://freedomdaily.com/white-men-set-on-fire-by-blacks-media-censored/</v>
      </c>
      <c r="O3317" t="s">
        <v>32</v>
      </c>
      <c r="P3317" t="s">
        <v>31</v>
      </c>
      <c r="Q3317" t="s">
        <v>39</v>
      </c>
      <c r="R3317" t="s">
        <v>39</v>
      </c>
      <c r="S3317" t="s">
        <v>39</v>
      </c>
      <c r="T3317" t="s">
        <v>46</v>
      </c>
      <c r="U3317" t="s">
        <v>39</v>
      </c>
      <c r="V3317" t="s">
        <v>39</v>
      </c>
      <c r="W3317" t="s">
        <v>32</v>
      </c>
      <c r="X3317" t="s">
        <v>39</v>
      </c>
      <c r="Y3317" t="s">
        <v>32</v>
      </c>
      <c r="Z3317" t="s">
        <v>32</v>
      </c>
      <c r="AA3317" t="s">
        <v>69</v>
      </c>
      <c r="AB3317">
        <v>56</v>
      </c>
      <c r="AE3317" t="s">
        <v>48</v>
      </c>
      <c r="AG3317" s="1">
        <v>61298</v>
      </c>
      <c r="AH3317" s="1">
        <v>41424</v>
      </c>
      <c r="AI3317" s="1">
        <v>5191999999999990</v>
      </c>
      <c r="AJ3317" s="1">
        <v>6488800000000000</v>
      </c>
      <c r="AK3317" t="s">
        <v>28</v>
      </c>
    </row>
    <row r="3318" spans="1:37" x14ac:dyDescent="0.2">
      <c r="A3318">
        <v>200</v>
      </c>
      <c r="B3318">
        <v>12</v>
      </c>
      <c r="C3318" t="s">
        <v>25</v>
      </c>
      <c r="D3318" t="str">
        <f>VLOOKUP(A3318,'url data'!$A:$D,4,FALSE)</f>
        <v>http://freedomdaily.com/white-men-set-on-fire-by-blacks-media-censored/</v>
      </c>
      <c r="O3318" t="s">
        <v>32</v>
      </c>
      <c r="P3318" t="s">
        <v>31</v>
      </c>
      <c r="Q3318" t="s">
        <v>32</v>
      </c>
      <c r="R3318" t="s">
        <v>32</v>
      </c>
      <c r="S3318" t="s">
        <v>32</v>
      </c>
      <c r="T3318" t="s">
        <v>59</v>
      </c>
      <c r="U3318" t="s">
        <v>39</v>
      </c>
      <c r="V3318" t="s">
        <v>31</v>
      </c>
      <c r="W3318" t="s">
        <v>32</v>
      </c>
      <c r="X3318" t="s">
        <v>39</v>
      </c>
      <c r="Y3318" t="s">
        <v>26</v>
      </c>
      <c r="Z3318" t="s">
        <v>39</v>
      </c>
      <c r="AA3318" t="s">
        <v>74</v>
      </c>
      <c r="AB3318">
        <v>63</v>
      </c>
      <c r="AG3318" s="1">
        <v>48183</v>
      </c>
      <c r="AH3318" s="1">
        <v>77586</v>
      </c>
      <c r="AI3318" s="1">
        <v>37427</v>
      </c>
      <c r="AJ3318" s="1">
        <v>3.3108E+16</v>
      </c>
      <c r="AK3318" t="s">
        <v>28</v>
      </c>
    </row>
    <row r="3319" spans="1:37" x14ac:dyDescent="0.2">
      <c r="A3319">
        <v>200</v>
      </c>
      <c r="B3319">
        <v>28</v>
      </c>
      <c r="C3319" t="s">
        <v>30</v>
      </c>
      <c r="D3319" t="str">
        <f>VLOOKUP(A3319,'url data'!$A:$D,4,FALSE)</f>
        <v>http://freedomdaily.com/white-men-set-on-fire-by-blacks-media-censored/</v>
      </c>
      <c r="O3319" t="s">
        <v>39</v>
      </c>
      <c r="P3319" t="s">
        <v>26</v>
      </c>
      <c r="Q3319" t="s">
        <v>31</v>
      </c>
      <c r="R3319" t="s">
        <v>32</v>
      </c>
      <c r="S3319" t="s">
        <v>32</v>
      </c>
      <c r="T3319" t="s">
        <v>58</v>
      </c>
      <c r="U3319" t="s">
        <v>33</v>
      </c>
      <c r="V3319" t="s">
        <v>31</v>
      </c>
      <c r="W3319" t="s">
        <v>26</v>
      </c>
      <c r="X3319" t="s">
        <v>33</v>
      </c>
      <c r="Y3319" t="s">
        <v>39</v>
      </c>
      <c r="Z3319" t="s">
        <v>33</v>
      </c>
      <c r="AA3319" t="s">
        <v>40</v>
      </c>
      <c r="AB3319">
        <v>81</v>
      </c>
      <c r="AC3319" t="s">
        <v>823</v>
      </c>
      <c r="AD3319" t="s">
        <v>715</v>
      </c>
      <c r="AE3319" t="s">
        <v>823</v>
      </c>
      <c r="AF3319" t="s">
        <v>823</v>
      </c>
      <c r="AG3319" s="1">
        <v>3725299999999990</v>
      </c>
      <c r="AH3319" s="1">
        <v>709245</v>
      </c>
      <c r="AI3319" s="1">
        <v>3.88938E+16</v>
      </c>
      <c r="AJ3319" s="1">
        <v>49454</v>
      </c>
      <c r="AK3319" t="s">
        <v>28</v>
      </c>
    </row>
    <row r="3320" spans="1:37" x14ac:dyDescent="0.2">
      <c r="A3320">
        <v>200</v>
      </c>
      <c r="B3320">
        <v>32</v>
      </c>
      <c r="C3320" t="s">
        <v>43</v>
      </c>
      <c r="D3320" t="str">
        <f>VLOOKUP(A3320,'url data'!$A:$D,4,FALSE)</f>
        <v>http://freedomdaily.com/white-men-set-on-fire-by-blacks-media-censored/</v>
      </c>
      <c r="O3320" t="s">
        <v>26</v>
      </c>
      <c r="P3320" t="s">
        <v>26</v>
      </c>
      <c r="Q3320" t="s">
        <v>26</v>
      </c>
      <c r="R3320" t="s">
        <v>39</v>
      </c>
      <c r="S3320" t="s">
        <v>32</v>
      </c>
      <c r="T3320" t="s">
        <v>628</v>
      </c>
      <c r="U3320" t="s">
        <v>39</v>
      </c>
      <c r="V3320" t="s">
        <v>39</v>
      </c>
      <c r="W3320" t="s">
        <v>39</v>
      </c>
      <c r="X3320" t="s">
        <v>39</v>
      </c>
      <c r="Y3320" t="s">
        <v>33</v>
      </c>
      <c r="Z3320" t="s">
        <v>39</v>
      </c>
      <c r="AA3320" t="s">
        <v>40</v>
      </c>
      <c r="AB3320">
        <v>93</v>
      </c>
      <c r="AC3320" t="s">
        <v>167</v>
      </c>
      <c r="AD3320" t="s">
        <v>167</v>
      </c>
      <c r="AE3320" t="s">
        <v>167</v>
      </c>
      <c r="AF3320" t="s">
        <v>167</v>
      </c>
      <c r="AG3320" s="1">
        <v>32692</v>
      </c>
      <c r="AH3320" s="1">
        <v>32326</v>
      </c>
      <c r="AI3320" s="1">
        <v>3.7440999999999904E+16</v>
      </c>
      <c r="AJ3320" s="1">
        <v>3.13439999999999E+16</v>
      </c>
      <c r="AK3320" t="s">
        <v>28</v>
      </c>
    </row>
    <row r="3321" spans="1:37" x14ac:dyDescent="0.2">
      <c r="A3321">
        <v>200</v>
      </c>
      <c r="B3321">
        <v>39</v>
      </c>
      <c r="C3321" t="s">
        <v>58</v>
      </c>
      <c r="D3321" t="str">
        <f>VLOOKUP(A3321,'url data'!$A:$D,4,FALSE)</f>
        <v>http://freedomdaily.com/white-men-set-on-fire-by-blacks-media-censored/</v>
      </c>
      <c r="O3321" t="s">
        <v>33</v>
      </c>
      <c r="P3321" t="s">
        <v>26</v>
      </c>
      <c r="Q3321" t="s">
        <v>31</v>
      </c>
      <c r="R3321" t="s">
        <v>31</v>
      </c>
      <c r="S3321" t="s">
        <v>31</v>
      </c>
      <c r="T3321" t="s">
        <v>25</v>
      </c>
      <c r="U3321" t="s">
        <v>33</v>
      </c>
      <c r="V3321" t="s">
        <v>32</v>
      </c>
      <c r="W3321" t="s">
        <v>33</v>
      </c>
      <c r="X3321" t="s">
        <v>33</v>
      </c>
      <c r="Y3321" t="s">
        <v>36</v>
      </c>
      <c r="Z3321" t="s">
        <v>33</v>
      </c>
      <c r="AA3321" t="s">
        <v>25</v>
      </c>
      <c r="AB3321">
        <v>96</v>
      </c>
      <c r="AG3321" s="1">
        <v>3.3422E+16</v>
      </c>
      <c r="AH3321" s="1">
        <v>3.1621E+16</v>
      </c>
      <c r="AI3321" s="1">
        <v>3.28369999999999E+16</v>
      </c>
      <c r="AJ3321" s="1">
        <v>3.12919999999999E+16</v>
      </c>
      <c r="AK3321" t="s">
        <v>28</v>
      </c>
    </row>
    <row r="3322" spans="1:37" x14ac:dyDescent="0.2">
      <c r="A3322">
        <v>200</v>
      </c>
      <c r="B3322">
        <v>43</v>
      </c>
      <c r="C3322" t="s">
        <v>59</v>
      </c>
      <c r="D3322" t="str">
        <f>VLOOKUP(A3322,'url data'!$A:$D,4,FALSE)</f>
        <v>http://freedomdaily.com/white-men-set-on-fire-by-blacks-media-censored/</v>
      </c>
      <c r="O3322" t="s">
        <v>31</v>
      </c>
      <c r="P3322" t="s">
        <v>26</v>
      </c>
      <c r="Q3322" t="s">
        <v>31</v>
      </c>
      <c r="R3322" t="s">
        <v>31</v>
      </c>
      <c r="S3322" t="s">
        <v>33</v>
      </c>
      <c r="T3322" t="s">
        <v>40</v>
      </c>
      <c r="U3322" t="s">
        <v>33</v>
      </c>
      <c r="V3322" t="s">
        <v>26</v>
      </c>
      <c r="W3322" t="s">
        <v>31</v>
      </c>
      <c r="X3322" t="s">
        <v>31</v>
      </c>
      <c r="Y3322" t="s">
        <v>33</v>
      </c>
      <c r="Z3322" t="s">
        <v>33</v>
      </c>
      <c r="AA3322" t="s">
        <v>40</v>
      </c>
      <c r="AB3322">
        <v>2</v>
      </c>
      <c r="AG3322" s="1">
        <v>32406</v>
      </c>
      <c r="AH3322" s="1">
        <v>3912200000000000</v>
      </c>
      <c r="AI3322" s="1">
        <v>213269</v>
      </c>
      <c r="AJ3322" s="1">
        <v>3.44379999999999E+16</v>
      </c>
      <c r="AK3322" t="s">
        <v>28</v>
      </c>
    </row>
    <row r="3323" spans="1:37" x14ac:dyDescent="0.2">
      <c r="A3323">
        <v>200</v>
      </c>
      <c r="B3323">
        <v>63</v>
      </c>
      <c r="C3323" t="s">
        <v>25</v>
      </c>
      <c r="D3323" t="str">
        <f>VLOOKUP(A3323,'url data'!$A:$D,4,FALSE)</f>
        <v>http://freedomdaily.com/white-men-set-on-fire-by-blacks-media-censored/</v>
      </c>
      <c r="O3323" t="s">
        <v>33</v>
      </c>
      <c r="P3323" t="s">
        <v>26</v>
      </c>
      <c r="Q3323" t="s">
        <v>33</v>
      </c>
      <c r="R3323" t="s">
        <v>33</v>
      </c>
      <c r="S3323" t="s">
        <v>33</v>
      </c>
      <c r="T3323" t="s">
        <v>25</v>
      </c>
      <c r="U3323" t="s">
        <v>33</v>
      </c>
      <c r="V3323" t="s">
        <v>26</v>
      </c>
      <c r="W3323" t="s">
        <v>33</v>
      </c>
      <c r="X3323" t="s">
        <v>33</v>
      </c>
      <c r="Y3323" t="s">
        <v>32</v>
      </c>
      <c r="Z3323" t="s">
        <v>33</v>
      </c>
      <c r="AA3323" t="s">
        <v>25</v>
      </c>
      <c r="AB3323">
        <v>12</v>
      </c>
      <c r="AG3323" s="1">
        <v>1.09513999999999E+16</v>
      </c>
      <c r="AH3323" s="1">
        <v>93467</v>
      </c>
      <c r="AI3323" s="1">
        <v>1.19231E+16</v>
      </c>
      <c r="AJ3323" s="1">
        <v>1.36817999999999E+16</v>
      </c>
      <c r="AK3323" t="s">
        <v>28</v>
      </c>
    </row>
    <row r="3324" spans="1:37" x14ac:dyDescent="0.2">
      <c r="A3324">
        <v>200</v>
      </c>
      <c r="B3324">
        <v>89</v>
      </c>
      <c r="C3324" t="s">
        <v>40</v>
      </c>
      <c r="D3324" t="str">
        <f>VLOOKUP(A3324,'url data'!$A:$D,4,FALSE)</f>
        <v>http://freedomdaily.com/white-men-set-on-fire-by-blacks-media-censored/</v>
      </c>
      <c r="O3324" t="s">
        <v>31</v>
      </c>
      <c r="P3324" t="s">
        <v>39</v>
      </c>
      <c r="Q3324" t="s">
        <v>31</v>
      </c>
      <c r="R3324" t="s">
        <v>31</v>
      </c>
      <c r="S3324" t="s">
        <v>31</v>
      </c>
      <c r="T3324" t="s">
        <v>30</v>
      </c>
      <c r="U3324" t="s">
        <v>31</v>
      </c>
      <c r="V3324" t="s">
        <v>39</v>
      </c>
      <c r="W3324" t="s">
        <v>31</v>
      </c>
      <c r="X3324" t="s">
        <v>39</v>
      </c>
      <c r="Y3324" t="s">
        <v>31</v>
      </c>
      <c r="Z3324" t="s">
        <v>31</v>
      </c>
      <c r="AA3324" t="s">
        <v>30</v>
      </c>
      <c r="AB3324">
        <v>28</v>
      </c>
      <c r="AG3324" s="1">
        <v>4.2995999999999904E+16</v>
      </c>
      <c r="AH3324" s="1">
        <v>5923899999999990</v>
      </c>
      <c r="AI3324" s="1">
        <v>83335</v>
      </c>
      <c r="AJ3324" s="1">
        <v>4063999999999990</v>
      </c>
      <c r="AK3324" t="s">
        <v>28</v>
      </c>
    </row>
    <row r="3325" spans="1:37" x14ac:dyDescent="0.2">
      <c r="A3325">
        <v>200</v>
      </c>
      <c r="B3325">
        <v>93</v>
      </c>
      <c r="C3325" t="s">
        <v>158</v>
      </c>
      <c r="D3325" t="str">
        <f>VLOOKUP(A3325,'url data'!$A:$D,4,FALSE)</f>
        <v>http://freedomdaily.com/white-men-set-on-fire-by-blacks-media-censored/</v>
      </c>
      <c r="O3325" t="s">
        <v>39</v>
      </c>
      <c r="P3325" t="s">
        <v>32</v>
      </c>
      <c r="Q3325" t="s">
        <v>39</v>
      </c>
      <c r="R3325" t="s">
        <v>26</v>
      </c>
      <c r="S3325" t="s">
        <v>26</v>
      </c>
      <c r="T3325" t="s">
        <v>67</v>
      </c>
      <c r="U3325" t="s">
        <v>31</v>
      </c>
      <c r="V3325" t="s">
        <v>32</v>
      </c>
      <c r="W3325" t="s">
        <v>33</v>
      </c>
      <c r="X3325" t="s">
        <v>33</v>
      </c>
      <c r="Y3325" t="s">
        <v>32</v>
      </c>
      <c r="Z3325" t="s">
        <v>39</v>
      </c>
      <c r="AA3325" t="s">
        <v>43</v>
      </c>
      <c r="AB3325">
        <v>32</v>
      </c>
      <c r="AC3325" t="s">
        <v>1357</v>
      </c>
      <c r="AD3325" t="s">
        <v>1358</v>
      </c>
      <c r="AE3325" t="s">
        <v>1359</v>
      </c>
      <c r="AF3325" t="s">
        <v>1360</v>
      </c>
      <c r="AG3325" s="1">
        <v>5313800000000000</v>
      </c>
      <c r="AH3325" s="1">
        <v>3915500000000000</v>
      </c>
      <c r="AI3325" s="1">
        <v>5.4981999999999904E+16</v>
      </c>
      <c r="AJ3325" s="1">
        <v>36605</v>
      </c>
      <c r="AK3325" t="s">
        <v>28</v>
      </c>
    </row>
    <row r="3326" spans="1:37" x14ac:dyDescent="0.2">
      <c r="A3326">
        <v>200</v>
      </c>
      <c r="B3326">
        <v>96</v>
      </c>
      <c r="C3326" t="s">
        <v>40</v>
      </c>
      <c r="D3326" t="str">
        <f>VLOOKUP(A3326,'url data'!$A:$D,4,FALSE)</f>
        <v>http://freedomdaily.com/white-men-set-on-fire-by-blacks-media-censored/</v>
      </c>
      <c r="O3326" t="s">
        <v>32</v>
      </c>
      <c r="P3326" t="s">
        <v>39</v>
      </c>
      <c r="Q3326" t="s">
        <v>32</v>
      </c>
      <c r="R3326" t="s">
        <v>32</v>
      </c>
      <c r="S3326" t="s">
        <v>39</v>
      </c>
      <c r="T3326" t="s">
        <v>67</v>
      </c>
      <c r="U3326" t="s">
        <v>31</v>
      </c>
      <c r="V3326" t="s">
        <v>31</v>
      </c>
      <c r="W3326" t="s">
        <v>39</v>
      </c>
      <c r="X3326" t="s">
        <v>39</v>
      </c>
      <c r="Y3326" t="s">
        <v>32</v>
      </c>
      <c r="Z3326" t="s">
        <v>32</v>
      </c>
      <c r="AA3326" t="s">
        <v>58</v>
      </c>
      <c r="AB3326">
        <v>39</v>
      </c>
      <c r="AC3326" t="s">
        <v>1361</v>
      </c>
      <c r="AG3326" s="1">
        <v>1.17318E+16</v>
      </c>
      <c r="AH3326" s="1">
        <v>42004</v>
      </c>
      <c r="AI3326" s="1">
        <v>3.1895E+16</v>
      </c>
      <c r="AJ3326" s="1">
        <v>3369400000000000</v>
      </c>
      <c r="AK3326" t="s">
        <v>28</v>
      </c>
    </row>
    <row r="3327" spans="1:37" x14ac:dyDescent="0.2">
      <c r="A3327">
        <v>200</v>
      </c>
      <c r="B3327">
        <v>97</v>
      </c>
      <c r="C3327" t="s">
        <v>40</v>
      </c>
      <c r="D3327" t="str">
        <f>VLOOKUP(A3327,'url data'!$A:$D,4,FALSE)</f>
        <v>http://freedomdaily.com/white-men-set-on-fire-by-blacks-media-censored/</v>
      </c>
      <c r="O3327" t="s">
        <v>32</v>
      </c>
      <c r="P3327" t="s">
        <v>39</v>
      </c>
      <c r="Q3327" t="s">
        <v>32</v>
      </c>
      <c r="R3327" t="s">
        <v>39</v>
      </c>
      <c r="S3327" t="s">
        <v>32</v>
      </c>
      <c r="T3327" t="s">
        <v>74</v>
      </c>
      <c r="U3327" t="s">
        <v>32</v>
      </c>
      <c r="V3327" t="s">
        <v>32</v>
      </c>
      <c r="W3327" t="s">
        <v>32</v>
      </c>
      <c r="X3327" t="s">
        <v>32</v>
      </c>
      <c r="Y3327" t="s">
        <v>32</v>
      </c>
      <c r="Z3327" t="s">
        <v>32</v>
      </c>
      <c r="AA3327" t="s">
        <v>59</v>
      </c>
      <c r="AB3327">
        <v>43</v>
      </c>
      <c r="AG3327" s="1">
        <v>53229</v>
      </c>
      <c r="AH3327" s="1">
        <v>3.44379999999999E+16</v>
      </c>
      <c r="AI3327" s="1">
        <v>3.4098E+16</v>
      </c>
      <c r="AJ3327" s="1">
        <v>36036</v>
      </c>
      <c r="AK3327" t="s">
        <v>28</v>
      </c>
    </row>
    <row r="3328" spans="1:37" x14ac:dyDescent="0.2">
      <c r="A3328">
        <v>201</v>
      </c>
      <c r="B3328">
        <v>2</v>
      </c>
      <c r="C3328" t="s">
        <v>42</v>
      </c>
      <c r="D3328" t="str">
        <f>VLOOKUP(A3328,'url data'!$A:$D,4,FALSE)</f>
        <v>http://www.theverge.com/2016/11/25/13748226/cnn-accidentally-airs-porn-fake-news-boston</v>
      </c>
      <c r="O3328" t="s">
        <v>31</v>
      </c>
      <c r="P3328" t="s">
        <v>32</v>
      </c>
      <c r="Q3328" t="s">
        <v>31</v>
      </c>
      <c r="R3328" t="s">
        <v>39</v>
      </c>
      <c r="S3328" t="s">
        <v>31</v>
      </c>
      <c r="T3328" t="s">
        <v>43</v>
      </c>
      <c r="U3328" t="s">
        <v>31</v>
      </c>
      <c r="V3328" t="s">
        <v>32</v>
      </c>
      <c r="W3328" t="s">
        <v>39</v>
      </c>
      <c r="X3328" t="s">
        <v>31</v>
      </c>
      <c r="Y3328" t="s">
        <v>33</v>
      </c>
      <c r="Z3328" t="s">
        <v>33</v>
      </c>
      <c r="AA3328" t="s">
        <v>25</v>
      </c>
      <c r="AB3328">
        <v>63</v>
      </c>
      <c r="AC3328" t="s">
        <v>48</v>
      </c>
      <c r="AD3328" t="s">
        <v>48</v>
      </c>
      <c r="AE3328" t="s">
        <v>48</v>
      </c>
      <c r="AG3328" s="1">
        <v>46546</v>
      </c>
      <c r="AH3328" s="1">
        <v>3496350000000000</v>
      </c>
      <c r="AI3328" s="1">
        <v>4033299999999990</v>
      </c>
      <c r="AJ3328" s="1">
        <v>37582</v>
      </c>
      <c r="AK3328" t="s">
        <v>28</v>
      </c>
    </row>
    <row r="3329" spans="1:37" x14ac:dyDescent="0.2">
      <c r="A3329">
        <v>201</v>
      </c>
      <c r="B3329">
        <v>12</v>
      </c>
      <c r="C3329" t="s">
        <v>59</v>
      </c>
      <c r="D3329" t="str">
        <f>VLOOKUP(A3329,'url data'!$A:$D,4,FALSE)</f>
        <v>http://www.theverge.com/2016/11/25/13748226/cnn-accidentally-airs-porn-fake-news-boston</v>
      </c>
      <c r="O3329" t="s">
        <v>33</v>
      </c>
      <c r="P3329" t="s">
        <v>32</v>
      </c>
      <c r="Q3329" t="s">
        <v>33</v>
      </c>
      <c r="R3329" t="s">
        <v>33</v>
      </c>
      <c r="S3329" t="s">
        <v>33</v>
      </c>
      <c r="T3329" t="s">
        <v>49</v>
      </c>
      <c r="U3329" t="s">
        <v>31</v>
      </c>
      <c r="V3329" t="s">
        <v>26</v>
      </c>
      <c r="W3329" t="s">
        <v>33</v>
      </c>
      <c r="X3329" t="s">
        <v>33</v>
      </c>
      <c r="Y3329" t="s">
        <v>31</v>
      </c>
      <c r="Z3329" t="s">
        <v>33</v>
      </c>
      <c r="AA3329" t="s">
        <v>40</v>
      </c>
      <c r="AB3329">
        <v>89</v>
      </c>
      <c r="AG3329" s="1">
        <v>32339</v>
      </c>
      <c r="AH3329" s="1">
        <v>32023</v>
      </c>
      <c r="AI3329" s="1">
        <v>3322899999999990</v>
      </c>
      <c r="AJ3329" s="1">
        <v>32769</v>
      </c>
      <c r="AK3329" t="s">
        <v>28</v>
      </c>
    </row>
    <row r="3330" spans="1:37" x14ac:dyDescent="0.2">
      <c r="A3330">
        <v>201</v>
      </c>
      <c r="B3330">
        <v>28</v>
      </c>
      <c r="C3330" t="s">
        <v>46</v>
      </c>
      <c r="D3330" t="str">
        <f>VLOOKUP(A3330,'url data'!$A:$D,4,FALSE)</f>
        <v>http://www.theverge.com/2016/11/25/13748226/cnn-accidentally-airs-porn-fake-news-boston</v>
      </c>
      <c r="O3330" t="s">
        <v>39</v>
      </c>
      <c r="P3330" t="s">
        <v>33</v>
      </c>
      <c r="Q3330" t="s">
        <v>32</v>
      </c>
      <c r="R3330" t="s">
        <v>39</v>
      </c>
      <c r="S3330" t="s">
        <v>39</v>
      </c>
      <c r="T3330" t="s">
        <v>169</v>
      </c>
      <c r="U3330" t="s">
        <v>39</v>
      </c>
      <c r="V3330" t="s">
        <v>39</v>
      </c>
      <c r="W3330" t="s">
        <v>31</v>
      </c>
      <c r="X3330" t="s">
        <v>39</v>
      </c>
      <c r="Y3330" t="s">
        <v>39</v>
      </c>
      <c r="Z3330" t="s">
        <v>32</v>
      </c>
      <c r="AA3330" t="s">
        <v>158</v>
      </c>
      <c r="AB3330">
        <v>93</v>
      </c>
      <c r="AC3330" t="s">
        <v>167</v>
      </c>
      <c r="AD3330" t="s">
        <v>167</v>
      </c>
      <c r="AE3330" t="s">
        <v>167</v>
      </c>
      <c r="AF3330" t="s">
        <v>167</v>
      </c>
      <c r="AG3330" s="1">
        <v>3.6413E+16</v>
      </c>
      <c r="AH3330" s="1">
        <v>4.3541999999999904E+16</v>
      </c>
      <c r="AI3330" s="1">
        <v>5975099999999990</v>
      </c>
      <c r="AJ3330" s="1">
        <v>33493</v>
      </c>
      <c r="AK3330" t="s">
        <v>28</v>
      </c>
    </row>
    <row r="3331" spans="1:37" x14ac:dyDescent="0.2">
      <c r="A3331">
        <v>201</v>
      </c>
      <c r="B3331">
        <v>32</v>
      </c>
      <c r="C3331" t="s">
        <v>59</v>
      </c>
      <c r="D3331" t="str">
        <f>VLOOKUP(A3331,'url data'!$A:$D,4,FALSE)</f>
        <v>http://www.theverge.com/2016/11/25/13748226/cnn-accidentally-airs-porn-fake-news-boston</v>
      </c>
      <c r="O3331" t="s">
        <v>31</v>
      </c>
      <c r="P3331" t="s">
        <v>32</v>
      </c>
      <c r="Q3331" t="s">
        <v>31</v>
      </c>
      <c r="R3331" t="s">
        <v>33</v>
      </c>
      <c r="S3331" t="s">
        <v>33</v>
      </c>
      <c r="T3331" t="s">
        <v>40</v>
      </c>
      <c r="U3331" t="s">
        <v>31</v>
      </c>
      <c r="V3331" t="s">
        <v>32</v>
      </c>
      <c r="W3331" t="s">
        <v>33</v>
      </c>
      <c r="X3331" t="s">
        <v>33</v>
      </c>
      <c r="Y3331" t="s">
        <v>36</v>
      </c>
      <c r="Z3331" t="s">
        <v>33</v>
      </c>
      <c r="AA3331" t="s">
        <v>40</v>
      </c>
      <c r="AB3331">
        <v>96</v>
      </c>
      <c r="AG3331" s="1">
        <v>3180599999999990</v>
      </c>
      <c r="AH3331" s="1">
        <v>31465</v>
      </c>
      <c r="AI3331" s="1">
        <v>34668</v>
      </c>
      <c r="AJ3331" s="1">
        <v>31066</v>
      </c>
      <c r="AK3331" t="s">
        <v>28</v>
      </c>
    </row>
    <row r="3332" spans="1:37" x14ac:dyDescent="0.2">
      <c r="A3332">
        <v>201</v>
      </c>
      <c r="B3332">
        <v>39</v>
      </c>
      <c r="C3332" t="s">
        <v>46</v>
      </c>
      <c r="D3332" t="str">
        <f>VLOOKUP(A3332,'url data'!$A:$D,4,FALSE)</f>
        <v>http://www.theverge.com/2016/11/25/13748226/cnn-accidentally-airs-porn-fake-news-boston</v>
      </c>
      <c r="O3332" t="s">
        <v>31</v>
      </c>
      <c r="P3332" t="s">
        <v>32</v>
      </c>
      <c r="Q3332" t="s">
        <v>31</v>
      </c>
      <c r="R3332" t="s">
        <v>31</v>
      </c>
      <c r="S3332" t="s">
        <v>31</v>
      </c>
      <c r="T3332" t="s">
        <v>41</v>
      </c>
      <c r="U3332" t="s">
        <v>31</v>
      </c>
      <c r="V3332" t="s">
        <v>32</v>
      </c>
      <c r="W3332" t="s">
        <v>31</v>
      </c>
      <c r="X3332" t="s">
        <v>31</v>
      </c>
      <c r="Y3332" t="s">
        <v>31</v>
      </c>
      <c r="Z3332" t="s">
        <v>31</v>
      </c>
      <c r="AA3332" t="s">
        <v>40</v>
      </c>
      <c r="AB3332">
        <v>97</v>
      </c>
      <c r="AG3332" s="1">
        <v>6838699999999990</v>
      </c>
      <c r="AH3332" s="1">
        <v>31959</v>
      </c>
      <c r="AI3332" s="1">
        <v>3.4044E+16</v>
      </c>
      <c r="AJ3332" s="1">
        <v>34125</v>
      </c>
      <c r="AK3332" t="s">
        <v>28</v>
      </c>
    </row>
    <row r="3333" spans="1:37" x14ac:dyDescent="0.2">
      <c r="A3333">
        <v>201</v>
      </c>
      <c r="B3333">
        <v>43</v>
      </c>
      <c r="C3333" t="s">
        <v>67</v>
      </c>
      <c r="D3333" t="str">
        <f>VLOOKUP(A3333,'url data'!$A:$D,4,FALSE)</f>
        <v>http://www.theverge.com/2016/11/25/13748226/cnn-accidentally-airs-porn-fake-news-boston</v>
      </c>
      <c r="O3333" t="s">
        <v>32</v>
      </c>
      <c r="P3333" t="s">
        <v>39</v>
      </c>
      <c r="Q3333" t="s">
        <v>31</v>
      </c>
      <c r="R3333" t="s">
        <v>39</v>
      </c>
      <c r="S3333" t="s">
        <v>31</v>
      </c>
      <c r="T3333" t="s">
        <v>42</v>
      </c>
      <c r="U3333" t="s">
        <v>31</v>
      </c>
      <c r="V3333" t="s">
        <v>39</v>
      </c>
      <c r="W3333" t="s">
        <v>31</v>
      </c>
      <c r="X3333" t="s">
        <v>32</v>
      </c>
      <c r="Y3333" t="s">
        <v>39</v>
      </c>
      <c r="Z3333" t="s">
        <v>31</v>
      </c>
      <c r="AA3333" t="s">
        <v>42</v>
      </c>
      <c r="AB3333">
        <v>2</v>
      </c>
      <c r="AG3333" s="1">
        <v>3656400000000000</v>
      </c>
      <c r="AH3333" s="1">
        <v>3.1258E+16</v>
      </c>
      <c r="AI3333" s="1">
        <v>32065</v>
      </c>
      <c r="AJ3333" s="1">
        <v>3.199E+16</v>
      </c>
      <c r="AK3333" t="s">
        <v>28</v>
      </c>
    </row>
    <row r="3334" spans="1:37" x14ac:dyDescent="0.2">
      <c r="A3334">
        <v>201</v>
      </c>
      <c r="B3334">
        <v>63</v>
      </c>
      <c r="C3334" t="s">
        <v>43</v>
      </c>
      <c r="D3334" t="str">
        <f>VLOOKUP(A3334,'url data'!$A:$D,4,FALSE)</f>
        <v>http://www.theverge.com/2016/11/25/13748226/cnn-accidentally-airs-porn-fake-news-boston</v>
      </c>
      <c r="O3334" t="s">
        <v>32</v>
      </c>
      <c r="P3334" t="s">
        <v>31</v>
      </c>
      <c r="Q3334" t="s">
        <v>32</v>
      </c>
      <c r="R3334" t="s">
        <v>32</v>
      </c>
      <c r="S3334" t="s">
        <v>32</v>
      </c>
      <c r="T3334" t="s">
        <v>72</v>
      </c>
      <c r="U3334" t="s">
        <v>32</v>
      </c>
      <c r="V3334" t="s">
        <v>33</v>
      </c>
      <c r="W3334" t="s">
        <v>39</v>
      </c>
      <c r="X3334" t="s">
        <v>32</v>
      </c>
      <c r="Y3334" t="s">
        <v>32</v>
      </c>
      <c r="Z3334" t="s">
        <v>32</v>
      </c>
      <c r="AA3334" t="s">
        <v>59</v>
      </c>
      <c r="AB3334">
        <v>12</v>
      </c>
      <c r="AG3334" s="1">
        <v>3586599999999990</v>
      </c>
      <c r="AH3334" t="s">
        <v>1362</v>
      </c>
      <c r="AI3334" s="1">
        <v>32791</v>
      </c>
      <c r="AJ3334" t="s">
        <v>1199</v>
      </c>
      <c r="AK3334" t="s">
        <v>28</v>
      </c>
    </row>
    <row r="3335" spans="1:37" x14ac:dyDescent="0.2">
      <c r="A3335">
        <v>201</v>
      </c>
      <c r="B3335">
        <v>89</v>
      </c>
      <c r="C3335" t="s">
        <v>69</v>
      </c>
      <c r="D3335" t="str">
        <f>VLOOKUP(A3335,'url data'!$A:$D,4,FALSE)</f>
        <v>http://www.theverge.com/2016/11/25/13748226/cnn-accidentally-airs-porn-fake-news-boston</v>
      </c>
      <c r="O3335" t="s">
        <v>32</v>
      </c>
      <c r="P3335" t="s">
        <v>31</v>
      </c>
      <c r="Q3335" t="s">
        <v>39</v>
      </c>
      <c r="R3335" t="s">
        <v>32</v>
      </c>
      <c r="S3335" t="s">
        <v>32</v>
      </c>
      <c r="T3335" t="s">
        <v>76</v>
      </c>
      <c r="U3335" t="s">
        <v>31</v>
      </c>
      <c r="V3335" t="s">
        <v>39</v>
      </c>
      <c r="W3335" t="s">
        <v>31</v>
      </c>
      <c r="X3335" t="s">
        <v>39</v>
      </c>
      <c r="Y3335" t="s">
        <v>39</v>
      </c>
      <c r="Z3335" t="s">
        <v>39</v>
      </c>
      <c r="AA3335" t="s">
        <v>46</v>
      </c>
      <c r="AB3335">
        <v>28</v>
      </c>
      <c r="AG3335" s="1">
        <v>72572</v>
      </c>
      <c r="AH3335" s="1">
        <v>3584199999999990</v>
      </c>
      <c r="AI3335" s="1">
        <v>72319</v>
      </c>
      <c r="AJ3335" s="1">
        <v>1.10421E+16</v>
      </c>
      <c r="AK3335" t="s">
        <v>28</v>
      </c>
    </row>
    <row r="3336" spans="1:37" x14ac:dyDescent="0.2">
      <c r="A3336">
        <v>201</v>
      </c>
      <c r="B3336">
        <v>93</v>
      </c>
      <c r="C3336" t="s">
        <v>169</v>
      </c>
      <c r="D3336" t="str">
        <f>VLOOKUP(A3336,'url data'!$A:$D,4,FALSE)</f>
        <v>http://www.theverge.com/2016/11/25/13748226/cnn-accidentally-airs-porn-fake-news-boston</v>
      </c>
      <c r="O3336" t="s">
        <v>26</v>
      </c>
      <c r="P3336" t="s">
        <v>33</v>
      </c>
      <c r="Q3336" t="s">
        <v>26</v>
      </c>
      <c r="R3336" t="s">
        <v>26</v>
      </c>
      <c r="S3336" t="s">
        <v>26</v>
      </c>
      <c r="T3336" t="s">
        <v>59</v>
      </c>
      <c r="U3336" t="s">
        <v>31</v>
      </c>
      <c r="V3336" t="s">
        <v>33</v>
      </c>
      <c r="W3336" t="s">
        <v>33</v>
      </c>
      <c r="X3336" t="s">
        <v>26</v>
      </c>
      <c r="Y3336" t="s">
        <v>26</v>
      </c>
      <c r="Z3336" t="s">
        <v>26</v>
      </c>
      <c r="AA3336" t="s">
        <v>59</v>
      </c>
      <c r="AB3336">
        <v>32</v>
      </c>
      <c r="AG3336" s="1">
        <v>3.09979999999999E+16</v>
      </c>
      <c r="AH3336" s="1">
        <v>3.2989E+16</v>
      </c>
      <c r="AI3336" s="1">
        <v>31505</v>
      </c>
      <c r="AJ3336" s="1">
        <v>38969</v>
      </c>
      <c r="AK3336" t="s">
        <v>28</v>
      </c>
    </row>
    <row r="3337" spans="1:37" x14ac:dyDescent="0.2">
      <c r="A3337">
        <v>201</v>
      </c>
      <c r="B3337">
        <v>96</v>
      </c>
      <c r="C3337" t="s">
        <v>67</v>
      </c>
      <c r="D3337" t="str">
        <f>VLOOKUP(A3337,'url data'!$A:$D,4,FALSE)</f>
        <v>http://www.theverge.com/2016/11/25/13748226/cnn-accidentally-airs-porn-fake-news-boston</v>
      </c>
      <c r="O3337" t="s">
        <v>32</v>
      </c>
      <c r="P3337" t="s">
        <v>31</v>
      </c>
      <c r="Q3337" t="s">
        <v>32</v>
      </c>
      <c r="R3337" t="s">
        <v>32</v>
      </c>
      <c r="S3337" t="s">
        <v>32</v>
      </c>
      <c r="T3337" t="s">
        <v>59</v>
      </c>
      <c r="U3337" t="s">
        <v>31</v>
      </c>
      <c r="V3337" t="s">
        <v>31</v>
      </c>
      <c r="W3337" t="s">
        <v>39</v>
      </c>
      <c r="X3337" t="s">
        <v>32</v>
      </c>
      <c r="Y3337" t="s">
        <v>32</v>
      </c>
      <c r="Z3337" t="s">
        <v>39</v>
      </c>
      <c r="AA3337" t="s">
        <v>46</v>
      </c>
      <c r="AB3337">
        <v>39</v>
      </c>
      <c r="AG3337" s="1">
        <v>3.1413E+16</v>
      </c>
      <c r="AH3337" s="1">
        <v>45764</v>
      </c>
      <c r="AI3337" s="1">
        <v>3.1484E+16</v>
      </c>
      <c r="AJ3337" s="1">
        <v>36649</v>
      </c>
      <c r="AK3337" t="s">
        <v>28</v>
      </c>
    </row>
    <row r="3338" spans="1:37" x14ac:dyDescent="0.2">
      <c r="A3338">
        <v>201</v>
      </c>
      <c r="B3338">
        <v>97</v>
      </c>
      <c r="C3338" t="s">
        <v>58</v>
      </c>
      <c r="D3338" t="str">
        <f>VLOOKUP(A3338,'url data'!$A:$D,4,FALSE)</f>
        <v>http://www.theverge.com/2016/11/25/13748226/cnn-accidentally-airs-porn-fake-news-boston</v>
      </c>
      <c r="O3338" t="s">
        <v>32</v>
      </c>
      <c r="P3338" t="s">
        <v>32</v>
      </c>
      <c r="Q3338" t="s">
        <v>39</v>
      </c>
      <c r="R3338" t="s">
        <v>39</v>
      </c>
      <c r="S3338" t="s">
        <v>39</v>
      </c>
      <c r="T3338" t="s">
        <v>43</v>
      </c>
      <c r="U3338" t="s">
        <v>32</v>
      </c>
      <c r="V3338" t="s">
        <v>32</v>
      </c>
      <c r="W3338" t="s">
        <v>32</v>
      </c>
      <c r="X3338" t="s">
        <v>39</v>
      </c>
      <c r="Y3338" t="s">
        <v>32</v>
      </c>
      <c r="Z3338" t="s">
        <v>32</v>
      </c>
      <c r="AA3338" t="s">
        <v>67</v>
      </c>
      <c r="AB3338">
        <v>43</v>
      </c>
      <c r="AG3338" s="1">
        <v>3678699999999990</v>
      </c>
      <c r="AH3338" s="1">
        <v>3826499999999990</v>
      </c>
      <c r="AI3338" s="1">
        <v>37457</v>
      </c>
      <c r="AJ3338" s="1">
        <v>84073</v>
      </c>
      <c r="AK3338" t="s">
        <v>28</v>
      </c>
    </row>
    <row r="3339" spans="1:37" x14ac:dyDescent="0.2">
      <c r="A3339">
        <v>202</v>
      </c>
      <c r="B3339">
        <v>2</v>
      </c>
      <c r="C3339" t="s">
        <v>69</v>
      </c>
      <c r="D3339" t="str">
        <f>VLOOKUP(A3339,'url data'!$A:$D,4,FALSE)</f>
        <v>http://politicono.com/pence-michelle-obama-vulgar-first-lady-weve-ever/</v>
      </c>
      <c r="O3339" t="s">
        <v>32</v>
      </c>
      <c r="P3339" t="s">
        <v>31</v>
      </c>
      <c r="Q3339" t="s">
        <v>31</v>
      </c>
      <c r="R3339" t="s">
        <v>39</v>
      </c>
      <c r="S3339" t="s">
        <v>31</v>
      </c>
      <c r="T3339" t="s">
        <v>42</v>
      </c>
      <c r="U3339" t="s">
        <v>31</v>
      </c>
      <c r="V3339" t="s">
        <v>31</v>
      </c>
      <c r="W3339" t="s">
        <v>33</v>
      </c>
      <c r="X3339" t="s">
        <v>32</v>
      </c>
      <c r="Y3339" t="s">
        <v>32</v>
      </c>
      <c r="Z3339" t="s">
        <v>31</v>
      </c>
      <c r="AA3339" t="s">
        <v>43</v>
      </c>
      <c r="AB3339">
        <v>63</v>
      </c>
      <c r="AG3339" s="1">
        <v>3.9678E+16</v>
      </c>
      <c r="AH3339" s="1">
        <v>3.1425E+16</v>
      </c>
      <c r="AI3339" s="1">
        <v>30999</v>
      </c>
      <c r="AJ3339" s="1">
        <v>3.0925E+16</v>
      </c>
      <c r="AK3339" t="s">
        <v>28</v>
      </c>
    </row>
    <row r="3340" spans="1:37" x14ac:dyDescent="0.2">
      <c r="A3340">
        <v>202</v>
      </c>
      <c r="B3340">
        <v>12</v>
      </c>
      <c r="C3340" t="s">
        <v>25</v>
      </c>
      <c r="D3340" t="str">
        <f>VLOOKUP(A3340,'url data'!$A:$D,4,FALSE)</f>
        <v>http://politicono.com/pence-michelle-obama-vulgar-first-lady-weve-ever/</v>
      </c>
      <c r="O3340" t="s">
        <v>39</v>
      </c>
      <c r="P3340" t="s">
        <v>31</v>
      </c>
      <c r="Q3340" t="s">
        <v>39</v>
      </c>
      <c r="R3340" t="s">
        <v>39</v>
      </c>
      <c r="S3340" t="s">
        <v>39</v>
      </c>
      <c r="T3340" t="s">
        <v>42</v>
      </c>
      <c r="U3340" t="s">
        <v>39</v>
      </c>
      <c r="V3340" t="s">
        <v>31</v>
      </c>
      <c r="W3340" t="s">
        <v>31</v>
      </c>
      <c r="X3340" t="s">
        <v>32</v>
      </c>
      <c r="Y3340" t="s">
        <v>32</v>
      </c>
      <c r="Z3340" t="s">
        <v>32</v>
      </c>
      <c r="AA3340" t="s">
        <v>69</v>
      </c>
      <c r="AB3340">
        <v>89</v>
      </c>
      <c r="AG3340" s="1">
        <v>3589999999999990</v>
      </c>
      <c r="AH3340" s="1">
        <v>3.48418E+16</v>
      </c>
      <c r="AI3340" s="1">
        <v>3.17529999999999E+16</v>
      </c>
      <c r="AJ3340" s="1">
        <v>3.1699E+16</v>
      </c>
      <c r="AK3340" t="s">
        <v>28</v>
      </c>
    </row>
    <row r="3341" spans="1:37" x14ac:dyDescent="0.2">
      <c r="A3341">
        <v>202</v>
      </c>
      <c r="B3341">
        <v>28</v>
      </c>
      <c r="C3341" t="s">
        <v>52</v>
      </c>
      <c r="D3341" t="str">
        <f>VLOOKUP(A3341,'url data'!$A:$D,4,FALSE)</f>
        <v>http://politicono.com/pence-michelle-obama-vulgar-first-lady-weve-ever/</v>
      </c>
      <c r="O3341" t="s">
        <v>31</v>
      </c>
      <c r="P3341" t="s">
        <v>31</v>
      </c>
      <c r="Q3341" t="s">
        <v>31</v>
      </c>
      <c r="R3341" t="s">
        <v>31</v>
      </c>
      <c r="S3341" t="s">
        <v>31</v>
      </c>
      <c r="T3341" t="s">
        <v>436</v>
      </c>
      <c r="U3341" t="s">
        <v>39</v>
      </c>
      <c r="V3341" t="s">
        <v>39</v>
      </c>
      <c r="W3341" t="s">
        <v>39</v>
      </c>
      <c r="X3341" t="s">
        <v>32</v>
      </c>
      <c r="Y3341" t="s">
        <v>39</v>
      </c>
      <c r="Z3341" t="s">
        <v>39</v>
      </c>
      <c r="AA3341" t="s">
        <v>169</v>
      </c>
      <c r="AB3341">
        <v>93</v>
      </c>
      <c r="AC3341" t="s">
        <v>167</v>
      </c>
      <c r="AD3341" t="s">
        <v>167</v>
      </c>
      <c r="AE3341" t="s">
        <v>167</v>
      </c>
      <c r="AF3341" t="s">
        <v>167</v>
      </c>
      <c r="AG3341" s="1">
        <v>3213099999999990</v>
      </c>
      <c r="AH3341" s="1">
        <v>63306</v>
      </c>
      <c r="AI3341" s="1">
        <v>31285</v>
      </c>
      <c r="AJ3341" s="1">
        <v>37151</v>
      </c>
      <c r="AK3341" t="s">
        <v>28</v>
      </c>
    </row>
    <row r="3342" spans="1:37" x14ac:dyDescent="0.2">
      <c r="A3342">
        <v>202</v>
      </c>
      <c r="B3342">
        <v>32</v>
      </c>
      <c r="C3342" t="s">
        <v>58</v>
      </c>
      <c r="D3342" t="str">
        <f>VLOOKUP(A3342,'url data'!$A:$D,4,FALSE)</f>
        <v>http://politicono.com/pence-michelle-obama-vulgar-first-lady-weve-ever/</v>
      </c>
      <c r="O3342" t="s">
        <v>32</v>
      </c>
      <c r="P3342" t="s">
        <v>31</v>
      </c>
      <c r="Q3342" t="s">
        <v>31</v>
      </c>
      <c r="R3342" t="s">
        <v>39</v>
      </c>
      <c r="S3342" t="s">
        <v>39</v>
      </c>
      <c r="T3342" t="s">
        <v>58</v>
      </c>
      <c r="U3342" t="s">
        <v>31</v>
      </c>
      <c r="V3342" t="s">
        <v>31</v>
      </c>
      <c r="W3342" t="s">
        <v>31</v>
      </c>
      <c r="X3342" t="s">
        <v>26</v>
      </c>
      <c r="Y3342" t="s">
        <v>26</v>
      </c>
      <c r="Z3342" t="s">
        <v>26</v>
      </c>
      <c r="AA3342" t="s">
        <v>67</v>
      </c>
      <c r="AB3342">
        <v>96</v>
      </c>
      <c r="AG3342" s="1">
        <v>3202100000000000</v>
      </c>
      <c r="AH3342" s="1">
        <v>3.3723E+16</v>
      </c>
      <c r="AI3342" s="1">
        <v>32945</v>
      </c>
      <c r="AJ3342" s="1">
        <v>98916</v>
      </c>
      <c r="AK3342" t="s">
        <v>28</v>
      </c>
    </row>
    <row r="3343" spans="1:37" x14ac:dyDescent="0.2">
      <c r="A3343">
        <v>202</v>
      </c>
      <c r="B3343">
        <v>39</v>
      </c>
      <c r="C3343" t="s">
        <v>59</v>
      </c>
      <c r="D3343" t="str">
        <f>VLOOKUP(A3343,'url data'!$A:$D,4,FALSE)</f>
        <v>http://politicono.com/pence-michelle-obama-vulgar-first-lady-weve-ever/</v>
      </c>
      <c r="O3343" t="s">
        <v>39</v>
      </c>
      <c r="P3343" t="s">
        <v>32</v>
      </c>
      <c r="Q3343" t="s">
        <v>39</v>
      </c>
      <c r="R3343" t="s">
        <v>39</v>
      </c>
      <c r="S3343" t="s">
        <v>39</v>
      </c>
      <c r="T3343" t="s">
        <v>58</v>
      </c>
      <c r="U3343" t="s">
        <v>31</v>
      </c>
      <c r="V3343" t="s">
        <v>32</v>
      </c>
      <c r="W3343" t="s">
        <v>31</v>
      </c>
      <c r="X3343" t="s">
        <v>39</v>
      </c>
      <c r="Y3343" t="s">
        <v>36</v>
      </c>
      <c r="Z3343" t="s">
        <v>32</v>
      </c>
      <c r="AA3343" t="s">
        <v>58</v>
      </c>
      <c r="AB3343">
        <v>97</v>
      </c>
      <c r="AG3343" s="1">
        <v>7620399999999990</v>
      </c>
      <c r="AH3343" s="1">
        <v>3.27669999999999E+16</v>
      </c>
      <c r="AI3343" t="s">
        <v>1363</v>
      </c>
      <c r="AJ3343" t="s">
        <v>1364</v>
      </c>
      <c r="AK3343" t="s">
        <v>28</v>
      </c>
    </row>
    <row r="3344" spans="1:37" x14ac:dyDescent="0.2">
      <c r="A3344">
        <v>202</v>
      </c>
      <c r="B3344">
        <v>43</v>
      </c>
      <c r="C3344" t="s">
        <v>67</v>
      </c>
      <c r="D3344" t="str">
        <f>VLOOKUP(A3344,'url data'!$A:$D,4,FALSE)</f>
        <v>http://politicono.com/pence-michelle-obama-vulgar-first-lady-weve-ever/</v>
      </c>
      <c r="O3344" t="s">
        <v>26</v>
      </c>
      <c r="P3344" t="s">
        <v>31</v>
      </c>
      <c r="Q3344" t="s">
        <v>31</v>
      </c>
      <c r="R3344" t="s">
        <v>31</v>
      </c>
      <c r="S3344" t="s">
        <v>32</v>
      </c>
      <c r="T3344" t="s">
        <v>69</v>
      </c>
      <c r="U3344" t="s">
        <v>32</v>
      </c>
      <c r="V3344" t="s">
        <v>31</v>
      </c>
      <c r="W3344" t="s">
        <v>32</v>
      </c>
      <c r="X3344" t="s">
        <v>32</v>
      </c>
      <c r="Y3344" t="s">
        <v>32</v>
      </c>
      <c r="Z3344" t="s">
        <v>32</v>
      </c>
      <c r="AA3344" t="s">
        <v>69</v>
      </c>
      <c r="AB3344">
        <v>2</v>
      </c>
      <c r="AG3344" s="1">
        <v>4238999999999990</v>
      </c>
      <c r="AH3344" s="1">
        <v>30982</v>
      </c>
      <c r="AI3344" s="1">
        <v>5.848E+16</v>
      </c>
      <c r="AJ3344" s="1">
        <v>39352</v>
      </c>
      <c r="AK3344" t="s">
        <v>28</v>
      </c>
    </row>
    <row r="3345" spans="1:37" x14ac:dyDescent="0.2">
      <c r="A3345">
        <v>202</v>
      </c>
      <c r="B3345">
        <v>63</v>
      </c>
      <c r="C3345" t="s">
        <v>29</v>
      </c>
      <c r="D3345" t="str">
        <f>VLOOKUP(A3345,'url data'!$A:$D,4,FALSE)</f>
        <v>http://politicono.com/pence-michelle-obama-vulgar-first-lady-weve-ever/</v>
      </c>
      <c r="O3345" t="s">
        <v>33</v>
      </c>
      <c r="P3345" t="s">
        <v>26</v>
      </c>
      <c r="Q3345" t="s">
        <v>33</v>
      </c>
      <c r="R3345" t="s">
        <v>33</v>
      </c>
      <c r="S3345" t="s">
        <v>33</v>
      </c>
      <c r="T3345" t="s">
        <v>25</v>
      </c>
      <c r="U3345" t="s">
        <v>33</v>
      </c>
      <c r="V3345" t="s">
        <v>26</v>
      </c>
      <c r="W3345" t="s">
        <v>33</v>
      </c>
      <c r="X3345" t="s">
        <v>33</v>
      </c>
      <c r="Y3345" t="s">
        <v>32</v>
      </c>
      <c r="Z3345" t="s">
        <v>33</v>
      </c>
      <c r="AA3345" t="s">
        <v>25</v>
      </c>
      <c r="AB3345">
        <v>12</v>
      </c>
      <c r="AG3345" s="1">
        <v>4013400000000000</v>
      </c>
      <c r="AH3345" s="1">
        <v>9402700000000000</v>
      </c>
      <c r="AI3345" s="1">
        <v>37863</v>
      </c>
      <c r="AJ3345" s="1">
        <v>6645799999999990</v>
      </c>
      <c r="AK3345" t="s">
        <v>28</v>
      </c>
    </row>
    <row r="3346" spans="1:37" x14ac:dyDescent="0.2">
      <c r="A3346">
        <v>202</v>
      </c>
      <c r="B3346">
        <v>81</v>
      </c>
      <c r="C3346" t="s">
        <v>145</v>
      </c>
      <c r="D3346" t="str">
        <f>VLOOKUP(A3346,'url data'!$A:$D,4,FALSE)</f>
        <v>http://politicono.com/pence-michelle-obama-vulgar-first-lady-weve-ever/</v>
      </c>
      <c r="O3346" t="s">
        <v>32</v>
      </c>
      <c r="P3346" t="s">
        <v>39</v>
      </c>
      <c r="Q3346" t="s">
        <v>39</v>
      </c>
      <c r="R3346" t="s">
        <v>39</v>
      </c>
      <c r="S3346" t="s">
        <v>39</v>
      </c>
      <c r="T3346" t="s">
        <v>42</v>
      </c>
      <c r="U3346" t="s">
        <v>39</v>
      </c>
      <c r="V3346" t="s">
        <v>31</v>
      </c>
      <c r="W3346" t="s">
        <v>31</v>
      </c>
      <c r="X3346" t="s">
        <v>31</v>
      </c>
      <c r="Y3346" t="s">
        <v>31</v>
      </c>
      <c r="Z3346" t="s">
        <v>31</v>
      </c>
      <c r="AA3346" t="s">
        <v>52</v>
      </c>
      <c r="AB3346">
        <v>28</v>
      </c>
      <c r="AG3346" s="1">
        <v>67264</v>
      </c>
      <c r="AH3346" s="1">
        <v>3.7774E+16</v>
      </c>
      <c r="AI3346" s="1">
        <v>3.29019999999999E+16</v>
      </c>
      <c r="AJ3346" s="1">
        <v>3.3858E+16</v>
      </c>
      <c r="AK3346" t="s">
        <v>28</v>
      </c>
    </row>
    <row r="3347" spans="1:37" x14ac:dyDescent="0.2">
      <c r="A3347">
        <v>202</v>
      </c>
      <c r="B3347">
        <v>89</v>
      </c>
      <c r="C3347" t="s">
        <v>40</v>
      </c>
      <c r="D3347" t="str">
        <f>VLOOKUP(A3347,'url data'!$A:$D,4,FALSE)</f>
        <v>http://politicono.com/pence-michelle-obama-vulgar-first-lady-weve-ever/</v>
      </c>
      <c r="O3347" t="s">
        <v>26</v>
      </c>
      <c r="P3347" t="s">
        <v>31</v>
      </c>
      <c r="Q3347" t="s">
        <v>31</v>
      </c>
      <c r="R3347" t="s">
        <v>32</v>
      </c>
      <c r="S3347" t="s">
        <v>32</v>
      </c>
      <c r="T3347" t="s">
        <v>74</v>
      </c>
      <c r="U3347" t="s">
        <v>39</v>
      </c>
      <c r="V3347" t="s">
        <v>31</v>
      </c>
      <c r="W3347" t="s">
        <v>39</v>
      </c>
      <c r="X3347" t="s">
        <v>31</v>
      </c>
      <c r="Y3347" t="s">
        <v>26</v>
      </c>
      <c r="Z3347" t="s">
        <v>31</v>
      </c>
      <c r="AA3347" t="s">
        <v>58</v>
      </c>
      <c r="AB3347">
        <v>32</v>
      </c>
      <c r="AC3347" t="s">
        <v>1365</v>
      </c>
      <c r="AE3347" t="s">
        <v>1366</v>
      </c>
      <c r="AF3347" t="s">
        <v>1367</v>
      </c>
      <c r="AG3347" s="1">
        <v>8187599999999990</v>
      </c>
      <c r="AH3347" t="s">
        <v>1368</v>
      </c>
      <c r="AI3347" s="1">
        <v>4129500000000000</v>
      </c>
      <c r="AJ3347" s="1">
        <v>72714</v>
      </c>
      <c r="AK3347" t="s">
        <v>28</v>
      </c>
    </row>
    <row r="3348" spans="1:37" x14ac:dyDescent="0.2">
      <c r="A3348">
        <v>202</v>
      </c>
      <c r="B3348">
        <v>92</v>
      </c>
      <c r="C3348" t="s">
        <v>29</v>
      </c>
      <c r="D3348" t="str">
        <f>VLOOKUP(A3348,'url data'!$A:$D,4,FALSE)</f>
        <v>http://politicono.com/pence-michelle-obama-vulgar-first-lady-weve-ever/</v>
      </c>
      <c r="O3348" t="s">
        <v>32</v>
      </c>
      <c r="P3348" t="s">
        <v>31</v>
      </c>
      <c r="Q3348" t="s">
        <v>32</v>
      </c>
      <c r="R3348" t="s">
        <v>32</v>
      </c>
      <c r="S3348" t="s">
        <v>32</v>
      </c>
      <c r="T3348" t="s">
        <v>59</v>
      </c>
      <c r="U3348" t="s">
        <v>32</v>
      </c>
      <c r="V3348" t="s">
        <v>31</v>
      </c>
      <c r="W3348" t="s">
        <v>32</v>
      </c>
      <c r="X3348" t="s">
        <v>32</v>
      </c>
      <c r="Y3348" t="s">
        <v>32</v>
      </c>
      <c r="Z3348" t="s">
        <v>32</v>
      </c>
      <c r="AA3348" t="s">
        <v>59</v>
      </c>
      <c r="AB3348">
        <v>39</v>
      </c>
      <c r="AG3348" s="1">
        <v>39132</v>
      </c>
      <c r="AH3348" s="1">
        <v>3874399999999990</v>
      </c>
      <c r="AI3348" s="1">
        <v>4071800000000000</v>
      </c>
      <c r="AJ3348" s="1">
        <v>41502</v>
      </c>
      <c r="AK3348" t="s">
        <v>28</v>
      </c>
    </row>
    <row r="3349" spans="1:37" x14ac:dyDescent="0.2">
      <c r="A3349">
        <v>202</v>
      </c>
      <c r="B3349">
        <v>93</v>
      </c>
      <c r="C3349" t="s">
        <v>30</v>
      </c>
      <c r="D3349" t="str">
        <f>VLOOKUP(A3349,'url data'!$A:$D,4,FALSE)</f>
        <v>http://politicono.com/pence-michelle-obama-vulgar-first-lady-weve-ever/</v>
      </c>
      <c r="O3349" t="s">
        <v>32</v>
      </c>
      <c r="P3349" t="s">
        <v>39</v>
      </c>
      <c r="Q3349" t="s">
        <v>32</v>
      </c>
      <c r="R3349" t="s">
        <v>32</v>
      </c>
      <c r="S3349" t="s">
        <v>32</v>
      </c>
      <c r="T3349" t="s">
        <v>67</v>
      </c>
      <c r="U3349" t="s">
        <v>32</v>
      </c>
      <c r="V3349" t="s">
        <v>32</v>
      </c>
      <c r="W3349" t="s">
        <v>39</v>
      </c>
      <c r="X3349" t="s">
        <v>32</v>
      </c>
      <c r="Y3349" t="s">
        <v>32</v>
      </c>
      <c r="Z3349" t="s">
        <v>36</v>
      </c>
      <c r="AA3349" t="s">
        <v>67</v>
      </c>
      <c r="AB3349">
        <v>43</v>
      </c>
      <c r="AG3349" s="1">
        <v>3978499999999990</v>
      </c>
      <c r="AH3349" s="1">
        <v>34375</v>
      </c>
      <c r="AI3349" t="s">
        <v>1126</v>
      </c>
      <c r="AJ3349" s="1">
        <v>3.25869999999999E+16</v>
      </c>
      <c r="AK3349" t="s">
        <v>28</v>
      </c>
    </row>
    <row r="3350" spans="1:37" x14ac:dyDescent="0.2">
      <c r="A3350">
        <v>202</v>
      </c>
      <c r="B3350">
        <v>96</v>
      </c>
      <c r="C3350" t="s">
        <v>30</v>
      </c>
      <c r="D3350" t="str">
        <f>VLOOKUP(A3350,'url data'!$A:$D,4,FALSE)</f>
        <v>http://politicono.com/pence-michelle-obama-vulgar-first-lady-weve-ever/</v>
      </c>
      <c r="O3350" t="s">
        <v>31</v>
      </c>
      <c r="P3350" t="s">
        <v>26</v>
      </c>
      <c r="Q3350" t="s">
        <v>31</v>
      </c>
      <c r="R3350" t="s">
        <v>33</v>
      </c>
      <c r="S3350" t="s">
        <v>33</v>
      </c>
      <c r="T3350" t="s">
        <v>40</v>
      </c>
      <c r="U3350" t="s">
        <v>32</v>
      </c>
      <c r="V3350" t="s">
        <v>32</v>
      </c>
      <c r="W3350" t="s">
        <v>31</v>
      </c>
      <c r="X3350" t="s">
        <v>39</v>
      </c>
      <c r="Y3350" t="s">
        <v>32</v>
      </c>
      <c r="Z3350" t="s">
        <v>33</v>
      </c>
      <c r="AA3350" t="s">
        <v>29</v>
      </c>
      <c r="AB3350">
        <v>63</v>
      </c>
      <c r="AG3350" s="1">
        <v>5.2156E+16</v>
      </c>
      <c r="AH3350" s="1">
        <v>65385</v>
      </c>
      <c r="AI3350" s="1">
        <v>3.16369999999999E+16</v>
      </c>
      <c r="AJ3350" s="1">
        <v>6.0119E+16</v>
      </c>
      <c r="AK3350" t="s">
        <v>28</v>
      </c>
    </row>
    <row r="3351" spans="1:37" x14ac:dyDescent="0.2">
      <c r="A3351">
        <v>202</v>
      </c>
      <c r="B3351">
        <v>97</v>
      </c>
      <c r="C3351" t="s">
        <v>49</v>
      </c>
      <c r="D3351" t="str">
        <f>VLOOKUP(A3351,'url data'!$A:$D,4,FALSE)</f>
        <v>http://politicono.com/pence-michelle-obama-vulgar-first-lady-weve-ever/</v>
      </c>
      <c r="O3351" t="s">
        <v>36</v>
      </c>
      <c r="P3351" t="s">
        <v>33</v>
      </c>
      <c r="Q3351" t="s">
        <v>31</v>
      </c>
      <c r="R3351" t="s">
        <v>31</v>
      </c>
      <c r="S3351" t="s">
        <v>36</v>
      </c>
      <c r="T3351" t="s">
        <v>29</v>
      </c>
      <c r="U3351" t="s">
        <v>33</v>
      </c>
      <c r="V3351" t="s">
        <v>31</v>
      </c>
      <c r="W3351" t="s">
        <v>39</v>
      </c>
      <c r="X3351" t="s">
        <v>32</v>
      </c>
      <c r="Y3351" t="s">
        <v>36</v>
      </c>
      <c r="Z3351" t="s">
        <v>36</v>
      </c>
      <c r="AA3351" t="s">
        <v>145</v>
      </c>
      <c r="AB3351">
        <v>81</v>
      </c>
      <c r="AC3351" t="s">
        <v>715</v>
      </c>
      <c r="AD3351" t="s">
        <v>715</v>
      </c>
      <c r="AE3351" t="s">
        <v>715</v>
      </c>
      <c r="AF3351" t="s">
        <v>715</v>
      </c>
      <c r="AG3351" s="1">
        <v>4.09519E+16</v>
      </c>
      <c r="AH3351" s="1">
        <v>4.8855E+16</v>
      </c>
      <c r="AI3351" s="1">
        <v>4.5821999999999904E+16</v>
      </c>
      <c r="AJ3351" s="1">
        <v>4.03E+16</v>
      </c>
      <c r="AK3351" t="s">
        <v>28</v>
      </c>
    </row>
    <row r="3352" spans="1:37" x14ac:dyDescent="0.2">
      <c r="A3352">
        <v>203</v>
      </c>
      <c r="B3352">
        <v>2</v>
      </c>
      <c r="C3352" t="s">
        <v>59</v>
      </c>
      <c r="D3352" t="str">
        <f>VLOOKUP(A3352,'url data'!$A:$D,4,FALSE)</f>
        <v>http://cnn.it/2dgYW6Z</v>
      </c>
      <c r="O3352" t="s">
        <v>31</v>
      </c>
      <c r="P3352" t="s">
        <v>32</v>
      </c>
      <c r="Q3352" t="s">
        <v>33</v>
      </c>
      <c r="R3352" t="s">
        <v>33</v>
      </c>
      <c r="S3352" t="s">
        <v>33</v>
      </c>
      <c r="T3352" t="s">
        <v>55</v>
      </c>
      <c r="U3352" t="s">
        <v>33</v>
      </c>
      <c r="V3352" t="s">
        <v>32</v>
      </c>
      <c r="W3352" t="s">
        <v>33</v>
      </c>
      <c r="X3352" t="s">
        <v>33</v>
      </c>
      <c r="Y3352" t="s">
        <v>31</v>
      </c>
      <c r="Z3352" t="s">
        <v>33</v>
      </c>
      <c r="AA3352" t="s">
        <v>40</v>
      </c>
      <c r="AB3352">
        <v>89</v>
      </c>
      <c r="AG3352" s="1">
        <v>34861</v>
      </c>
      <c r="AH3352" s="1">
        <v>41326</v>
      </c>
      <c r="AI3352" s="1">
        <v>3.19909999999999E+16</v>
      </c>
      <c r="AJ3352" s="1">
        <v>8304179999999990</v>
      </c>
      <c r="AK3352" t="s">
        <v>28</v>
      </c>
    </row>
    <row r="3353" spans="1:37" x14ac:dyDescent="0.2">
      <c r="A3353">
        <v>203</v>
      </c>
      <c r="B3353">
        <v>12</v>
      </c>
      <c r="C3353" t="s">
        <v>59</v>
      </c>
      <c r="D3353" t="str">
        <f>VLOOKUP(A3353,'url data'!$A:$D,4,FALSE)</f>
        <v>http://cnn.it/2dgYW6Z</v>
      </c>
      <c r="O3353" t="s">
        <v>31</v>
      </c>
      <c r="P3353" t="s">
        <v>32</v>
      </c>
      <c r="Q3353" t="s">
        <v>31</v>
      </c>
      <c r="R3353" t="s">
        <v>31</v>
      </c>
      <c r="S3353" t="s">
        <v>31</v>
      </c>
      <c r="T3353" t="s">
        <v>41</v>
      </c>
      <c r="U3353" t="s">
        <v>31</v>
      </c>
      <c r="V3353" t="s">
        <v>32</v>
      </c>
      <c r="W3353" t="s">
        <v>31</v>
      </c>
      <c r="X3353" t="s">
        <v>32</v>
      </c>
      <c r="Y3353" t="s">
        <v>39</v>
      </c>
      <c r="Z3353" t="s">
        <v>31</v>
      </c>
      <c r="AA3353" t="s">
        <v>29</v>
      </c>
      <c r="AB3353">
        <v>92</v>
      </c>
      <c r="AG3353" s="1">
        <v>4300299999999990</v>
      </c>
      <c r="AH3353" s="1">
        <v>37374</v>
      </c>
      <c r="AI3353" s="1">
        <v>44909</v>
      </c>
      <c r="AJ3353" s="1">
        <v>33052</v>
      </c>
      <c r="AK3353" t="s">
        <v>28</v>
      </c>
    </row>
    <row r="3354" spans="1:37" x14ac:dyDescent="0.2">
      <c r="A3354">
        <v>203</v>
      </c>
      <c r="B3354">
        <v>28</v>
      </c>
      <c r="C3354" t="s">
        <v>67</v>
      </c>
      <c r="D3354" t="str">
        <f>VLOOKUP(A3354,'url data'!$A:$D,4,FALSE)</f>
        <v>http://cnn.it/2dgYW6Z</v>
      </c>
      <c r="O3354" t="s">
        <v>39</v>
      </c>
      <c r="P3354" t="s">
        <v>31</v>
      </c>
      <c r="Q3354" t="s">
        <v>31</v>
      </c>
      <c r="R3354" t="s">
        <v>31</v>
      </c>
      <c r="S3354" t="s">
        <v>33</v>
      </c>
      <c r="T3354" t="s">
        <v>30</v>
      </c>
      <c r="U3354" t="s">
        <v>26</v>
      </c>
      <c r="V3354" t="s">
        <v>32</v>
      </c>
      <c r="W3354" t="s">
        <v>32</v>
      </c>
      <c r="X3354" t="s">
        <v>39</v>
      </c>
      <c r="Y3354" t="s">
        <v>32</v>
      </c>
      <c r="Z3354" t="s">
        <v>39</v>
      </c>
      <c r="AA3354" t="s">
        <v>30</v>
      </c>
      <c r="AB3354">
        <v>93</v>
      </c>
      <c r="AC3354" t="s">
        <v>167</v>
      </c>
      <c r="AD3354" t="s">
        <v>167</v>
      </c>
      <c r="AE3354" t="s">
        <v>167</v>
      </c>
      <c r="AF3354" t="s">
        <v>167</v>
      </c>
      <c r="AG3354" s="1">
        <v>5808200000000000</v>
      </c>
      <c r="AH3354" s="1">
        <v>3.9389199999999904E+16</v>
      </c>
      <c r="AI3354" s="1">
        <v>36989</v>
      </c>
      <c r="AJ3354" s="1">
        <v>5626100000000000</v>
      </c>
      <c r="AK3354" t="s">
        <v>28</v>
      </c>
    </row>
    <row r="3355" spans="1:37" x14ac:dyDescent="0.2">
      <c r="A3355">
        <v>203</v>
      </c>
      <c r="B3355">
        <v>32</v>
      </c>
      <c r="C3355" t="s">
        <v>59</v>
      </c>
      <c r="D3355" t="str">
        <f>VLOOKUP(A3355,'url data'!$A:$D,4,FALSE)</f>
        <v>http://cnn.it/2dgYW6Z</v>
      </c>
      <c r="O3355" t="s">
        <v>31</v>
      </c>
      <c r="P3355" t="s">
        <v>32</v>
      </c>
      <c r="Q3355" t="s">
        <v>31</v>
      </c>
      <c r="R3355" t="s">
        <v>31</v>
      </c>
      <c r="S3355" t="s">
        <v>33</v>
      </c>
      <c r="T3355" t="s">
        <v>30</v>
      </c>
      <c r="U3355" t="s">
        <v>31</v>
      </c>
      <c r="V3355" t="s">
        <v>32</v>
      </c>
      <c r="W3355" t="s">
        <v>31</v>
      </c>
      <c r="X3355" t="s">
        <v>31</v>
      </c>
      <c r="Y3355" t="s">
        <v>32</v>
      </c>
      <c r="Z3355" t="s">
        <v>33</v>
      </c>
      <c r="AA3355" t="s">
        <v>30</v>
      </c>
      <c r="AB3355">
        <v>96</v>
      </c>
      <c r="AG3355" s="1">
        <v>3.141E+16</v>
      </c>
      <c r="AH3355" s="1">
        <v>3.1437E+16</v>
      </c>
      <c r="AI3355" s="1">
        <v>3.28009999999999E+16</v>
      </c>
      <c r="AJ3355" s="1">
        <v>3.1634E+16</v>
      </c>
      <c r="AK3355" t="s">
        <v>28</v>
      </c>
    </row>
    <row r="3356" spans="1:37" x14ac:dyDescent="0.2">
      <c r="A3356">
        <v>203</v>
      </c>
      <c r="B3356">
        <v>36</v>
      </c>
      <c r="C3356" t="s">
        <v>30</v>
      </c>
      <c r="D3356" t="str">
        <f>VLOOKUP(A3356,'url data'!$A:$D,4,FALSE)</f>
        <v>http://cnn.it/2dgYW6Z</v>
      </c>
      <c r="O3356" t="s">
        <v>31</v>
      </c>
      <c r="P3356" t="s">
        <v>32</v>
      </c>
      <c r="Q3356" t="s">
        <v>31</v>
      </c>
      <c r="R3356" t="s">
        <v>31</v>
      </c>
      <c r="S3356" t="s">
        <v>39</v>
      </c>
      <c r="T3356" t="s">
        <v>30</v>
      </c>
      <c r="U3356" t="s">
        <v>31</v>
      </c>
      <c r="V3356" t="s">
        <v>32</v>
      </c>
      <c r="W3356" t="s">
        <v>31</v>
      </c>
      <c r="X3356" t="s">
        <v>31</v>
      </c>
      <c r="Y3356" t="s">
        <v>32</v>
      </c>
      <c r="Z3356" t="s">
        <v>31</v>
      </c>
      <c r="AA3356" t="s">
        <v>49</v>
      </c>
      <c r="AB3356">
        <v>97</v>
      </c>
      <c r="AG3356" s="1">
        <v>4.9153E+16</v>
      </c>
      <c r="AH3356" s="1">
        <v>32293</v>
      </c>
      <c r="AI3356" s="1">
        <v>52298</v>
      </c>
      <c r="AJ3356" s="1">
        <v>4.6425E+16</v>
      </c>
      <c r="AK3356" t="s">
        <v>28</v>
      </c>
    </row>
    <row r="3357" spans="1:37" x14ac:dyDescent="0.2">
      <c r="A3357">
        <v>203</v>
      </c>
      <c r="B3357">
        <v>39</v>
      </c>
      <c r="C3357" t="s">
        <v>59</v>
      </c>
      <c r="D3357" t="str">
        <f>VLOOKUP(A3357,'url data'!$A:$D,4,FALSE)</f>
        <v>http://cnn.it/2dgYW6Z</v>
      </c>
      <c r="O3357" t="s">
        <v>26</v>
      </c>
      <c r="P3357" t="s">
        <v>33</v>
      </c>
      <c r="Q3357" t="s">
        <v>26</v>
      </c>
      <c r="R3357" t="s">
        <v>26</v>
      </c>
      <c r="S3357" t="s">
        <v>26</v>
      </c>
      <c r="T3357" t="s">
        <v>59</v>
      </c>
      <c r="U3357" t="s">
        <v>26</v>
      </c>
      <c r="V3357" t="s">
        <v>33</v>
      </c>
      <c r="W3357" t="s">
        <v>26</v>
      </c>
      <c r="X3357" t="s">
        <v>26</v>
      </c>
      <c r="Y3357" t="s">
        <v>26</v>
      </c>
      <c r="Z3357" t="s">
        <v>26</v>
      </c>
      <c r="AA3357" t="s">
        <v>59</v>
      </c>
      <c r="AB3357">
        <v>2</v>
      </c>
      <c r="AG3357" s="1">
        <v>3.8858E+16</v>
      </c>
      <c r="AH3357" s="1">
        <v>3.0894E+16</v>
      </c>
      <c r="AI3357" s="1">
        <v>40174</v>
      </c>
      <c r="AJ3357" s="1">
        <v>31249</v>
      </c>
      <c r="AK3357" t="s">
        <v>62</v>
      </c>
    </row>
    <row r="3358" spans="1:37" x14ac:dyDescent="0.2">
      <c r="A3358">
        <v>203</v>
      </c>
      <c r="B3358">
        <v>43</v>
      </c>
      <c r="C3358" t="s">
        <v>59</v>
      </c>
      <c r="D3358" t="str">
        <f>VLOOKUP(A3358,'url data'!$A:$D,4,FALSE)</f>
        <v>http://cnn.it/2dgYW6Z</v>
      </c>
      <c r="O3358" t="s">
        <v>32</v>
      </c>
      <c r="P3358" t="s">
        <v>33</v>
      </c>
      <c r="Q3358" t="s">
        <v>32</v>
      </c>
      <c r="R3358" t="s">
        <v>32</v>
      </c>
      <c r="S3358" t="s">
        <v>32</v>
      </c>
      <c r="T3358" t="s">
        <v>59</v>
      </c>
      <c r="U3358" t="s">
        <v>32</v>
      </c>
      <c r="V3358" t="s">
        <v>33</v>
      </c>
      <c r="W3358" t="s">
        <v>32</v>
      </c>
      <c r="X3358" t="s">
        <v>26</v>
      </c>
      <c r="Y3358" t="s">
        <v>26</v>
      </c>
      <c r="Z3358" t="s">
        <v>26</v>
      </c>
      <c r="AA3358" t="s">
        <v>59</v>
      </c>
      <c r="AB3358">
        <v>12</v>
      </c>
      <c r="AG3358" s="1">
        <v>3.3598E+16</v>
      </c>
      <c r="AH3358" s="1">
        <v>4.4882999999999904E+16</v>
      </c>
      <c r="AI3358" s="1">
        <v>76665</v>
      </c>
      <c r="AJ3358" s="1">
        <v>3637200000000000</v>
      </c>
      <c r="AK3358" t="s">
        <v>62</v>
      </c>
    </row>
    <row r="3359" spans="1:37" x14ac:dyDescent="0.2">
      <c r="A3359">
        <v>203</v>
      </c>
      <c r="B3359">
        <v>63</v>
      </c>
      <c r="C3359" t="s">
        <v>59</v>
      </c>
      <c r="D3359" t="str">
        <f>VLOOKUP(A3359,'url data'!$A:$D,4,FALSE)</f>
        <v>http://cnn.it/2dgYW6Z</v>
      </c>
      <c r="O3359" t="s">
        <v>32</v>
      </c>
      <c r="P3359" t="s">
        <v>31</v>
      </c>
      <c r="Q3359" t="s">
        <v>32</v>
      </c>
      <c r="R3359" t="s">
        <v>32</v>
      </c>
      <c r="S3359" t="s">
        <v>32</v>
      </c>
      <c r="T3359" t="s">
        <v>67</v>
      </c>
      <c r="U3359" t="s">
        <v>32</v>
      </c>
      <c r="V3359" t="s">
        <v>31</v>
      </c>
      <c r="W3359" t="s">
        <v>32</v>
      </c>
      <c r="X3359" t="s">
        <v>32</v>
      </c>
      <c r="Y3359" t="s">
        <v>32</v>
      </c>
      <c r="Z3359" t="s">
        <v>32</v>
      </c>
      <c r="AA3359" t="s">
        <v>67</v>
      </c>
      <c r="AB3359">
        <v>28</v>
      </c>
      <c r="AG3359" s="1">
        <v>5152300000000000</v>
      </c>
      <c r="AH3359" s="1">
        <v>6106100000000000</v>
      </c>
      <c r="AI3359" s="1">
        <v>1.2359E+16</v>
      </c>
      <c r="AJ3359" s="1">
        <v>6.1018E+16</v>
      </c>
      <c r="AK3359" t="s">
        <v>62</v>
      </c>
    </row>
    <row r="3360" spans="1:37" x14ac:dyDescent="0.2">
      <c r="A3360">
        <v>203</v>
      </c>
      <c r="B3360">
        <v>92</v>
      </c>
      <c r="C3360" t="s">
        <v>33</v>
      </c>
      <c r="D3360" t="str">
        <f>VLOOKUP(A3360,'url data'!$A:$D,4,FALSE)</f>
        <v>http://cnn.it/2dgYW6Z</v>
      </c>
      <c r="O3360" t="s">
        <v>26</v>
      </c>
      <c r="P3360" t="s">
        <v>33</v>
      </c>
      <c r="Q3360" t="s">
        <v>26</v>
      </c>
      <c r="R3360" t="s">
        <v>26</v>
      </c>
      <c r="S3360" t="s">
        <v>26</v>
      </c>
      <c r="T3360" t="s">
        <v>59</v>
      </c>
      <c r="U3360" t="s">
        <v>31</v>
      </c>
      <c r="V3360" t="s">
        <v>33</v>
      </c>
      <c r="W3360" t="s">
        <v>39</v>
      </c>
      <c r="X3360" t="s">
        <v>26</v>
      </c>
      <c r="Y3360" t="s">
        <v>26</v>
      </c>
      <c r="Z3360" t="s">
        <v>26</v>
      </c>
      <c r="AA3360" t="s">
        <v>59</v>
      </c>
      <c r="AB3360">
        <v>32</v>
      </c>
      <c r="AC3360" t="s">
        <v>1369</v>
      </c>
      <c r="AF3360" t="s">
        <v>1370</v>
      </c>
      <c r="AG3360" s="1">
        <v>5710000000000000</v>
      </c>
      <c r="AH3360" s="1">
        <v>3.13909999999999E+16</v>
      </c>
      <c r="AI3360" s="1">
        <v>33314</v>
      </c>
      <c r="AJ3360" s="1">
        <v>31138</v>
      </c>
      <c r="AK3360" t="s">
        <v>62</v>
      </c>
    </row>
    <row r="3361" spans="1:37" x14ac:dyDescent="0.2">
      <c r="A3361">
        <v>203</v>
      </c>
      <c r="B3361">
        <v>93</v>
      </c>
      <c r="C3361" t="s">
        <v>43</v>
      </c>
      <c r="D3361" t="str">
        <f>VLOOKUP(A3361,'url data'!$A:$D,4,FALSE)</f>
        <v>http://cnn.it/2dgYW6Z</v>
      </c>
      <c r="O3361" t="s">
        <v>32</v>
      </c>
      <c r="P3361" t="s">
        <v>31</v>
      </c>
      <c r="Q3361" t="s">
        <v>32</v>
      </c>
      <c r="R3361" t="s">
        <v>32</v>
      </c>
      <c r="S3361" t="s">
        <v>32</v>
      </c>
      <c r="T3361" t="s">
        <v>74</v>
      </c>
      <c r="U3361" t="s">
        <v>32</v>
      </c>
      <c r="V3361" t="s">
        <v>31</v>
      </c>
      <c r="W3361" t="s">
        <v>32</v>
      </c>
      <c r="X3361" t="s">
        <v>32</v>
      </c>
      <c r="Y3361" t="s">
        <v>32</v>
      </c>
      <c r="Z3361" t="s">
        <v>32</v>
      </c>
      <c r="AA3361" t="s">
        <v>30</v>
      </c>
      <c r="AB3361">
        <v>36</v>
      </c>
      <c r="AG3361" s="1">
        <v>88538</v>
      </c>
      <c r="AH3361" s="1">
        <v>3334199999999990</v>
      </c>
      <c r="AI3361" s="1">
        <v>32156</v>
      </c>
      <c r="AJ3361" s="1">
        <v>33466</v>
      </c>
      <c r="AK3361" t="s">
        <v>62</v>
      </c>
    </row>
    <row r="3362" spans="1:37" x14ac:dyDescent="0.2">
      <c r="A3362">
        <v>203</v>
      </c>
      <c r="B3362">
        <v>96</v>
      </c>
      <c r="C3362" t="s">
        <v>59</v>
      </c>
      <c r="D3362" t="str">
        <f>VLOOKUP(A3362,'url data'!$A:$D,4,FALSE)</f>
        <v>http://cnn.it/2dgYW6Z</v>
      </c>
      <c r="O3362" t="s">
        <v>32</v>
      </c>
      <c r="P3362" t="s">
        <v>31</v>
      </c>
      <c r="Q3362" t="s">
        <v>32</v>
      </c>
      <c r="R3362" t="s">
        <v>32</v>
      </c>
      <c r="S3362" t="s">
        <v>32</v>
      </c>
      <c r="T3362" t="s">
        <v>59</v>
      </c>
      <c r="U3362" t="s">
        <v>32</v>
      </c>
      <c r="V3362" t="s">
        <v>31</v>
      </c>
      <c r="W3362" t="s">
        <v>32</v>
      </c>
      <c r="X3362" t="s">
        <v>32</v>
      </c>
      <c r="Y3362" t="s">
        <v>32</v>
      </c>
      <c r="Z3362" t="s">
        <v>32</v>
      </c>
      <c r="AA3362" t="s">
        <v>59</v>
      </c>
      <c r="AB3362">
        <v>39</v>
      </c>
      <c r="AG3362" s="1">
        <v>3371500000000000</v>
      </c>
      <c r="AH3362" s="1">
        <v>32272</v>
      </c>
      <c r="AI3362" s="1">
        <v>39317</v>
      </c>
      <c r="AJ3362" s="1">
        <v>8982799999999990</v>
      </c>
      <c r="AK3362" t="s">
        <v>62</v>
      </c>
    </row>
    <row r="3363" spans="1:37" x14ac:dyDescent="0.2">
      <c r="A3363">
        <v>203</v>
      </c>
      <c r="B3363">
        <v>97</v>
      </c>
      <c r="C3363" t="s">
        <v>59</v>
      </c>
      <c r="D3363" t="str">
        <f>VLOOKUP(A3363,'url data'!$A:$D,4,FALSE)</f>
        <v>http://cnn.it/2dgYW6Z</v>
      </c>
      <c r="O3363" t="s">
        <v>32</v>
      </c>
      <c r="P3363" t="s">
        <v>32</v>
      </c>
      <c r="Q3363" t="s">
        <v>32</v>
      </c>
      <c r="R3363" t="s">
        <v>39</v>
      </c>
      <c r="S3363" t="s">
        <v>39</v>
      </c>
      <c r="T3363" t="s">
        <v>69</v>
      </c>
      <c r="U3363" t="s">
        <v>36</v>
      </c>
      <c r="V3363" t="s">
        <v>36</v>
      </c>
      <c r="W3363" t="s">
        <v>36</v>
      </c>
      <c r="X3363" t="s">
        <v>36</v>
      </c>
      <c r="Y3363" t="s">
        <v>36</v>
      </c>
      <c r="Z3363" t="s">
        <v>36</v>
      </c>
      <c r="AA3363" t="s">
        <v>59</v>
      </c>
      <c r="AB3363">
        <v>43</v>
      </c>
      <c r="AG3363" s="1">
        <v>4.0459999999999904E+16</v>
      </c>
      <c r="AH3363" s="1">
        <v>39439</v>
      </c>
      <c r="AI3363" s="1">
        <v>3.1714E+16</v>
      </c>
      <c r="AJ3363" s="1">
        <v>3987200000000000</v>
      </c>
      <c r="AK3363" t="s">
        <v>62</v>
      </c>
    </row>
    <row r="3364" spans="1:37" x14ac:dyDescent="0.2">
      <c r="A3364">
        <v>204</v>
      </c>
      <c r="B3364">
        <v>2</v>
      </c>
      <c r="C3364" t="s">
        <v>42</v>
      </c>
      <c r="D3364" t="str">
        <f>VLOOKUP(A3364,'url data'!$A:$D,4,FALSE)</f>
        <v>http://politi.co/2cGb5l5</v>
      </c>
      <c r="O3364" t="s">
        <v>26</v>
      </c>
      <c r="P3364" t="s">
        <v>33</v>
      </c>
      <c r="Q3364" t="s">
        <v>26</v>
      </c>
      <c r="R3364" t="s">
        <v>26</v>
      </c>
      <c r="S3364" t="s">
        <v>26</v>
      </c>
      <c r="T3364" t="s">
        <v>59</v>
      </c>
      <c r="U3364" t="s">
        <v>26</v>
      </c>
      <c r="V3364" t="s">
        <v>33</v>
      </c>
      <c r="W3364" t="s">
        <v>26</v>
      </c>
      <c r="X3364" t="s">
        <v>26</v>
      </c>
      <c r="Y3364" t="s">
        <v>26</v>
      </c>
      <c r="Z3364" t="s">
        <v>26</v>
      </c>
      <c r="AA3364" t="s">
        <v>59</v>
      </c>
      <c r="AB3364">
        <v>63</v>
      </c>
      <c r="AG3364" s="1">
        <v>3.1595E+16</v>
      </c>
      <c r="AH3364" s="1">
        <v>63236</v>
      </c>
      <c r="AI3364" s="1">
        <v>31506</v>
      </c>
      <c r="AJ3364" s="1">
        <v>35191</v>
      </c>
      <c r="AK3364" t="s">
        <v>62</v>
      </c>
    </row>
    <row r="3365" spans="1:37" x14ac:dyDescent="0.2">
      <c r="A3365">
        <v>204</v>
      </c>
      <c r="B3365">
        <v>12</v>
      </c>
      <c r="C3365" t="s">
        <v>74</v>
      </c>
      <c r="D3365" t="str">
        <f>VLOOKUP(A3365,'url data'!$A:$D,4,FALSE)</f>
        <v>http://politi.co/2cGb5l5</v>
      </c>
      <c r="O3365" t="s">
        <v>32</v>
      </c>
      <c r="P3365" t="s">
        <v>33</v>
      </c>
      <c r="Q3365" t="s">
        <v>32</v>
      </c>
      <c r="R3365" t="s">
        <v>32</v>
      </c>
      <c r="S3365" t="s">
        <v>32</v>
      </c>
      <c r="T3365" t="s">
        <v>74</v>
      </c>
      <c r="U3365" t="s">
        <v>32</v>
      </c>
      <c r="V3365" t="s">
        <v>33</v>
      </c>
      <c r="W3365" t="s">
        <v>32</v>
      </c>
      <c r="X3365" t="s">
        <v>32</v>
      </c>
      <c r="Y3365" t="s">
        <v>32</v>
      </c>
      <c r="Z3365" t="s">
        <v>32</v>
      </c>
      <c r="AA3365" t="s">
        <v>33</v>
      </c>
      <c r="AB3365">
        <v>92</v>
      </c>
      <c r="AG3365" s="1">
        <v>3381280000000000</v>
      </c>
      <c r="AH3365" s="1">
        <v>4632299999999990</v>
      </c>
      <c r="AI3365" s="1">
        <v>4.6562E+16</v>
      </c>
      <c r="AJ3365" t="s">
        <v>1371</v>
      </c>
      <c r="AK3365" t="s">
        <v>62</v>
      </c>
    </row>
    <row r="3366" spans="1:37" x14ac:dyDescent="0.2">
      <c r="A3366">
        <v>204</v>
      </c>
      <c r="B3366">
        <v>28</v>
      </c>
      <c r="C3366" t="s">
        <v>46</v>
      </c>
      <c r="D3366" t="str">
        <f>VLOOKUP(A3366,'url data'!$A:$D,4,FALSE)</f>
        <v>http://politi.co/2cGb5l5</v>
      </c>
      <c r="O3366" t="s">
        <v>32</v>
      </c>
      <c r="P3366" t="s">
        <v>39</v>
      </c>
      <c r="Q3366" t="s">
        <v>39</v>
      </c>
      <c r="R3366" t="s">
        <v>31</v>
      </c>
      <c r="S3366" t="s">
        <v>39</v>
      </c>
      <c r="T3366" t="s">
        <v>30</v>
      </c>
      <c r="U3366" t="s">
        <v>31</v>
      </c>
      <c r="V3366" t="s">
        <v>31</v>
      </c>
      <c r="W3366" t="s">
        <v>31</v>
      </c>
      <c r="X3366" t="s">
        <v>31</v>
      </c>
      <c r="Y3366" t="s">
        <v>31</v>
      </c>
      <c r="Z3366" t="s">
        <v>31</v>
      </c>
      <c r="AA3366" t="s">
        <v>43</v>
      </c>
      <c r="AB3366">
        <v>93</v>
      </c>
      <c r="AC3366" t="s">
        <v>167</v>
      </c>
      <c r="AD3366" t="s">
        <v>167</v>
      </c>
      <c r="AE3366" t="s">
        <v>167</v>
      </c>
      <c r="AF3366" t="s">
        <v>1319</v>
      </c>
      <c r="AG3366" s="1">
        <v>35329</v>
      </c>
      <c r="AH3366" s="1">
        <v>56796</v>
      </c>
      <c r="AI3366" s="1">
        <v>4978199999999990</v>
      </c>
      <c r="AJ3366" s="1">
        <v>39427</v>
      </c>
      <c r="AK3366" t="s">
        <v>62</v>
      </c>
    </row>
    <row r="3367" spans="1:37" x14ac:dyDescent="0.2">
      <c r="A3367">
        <v>204</v>
      </c>
      <c r="B3367">
        <v>32</v>
      </c>
      <c r="C3367" t="s">
        <v>67</v>
      </c>
      <c r="D3367" t="str">
        <f>VLOOKUP(A3367,'url data'!$A:$D,4,FALSE)</f>
        <v>http://politi.co/2cGb5l5</v>
      </c>
      <c r="O3367" t="s">
        <v>32</v>
      </c>
      <c r="P3367" t="s">
        <v>31</v>
      </c>
      <c r="Q3367" t="s">
        <v>32</v>
      </c>
      <c r="R3367" t="s">
        <v>32</v>
      </c>
      <c r="S3367" t="s">
        <v>32</v>
      </c>
      <c r="T3367" t="s">
        <v>59</v>
      </c>
      <c r="U3367" t="s">
        <v>32</v>
      </c>
      <c r="V3367" t="s">
        <v>31</v>
      </c>
      <c r="W3367" t="s">
        <v>32</v>
      </c>
      <c r="X3367" t="s">
        <v>32</v>
      </c>
      <c r="Y3367" t="s">
        <v>32</v>
      </c>
      <c r="Z3367" t="s">
        <v>32</v>
      </c>
      <c r="AA3367" t="s">
        <v>59</v>
      </c>
      <c r="AB3367">
        <v>96</v>
      </c>
      <c r="AG3367" s="1">
        <v>3745499999999990</v>
      </c>
      <c r="AH3367" s="1">
        <v>3424099999999990</v>
      </c>
      <c r="AI3367" s="1">
        <v>32849</v>
      </c>
      <c r="AJ3367" s="1">
        <v>3.20269999999999E+16</v>
      </c>
      <c r="AK3367" t="s">
        <v>62</v>
      </c>
    </row>
    <row r="3368" spans="1:37" x14ac:dyDescent="0.2">
      <c r="A3368">
        <v>204</v>
      </c>
      <c r="B3368">
        <v>36</v>
      </c>
      <c r="C3368" t="s">
        <v>42</v>
      </c>
      <c r="D3368" t="str">
        <f>VLOOKUP(A3368,'url data'!$A:$D,4,FALSE)</f>
        <v>http://politi.co/2cGb5l5</v>
      </c>
      <c r="O3368" t="s">
        <v>32</v>
      </c>
      <c r="P3368" t="s">
        <v>31</v>
      </c>
      <c r="Q3368" t="s">
        <v>32</v>
      </c>
      <c r="R3368" t="s">
        <v>32</v>
      </c>
      <c r="S3368" t="s">
        <v>32</v>
      </c>
      <c r="T3368" t="s">
        <v>59</v>
      </c>
      <c r="U3368" t="s">
        <v>32</v>
      </c>
      <c r="V3368" t="s">
        <v>33</v>
      </c>
      <c r="W3368" t="s">
        <v>32</v>
      </c>
      <c r="X3368" t="s">
        <v>32</v>
      </c>
      <c r="Y3368" t="s">
        <v>32</v>
      </c>
      <c r="Z3368" t="s">
        <v>32</v>
      </c>
      <c r="AA3368" t="s">
        <v>59</v>
      </c>
      <c r="AB3368">
        <v>97</v>
      </c>
      <c r="AG3368" s="1">
        <v>5.0461E+16</v>
      </c>
      <c r="AH3368" s="1">
        <v>45798</v>
      </c>
      <c r="AI3368" s="1">
        <v>36278</v>
      </c>
      <c r="AJ3368" s="1">
        <v>5839600000000000</v>
      </c>
      <c r="AK3368" t="s">
        <v>62</v>
      </c>
    </row>
    <row r="3369" spans="1:37" x14ac:dyDescent="0.2">
      <c r="A3369">
        <v>204</v>
      </c>
      <c r="B3369">
        <v>39</v>
      </c>
      <c r="C3369" t="s">
        <v>58</v>
      </c>
      <c r="D3369" t="str">
        <f>VLOOKUP(A3369,'url data'!$A:$D,4,FALSE)</f>
        <v>http://politi.co/2cGb5l5</v>
      </c>
      <c r="O3369" t="s">
        <v>32</v>
      </c>
      <c r="P3369" t="s">
        <v>31</v>
      </c>
      <c r="Q3369" t="s">
        <v>32</v>
      </c>
      <c r="R3369" t="s">
        <v>32</v>
      </c>
      <c r="S3369" t="s">
        <v>32</v>
      </c>
      <c r="T3369" t="s">
        <v>59</v>
      </c>
      <c r="U3369" t="s">
        <v>31</v>
      </c>
      <c r="V3369" t="s">
        <v>39</v>
      </c>
      <c r="W3369" t="s">
        <v>39</v>
      </c>
      <c r="X3369" t="s">
        <v>39</v>
      </c>
      <c r="Y3369" t="s">
        <v>39</v>
      </c>
      <c r="Z3369" t="s">
        <v>39</v>
      </c>
      <c r="AA3369" t="s">
        <v>42</v>
      </c>
      <c r="AB3369">
        <v>2</v>
      </c>
      <c r="AG3369" s="1">
        <v>31807</v>
      </c>
      <c r="AH3369" s="1">
        <v>31505</v>
      </c>
      <c r="AI3369" s="1">
        <v>3.1339E+16</v>
      </c>
      <c r="AJ3369" s="1">
        <v>4511399999999990</v>
      </c>
      <c r="AK3369" t="s">
        <v>62</v>
      </c>
    </row>
    <row r="3370" spans="1:37" x14ac:dyDescent="0.2">
      <c r="A3370">
        <v>204</v>
      </c>
      <c r="B3370">
        <v>43</v>
      </c>
      <c r="C3370" t="s">
        <v>67</v>
      </c>
      <c r="D3370" t="str">
        <f>VLOOKUP(A3370,'url data'!$A:$D,4,FALSE)</f>
        <v>http://politi.co/2cGb5l5</v>
      </c>
      <c r="O3370" t="s">
        <v>32</v>
      </c>
      <c r="P3370" t="s">
        <v>31</v>
      </c>
      <c r="Q3370" t="s">
        <v>32</v>
      </c>
      <c r="R3370" t="s">
        <v>32</v>
      </c>
      <c r="S3370" t="s">
        <v>32</v>
      </c>
      <c r="T3370" t="s">
        <v>67</v>
      </c>
      <c r="U3370" t="s">
        <v>31</v>
      </c>
      <c r="V3370" t="s">
        <v>31</v>
      </c>
      <c r="W3370" t="s">
        <v>31</v>
      </c>
      <c r="X3370" t="s">
        <v>32</v>
      </c>
      <c r="Y3370" t="s">
        <v>32</v>
      </c>
      <c r="Z3370" t="s">
        <v>32</v>
      </c>
      <c r="AA3370" t="s">
        <v>74</v>
      </c>
      <c r="AB3370">
        <v>12</v>
      </c>
      <c r="AG3370" s="1">
        <v>3.43249999999999E+16</v>
      </c>
      <c r="AH3370" s="1">
        <v>33328</v>
      </c>
      <c r="AI3370" s="1">
        <v>41293</v>
      </c>
      <c r="AJ3370" s="1">
        <v>37327</v>
      </c>
      <c r="AK3370" t="s">
        <v>62</v>
      </c>
    </row>
    <row r="3371" spans="1:37" x14ac:dyDescent="0.2">
      <c r="A3371">
        <v>204</v>
      </c>
      <c r="B3371">
        <v>63</v>
      </c>
      <c r="C3371" t="s">
        <v>25</v>
      </c>
      <c r="D3371" t="str">
        <f>VLOOKUP(A3371,'url data'!$A:$D,4,FALSE)</f>
        <v>http://politi.co/2cGb5l5</v>
      </c>
      <c r="O3371" t="s">
        <v>32</v>
      </c>
      <c r="P3371" t="s">
        <v>39</v>
      </c>
      <c r="Q3371" t="s">
        <v>32</v>
      </c>
      <c r="R3371" t="s">
        <v>32</v>
      </c>
      <c r="S3371" t="s">
        <v>32</v>
      </c>
      <c r="T3371" t="s">
        <v>69</v>
      </c>
      <c r="U3371" t="s">
        <v>31</v>
      </c>
      <c r="V3371" t="s">
        <v>39</v>
      </c>
      <c r="W3371" t="s">
        <v>39</v>
      </c>
      <c r="X3371" t="s">
        <v>32</v>
      </c>
      <c r="Y3371" t="s">
        <v>32</v>
      </c>
      <c r="Z3371" t="s">
        <v>32</v>
      </c>
      <c r="AA3371" t="s">
        <v>46</v>
      </c>
      <c r="AB3371">
        <v>28</v>
      </c>
      <c r="AG3371" s="1">
        <v>46389</v>
      </c>
      <c r="AH3371" s="1">
        <v>37147</v>
      </c>
      <c r="AI3371" s="1">
        <v>7456000000000000</v>
      </c>
      <c r="AJ3371" s="1">
        <v>90908</v>
      </c>
      <c r="AK3371" t="s">
        <v>62</v>
      </c>
    </row>
    <row r="3372" spans="1:37" x14ac:dyDescent="0.2">
      <c r="A3372">
        <v>204</v>
      </c>
      <c r="B3372">
        <v>89</v>
      </c>
      <c r="C3372" t="s">
        <v>29</v>
      </c>
      <c r="D3372" t="str">
        <f>VLOOKUP(A3372,'url data'!$A:$D,4,FALSE)</f>
        <v>http://politi.co/2cGb5l5</v>
      </c>
      <c r="O3372" t="s">
        <v>26</v>
      </c>
      <c r="P3372" t="s">
        <v>31</v>
      </c>
      <c r="Q3372" t="s">
        <v>32</v>
      </c>
      <c r="R3372" t="s">
        <v>26</v>
      </c>
      <c r="S3372" t="s">
        <v>26</v>
      </c>
      <c r="T3372" t="s">
        <v>33</v>
      </c>
      <c r="U3372" t="s">
        <v>33</v>
      </c>
      <c r="V3372" t="s">
        <v>31</v>
      </c>
      <c r="W3372" t="s">
        <v>33</v>
      </c>
      <c r="X3372" t="s">
        <v>32</v>
      </c>
      <c r="Y3372" t="s">
        <v>39</v>
      </c>
      <c r="Z3372" t="s">
        <v>26</v>
      </c>
      <c r="AA3372" t="s">
        <v>67</v>
      </c>
      <c r="AB3372">
        <v>32</v>
      </c>
      <c r="AC3372" t="s">
        <v>1372</v>
      </c>
      <c r="AE3372" t="s">
        <v>1373</v>
      </c>
      <c r="AG3372" s="1">
        <v>5148899999999990</v>
      </c>
      <c r="AH3372" s="1">
        <v>3.4739E+16</v>
      </c>
      <c r="AI3372" s="1">
        <v>40147</v>
      </c>
      <c r="AJ3372" s="1">
        <v>3.36999999999999E+16</v>
      </c>
      <c r="AK3372" t="s">
        <v>62</v>
      </c>
    </row>
    <row r="3373" spans="1:37" x14ac:dyDescent="0.2">
      <c r="A3373">
        <v>204</v>
      </c>
      <c r="B3373">
        <v>93</v>
      </c>
      <c r="C3373" t="s">
        <v>169</v>
      </c>
      <c r="D3373" t="str">
        <f>VLOOKUP(A3373,'url data'!$A:$D,4,FALSE)</f>
        <v>http://politi.co/2cGb5l5</v>
      </c>
      <c r="O3373" t="s">
        <v>31</v>
      </c>
      <c r="P3373" t="s">
        <v>31</v>
      </c>
      <c r="Q3373" t="s">
        <v>39</v>
      </c>
      <c r="R3373" t="s">
        <v>31</v>
      </c>
      <c r="S3373" t="s">
        <v>31</v>
      </c>
      <c r="T3373" t="s">
        <v>43</v>
      </c>
      <c r="U3373" t="s">
        <v>33</v>
      </c>
      <c r="V3373" t="s">
        <v>32</v>
      </c>
      <c r="W3373" t="s">
        <v>31</v>
      </c>
      <c r="X3373" t="s">
        <v>31</v>
      </c>
      <c r="Y3373" t="s">
        <v>31</v>
      </c>
      <c r="Z3373" t="s">
        <v>31</v>
      </c>
      <c r="AA3373" t="s">
        <v>42</v>
      </c>
      <c r="AB3373">
        <v>36</v>
      </c>
      <c r="AG3373" s="1">
        <v>6544899999999990</v>
      </c>
      <c r="AH3373" s="1">
        <v>34734</v>
      </c>
      <c r="AI3373" s="1">
        <v>32481</v>
      </c>
      <c r="AJ3373" s="1">
        <v>4.6175E+16</v>
      </c>
      <c r="AK3373" t="s">
        <v>62</v>
      </c>
    </row>
    <row r="3374" spans="1:37" x14ac:dyDescent="0.2">
      <c r="A3374">
        <v>204</v>
      </c>
      <c r="B3374">
        <v>96</v>
      </c>
      <c r="C3374" t="s">
        <v>58</v>
      </c>
      <c r="D3374" t="str">
        <f>VLOOKUP(A3374,'url data'!$A:$D,4,FALSE)</f>
        <v>http://politi.co/2cGb5l5</v>
      </c>
      <c r="O3374" t="s">
        <v>39</v>
      </c>
      <c r="P3374" t="s">
        <v>31</v>
      </c>
      <c r="Q3374" t="s">
        <v>32</v>
      </c>
      <c r="R3374" t="s">
        <v>32</v>
      </c>
      <c r="S3374" t="s">
        <v>32</v>
      </c>
      <c r="T3374" t="s">
        <v>76</v>
      </c>
      <c r="U3374" t="s">
        <v>31</v>
      </c>
      <c r="V3374" t="s">
        <v>31</v>
      </c>
      <c r="W3374" t="s">
        <v>39</v>
      </c>
      <c r="X3374" t="s">
        <v>32</v>
      </c>
      <c r="Y3374" t="s">
        <v>32</v>
      </c>
      <c r="Z3374" t="s">
        <v>32</v>
      </c>
      <c r="AA3374" t="s">
        <v>58</v>
      </c>
      <c r="AB3374">
        <v>39</v>
      </c>
      <c r="AG3374" s="1">
        <v>35286</v>
      </c>
      <c r="AH3374" s="1">
        <v>3.07619999999999E+16</v>
      </c>
      <c r="AI3374" s="1">
        <v>41263</v>
      </c>
      <c r="AJ3374" t="s">
        <v>524</v>
      </c>
      <c r="AK3374" t="s">
        <v>62</v>
      </c>
    </row>
    <row r="3375" spans="1:37" x14ac:dyDescent="0.2">
      <c r="A3375">
        <v>205</v>
      </c>
      <c r="B3375">
        <v>2</v>
      </c>
      <c r="C3375" t="s">
        <v>74</v>
      </c>
      <c r="D3375" t="str">
        <f>VLOOKUP(A3375,'url data'!$A:$D,4,FALSE)</f>
        <v>http://cnn.it/2deB1Fu</v>
      </c>
      <c r="O3375" t="s">
        <v>39</v>
      </c>
      <c r="P3375" t="s">
        <v>32</v>
      </c>
      <c r="Q3375" t="s">
        <v>32</v>
      </c>
      <c r="R3375" t="s">
        <v>39</v>
      </c>
      <c r="S3375" t="s">
        <v>32</v>
      </c>
      <c r="T3375" t="s">
        <v>74</v>
      </c>
      <c r="U3375" t="s">
        <v>32</v>
      </c>
      <c r="V3375" t="s">
        <v>39</v>
      </c>
      <c r="W3375" t="s">
        <v>32</v>
      </c>
      <c r="X3375" t="s">
        <v>32</v>
      </c>
      <c r="Y3375" t="s">
        <v>32</v>
      </c>
      <c r="Z3375" t="s">
        <v>32</v>
      </c>
      <c r="AA3375" t="s">
        <v>67</v>
      </c>
      <c r="AB3375">
        <v>43</v>
      </c>
      <c r="AG3375" s="1">
        <v>4983299999999990</v>
      </c>
      <c r="AH3375" s="1">
        <v>3.08019999999999E+16</v>
      </c>
      <c r="AI3375" s="1">
        <v>4.0035E+16</v>
      </c>
      <c r="AJ3375" s="1">
        <v>3315699999999990</v>
      </c>
      <c r="AK3375" t="s">
        <v>62</v>
      </c>
    </row>
    <row r="3376" spans="1:37" x14ac:dyDescent="0.2">
      <c r="A3376">
        <v>205</v>
      </c>
      <c r="B3376">
        <v>12</v>
      </c>
      <c r="C3376" t="s">
        <v>59</v>
      </c>
      <c r="D3376" t="str">
        <f>VLOOKUP(A3376,'url data'!$A:$D,4,FALSE)</f>
        <v>http://cnn.it/2deB1Fu</v>
      </c>
      <c r="O3376" t="s">
        <v>31</v>
      </c>
      <c r="P3376" t="s">
        <v>32</v>
      </c>
      <c r="Q3376" t="s">
        <v>39</v>
      </c>
      <c r="R3376" t="s">
        <v>39</v>
      </c>
      <c r="S3376" t="s">
        <v>31</v>
      </c>
      <c r="T3376" t="s">
        <v>41</v>
      </c>
      <c r="U3376" t="s">
        <v>33</v>
      </c>
      <c r="V3376" t="s">
        <v>32</v>
      </c>
      <c r="W3376" t="s">
        <v>33</v>
      </c>
      <c r="X3376" t="s">
        <v>32</v>
      </c>
      <c r="Y3376" t="s">
        <v>32</v>
      </c>
      <c r="Z3376" t="s">
        <v>31</v>
      </c>
      <c r="AA3376" t="s">
        <v>25</v>
      </c>
      <c r="AB3376">
        <v>63</v>
      </c>
      <c r="AD3376" t="s">
        <v>1147</v>
      </c>
      <c r="AG3376" s="1">
        <v>44375</v>
      </c>
      <c r="AH3376" s="1">
        <v>31489</v>
      </c>
      <c r="AI3376" t="s">
        <v>953</v>
      </c>
      <c r="AJ3376" s="1">
        <v>33802</v>
      </c>
      <c r="AK3376" t="s">
        <v>62</v>
      </c>
    </row>
    <row r="3377" spans="1:37" x14ac:dyDescent="0.2">
      <c r="A3377">
        <v>205</v>
      </c>
      <c r="B3377">
        <v>28</v>
      </c>
      <c r="C3377" t="s">
        <v>74</v>
      </c>
      <c r="D3377" t="str">
        <f>VLOOKUP(A3377,'url data'!$A:$D,4,FALSE)</f>
        <v>http://cnn.it/2deB1Fu</v>
      </c>
      <c r="O3377" t="s">
        <v>31</v>
      </c>
      <c r="P3377" t="s">
        <v>39</v>
      </c>
      <c r="Q3377" t="s">
        <v>39</v>
      </c>
      <c r="R3377" t="s">
        <v>39</v>
      </c>
      <c r="S3377" t="s">
        <v>31</v>
      </c>
      <c r="T3377" t="s">
        <v>43</v>
      </c>
      <c r="U3377" t="s">
        <v>31</v>
      </c>
      <c r="V3377" t="s">
        <v>39</v>
      </c>
      <c r="W3377" t="s">
        <v>33</v>
      </c>
      <c r="X3377" t="s">
        <v>39</v>
      </c>
      <c r="Y3377" t="s">
        <v>31</v>
      </c>
      <c r="Z3377" t="s">
        <v>31</v>
      </c>
      <c r="AA3377" t="s">
        <v>29</v>
      </c>
      <c r="AB3377">
        <v>89</v>
      </c>
      <c r="AG3377" s="1">
        <v>3.1589E+16</v>
      </c>
      <c r="AH3377" s="1">
        <v>3.17359999999999E+16</v>
      </c>
      <c r="AI3377" s="1">
        <v>40201</v>
      </c>
      <c r="AJ3377" s="1">
        <v>36097</v>
      </c>
      <c r="AK3377" t="s">
        <v>62</v>
      </c>
    </row>
    <row r="3378" spans="1:37" x14ac:dyDescent="0.2">
      <c r="A3378">
        <v>205</v>
      </c>
      <c r="B3378">
        <v>32</v>
      </c>
      <c r="C3378" t="s">
        <v>59</v>
      </c>
      <c r="D3378" t="str">
        <f>VLOOKUP(A3378,'url data'!$A:$D,4,FALSE)</f>
        <v>http://cnn.it/2deB1Fu</v>
      </c>
      <c r="O3378" t="s">
        <v>39</v>
      </c>
      <c r="P3378" t="s">
        <v>39</v>
      </c>
      <c r="Q3378" t="s">
        <v>31</v>
      </c>
      <c r="R3378" t="s">
        <v>31</v>
      </c>
      <c r="S3378" t="s">
        <v>31</v>
      </c>
      <c r="T3378" t="s">
        <v>29</v>
      </c>
      <c r="U3378" t="s">
        <v>31</v>
      </c>
      <c r="V3378" t="s">
        <v>31</v>
      </c>
      <c r="W3378" t="s">
        <v>31</v>
      </c>
      <c r="X3378" t="s">
        <v>31</v>
      </c>
      <c r="Y3378" t="s">
        <v>39</v>
      </c>
      <c r="Z3378" t="s">
        <v>31</v>
      </c>
      <c r="AA3378" t="s">
        <v>169</v>
      </c>
      <c r="AB3378">
        <v>93</v>
      </c>
      <c r="AC3378" t="s">
        <v>167</v>
      </c>
      <c r="AD3378" t="s">
        <v>167</v>
      </c>
      <c r="AE3378" t="s">
        <v>167</v>
      </c>
      <c r="AF3378" t="s">
        <v>167</v>
      </c>
      <c r="AG3378" s="1">
        <v>43139</v>
      </c>
      <c r="AH3378" t="s">
        <v>1374</v>
      </c>
      <c r="AI3378" s="1">
        <v>3170499999999990</v>
      </c>
      <c r="AJ3378" s="1">
        <v>4.1288E+16</v>
      </c>
      <c r="AK3378" t="s">
        <v>62</v>
      </c>
    </row>
    <row r="3379" spans="1:37" x14ac:dyDescent="0.2">
      <c r="A3379">
        <v>205</v>
      </c>
      <c r="B3379">
        <v>39</v>
      </c>
      <c r="C3379" t="s">
        <v>33</v>
      </c>
      <c r="D3379" t="str">
        <f>VLOOKUP(A3379,'url data'!$A:$D,4,FALSE)</f>
        <v>http://cnn.it/2deB1Fu</v>
      </c>
      <c r="O3379" t="s">
        <v>32</v>
      </c>
      <c r="P3379" t="s">
        <v>31</v>
      </c>
      <c r="Q3379" t="s">
        <v>39</v>
      </c>
      <c r="R3379" t="s">
        <v>32</v>
      </c>
      <c r="S3379" t="s">
        <v>32</v>
      </c>
      <c r="T3379" t="s">
        <v>42</v>
      </c>
      <c r="U3379" t="s">
        <v>31</v>
      </c>
      <c r="V3379" t="s">
        <v>31</v>
      </c>
      <c r="W3379" t="s">
        <v>39</v>
      </c>
      <c r="X3379" t="s">
        <v>36</v>
      </c>
      <c r="Y3379" t="s">
        <v>36</v>
      </c>
      <c r="Z3379" t="s">
        <v>36</v>
      </c>
      <c r="AA3379" t="s">
        <v>58</v>
      </c>
      <c r="AB3379">
        <v>96</v>
      </c>
      <c r="AG3379" s="1">
        <v>51625</v>
      </c>
      <c r="AH3379" s="1">
        <v>35918</v>
      </c>
      <c r="AI3379" s="1">
        <v>3761899999999990</v>
      </c>
      <c r="AJ3379" s="1">
        <v>38716</v>
      </c>
      <c r="AK3379" t="s">
        <v>62</v>
      </c>
    </row>
    <row r="3380" spans="1:37" x14ac:dyDescent="0.2">
      <c r="A3380">
        <v>205</v>
      </c>
      <c r="B3380">
        <v>43</v>
      </c>
      <c r="C3380" t="s">
        <v>69</v>
      </c>
      <c r="D3380" t="str">
        <f>VLOOKUP(A3380,'url data'!$A:$D,4,FALSE)</f>
        <v>http://cnn.it/2deB1Fu</v>
      </c>
      <c r="O3380" t="s">
        <v>32</v>
      </c>
      <c r="P3380" t="s">
        <v>33</v>
      </c>
      <c r="Q3380" t="s">
        <v>32</v>
      </c>
      <c r="R3380" t="s">
        <v>32</v>
      </c>
      <c r="S3380" t="s">
        <v>32</v>
      </c>
      <c r="T3380" t="s">
        <v>74</v>
      </c>
      <c r="U3380" t="s">
        <v>32</v>
      </c>
      <c r="V3380" t="s">
        <v>31</v>
      </c>
      <c r="W3380" t="s">
        <v>32</v>
      </c>
      <c r="X3380" t="s">
        <v>32</v>
      </c>
      <c r="Y3380" t="s">
        <v>26</v>
      </c>
      <c r="Z3380" t="s">
        <v>26</v>
      </c>
      <c r="AA3380" t="s">
        <v>74</v>
      </c>
      <c r="AB3380">
        <v>2</v>
      </c>
      <c r="AG3380" s="1">
        <v>3.16229999999999E+16</v>
      </c>
      <c r="AH3380" s="1">
        <v>3.1276E+16</v>
      </c>
      <c r="AI3380" s="1">
        <v>35507</v>
      </c>
      <c r="AJ3380" s="1">
        <v>32434</v>
      </c>
      <c r="AK3380" t="s">
        <v>62</v>
      </c>
    </row>
    <row r="3381" spans="1:37" x14ac:dyDescent="0.2">
      <c r="A3381">
        <v>205</v>
      </c>
      <c r="B3381">
        <v>63</v>
      </c>
      <c r="C3381" t="s">
        <v>69</v>
      </c>
      <c r="D3381" t="str">
        <f>VLOOKUP(A3381,'url data'!$A:$D,4,FALSE)</f>
        <v>http://cnn.it/2deB1Fu</v>
      </c>
      <c r="O3381" t="s">
        <v>26</v>
      </c>
      <c r="P3381" t="s">
        <v>33</v>
      </c>
      <c r="Q3381" t="s">
        <v>26</v>
      </c>
      <c r="R3381" t="s">
        <v>26</v>
      </c>
      <c r="S3381" t="s">
        <v>26</v>
      </c>
      <c r="T3381" t="s">
        <v>59</v>
      </c>
      <c r="U3381" t="s">
        <v>26</v>
      </c>
      <c r="V3381" t="s">
        <v>33</v>
      </c>
      <c r="W3381" t="s">
        <v>26</v>
      </c>
      <c r="X3381" t="s">
        <v>26</v>
      </c>
      <c r="Y3381" t="s">
        <v>26</v>
      </c>
      <c r="Z3381" t="s">
        <v>26</v>
      </c>
      <c r="AA3381" t="s">
        <v>59</v>
      </c>
      <c r="AB3381">
        <v>12</v>
      </c>
      <c r="AG3381" s="1">
        <v>3.19909999999999E+16</v>
      </c>
      <c r="AH3381" s="1">
        <v>3243099999999990</v>
      </c>
      <c r="AI3381" s="1">
        <v>3.1964E+16</v>
      </c>
      <c r="AJ3381" s="1">
        <v>32484</v>
      </c>
      <c r="AK3381" t="s">
        <v>62</v>
      </c>
    </row>
    <row r="3382" spans="1:37" x14ac:dyDescent="0.2">
      <c r="A3382">
        <v>205</v>
      </c>
      <c r="B3382">
        <v>89</v>
      </c>
      <c r="C3382" t="s">
        <v>67</v>
      </c>
      <c r="D3382" t="str">
        <f>VLOOKUP(A3382,'url data'!$A:$D,4,FALSE)</f>
        <v>http://cnn.it/2deB1Fu</v>
      </c>
      <c r="O3382" t="s">
        <v>32</v>
      </c>
      <c r="P3382" t="s">
        <v>32</v>
      </c>
      <c r="Q3382" t="s">
        <v>32</v>
      </c>
      <c r="R3382" t="s">
        <v>32</v>
      </c>
      <c r="S3382" t="s">
        <v>32</v>
      </c>
      <c r="T3382" t="s">
        <v>74</v>
      </c>
      <c r="U3382" t="s">
        <v>32</v>
      </c>
      <c r="V3382" t="s">
        <v>39</v>
      </c>
      <c r="W3382" t="s">
        <v>32</v>
      </c>
      <c r="X3382" t="s">
        <v>32</v>
      </c>
      <c r="Y3382" t="s">
        <v>32</v>
      </c>
      <c r="Z3382" t="s">
        <v>32</v>
      </c>
      <c r="AA3382" t="s">
        <v>74</v>
      </c>
      <c r="AB3382">
        <v>28</v>
      </c>
      <c r="AG3382" s="1">
        <v>1.31621E+16</v>
      </c>
      <c r="AH3382" s="1">
        <v>7235699999999990</v>
      </c>
      <c r="AI3382" s="1">
        <v>7999300000000000</v>
      </c>
      <c r="AJ3382" s="1">
        <v>75656</v>
      </c>
      <c r="AK3382" t="s">
        <v>62</v>
      </c>
    </row>
    <row r="3383" spans="1:37" x14ac:dyDescent="0.2">
      <c r="A3383">
        <v>205</v>
      </c>
      <c r="B3383">
        <v>90</v>
      </c>
      <c r="C3383" t="s">
        <v>67</v>
      </c>
      <c r="D3383" t="str">
        <f>VLOOKUP(A3383,'url data'!$A:$D,4,FALSE)</f>
        <v>http://cnn.it/2deB1Fu</v>
      </c>
      <c r="O3383" t="s">
        <v>26</v>
      </c>
      <c r="P3383" t="s">
        <v>33</v>
      </c>
      <c r="Q3383" t="s">
        <v>26</v>
      </c>
      <c r="R3383" t="s">
        <v>26</v>
      </c>
      <c r="S3383" t="s">
        <v>26</v>
      </c>
      <c r="T3383" t="s">
        <v>59</v>
      </c>
      <c r="U3383" t="s">
        <v>31</v>
      </c>
      <c r="V3383" t="s">
        <v>39</v>
      </c>
      <c r="W3383" t="s">
        <v>33</v>
      </c>
      <c r="X3383" t="s">
        <v>26</v>
      </c>
      <c r="Y3383" t="s">
        <v>32</v>
      </c>
      <c r="Z3383" t="s">
        <v>32</v>
      </c>
      <c r="AA3383" t="s">
        <v>59</v>
      </c>
      <c r="AB3383">
        <v>32</v>
      </c>
      <c r="AC3383" t="s">
        <v>1375</v>
      </c>
      <c r="AF3383" t="s">
        <v>1376</v>
      </c>
      <c r="AG3383" s="1">
        <v>55337</v>
      </c>
      <c r="AH3383" s="1">
        <v>36827</v>
      </c>
      <c r="AI3383" s="1">
        <v>34662</v>
      </c>
      <c r="AJ3383" s="1">
        <v>3.955E+16</v>
      </c>
      <c r="AK3383" t="s">
        <v>62</v>
      </c>
    </row>
    <row r="3384" spans="1:37" x14ac:dyDescent="0.2">
      <c r="A3384">
        <v>205</v>
      </c>
      <c r="B3384">
        <v>92</v>
      </c>
      <c r="C3384" t="s">
        <v>116</v>
      </c>
      <c r="D3384" t="str">
        <f>VLOOKUP(A3384,'url data'!$A:$D,4,FALSE)</f>
        <v>http://cnn.it/2deB1Fu</v>
      </c>
      <c r="O3384" t="s">
        <v>32</v>
      </c>
      <c r="P3384" t="s">
        <v>31</v>
      </c>
      <c r="Q3384" t="s">
        <v>32</v>
      </c>
      <c r="R3384" t="s">
        <v>32</v>
      </c>
      <c r="S3384" t="s">
        <v>32</v>
      </c>
      <c r="T3384" t="s">
        <v>59</v>
      </c>
      <c r="U3384" t="s">
        <v>39</v>
      </c>
      <c r="V3384" t="s">
        <v>31</v>
      </c>
      <c r="W3384" t="s">
        <v>32</v>
      </c>
      <c r="X3384" t="s">
        <v>36</v>
      </c>
      <c r="Y3384" t="s">
        <v>32</v>
      </c>
      <c r="Z3384" t="s">
        <v>32</v>
      </c>
      <c r="AA3384" t="s">
        <v>33</v>
      </c>
      <c r="AB3384">
        <v>39</v>
      </c>
      <c r="AG3384" s="1">
        <v>3418599999999990</v>
      </c>
      <c r="AH3384" s="1">
        <v>8929200000000000</v>
      </c>
      <c r="AI3384" s="1">
        <v>3.1363E+16</v>
      </c>
      <c r="AJ3384" s="1">
        <v>9243799999999990</v>
      </c>
      <c r="AK3384" t="s">
        <v>62</v>
      </c>
    </row>
    <row r="3385" spans="1:37" x14ac:dyDescent="0.2">
      <c r="A3385">
        <v>205</v>
      </c>
      <c r="B3385">
        <v>93</v>
      </c>
      <c r="C3385" t="s">
        <v>29</v>
      </c>
      <c r="D3385" t="str">
        <f>VLOOKUP(A3385,'url data'!$A:$D,4,FALSE)</f>
        <v>http://cnn.it/2deB1Fu</v>
      </c>
      <c r="O3385" t="s">
        <v>32</v>
      </c>
      <c r="P3385" t="s">
        <v>39</v>
      </c>
      <c r="Q3385" t="s">
        <v>32</v>
      </c>
      <c r="R3385" t="s">
        <v>32</v>
      </c>
      <c r="S3385" t="s">
        <v>32</v>
      </c>
      <c r="T3385" t="s">
        <v>74</v>
      </c>
      <c r="U3385" t="s">
        <v>32</v>
      </c>
      <c r="V3385" t="s">
        <v>31</v>
      </c>
      <c r="W3385" t="s">
        <v>39</v>
      </c>
      <c r="X3385" t="s">
        <v>39</v>
      </c>
      <c r="Y3385" t="s">
        <v>36</v>
      </c>
      <c r="Z3385" t="s">
        <v>36</v>
      </c>
      <c r="AA3385" t="s">
        <v>69</v>
      </c>
      <c r="AB3385">
        <v>43</v>
      </c>
      <c r="AG3385" s="1">
        <v>3675599999999990</v>
      </c>
      <c r="AH3385" s="1">
        <v>37698</v>
      </c>
      <c r="AI3385" s="1">
        <v>3.1988E+16</v>
      </c>
      <c r="AJ3385" s="1">
        <v>6752499999999990</v>
      </c>
      <c r="AK3385" t="s">
        <v>62</v>
      </c>
    </row>
    <row r="3386" spans="1:37" x14ac:dyDescent="0.2">
      <c r="A3386">
        <v>205</v>
      </c>
      <c r="B3386">
        <v>96</v>
      </c>
      <c r="C3386" t="s">
        <v>58</v>
      </c>
      <c r="D3386" t="str">
        <f>VLOOKUP(A3386,'url data'!$A:$D,4,FALSE)</f>
        <v>http://cnn.it/2deB1Fu</v>
      </c>
      <c r="O3386" t="s">
        <v>26</v>
      </c>
      <c r="P3386" t="s">
        <v>31</v>
      </c>
      <c r="Q3386" t="s">
        <v>32</v>
      </c>
      <c r="R3386" t="s">
        <v>32</v>
      </c>
      <c r="S3386" t="s">
        <v>32</v>
      </c>
      <c r="T3386" t="s">
        <v>74</v>
      </c>
      <c r="U3386" t="s">
        <v>32</v>
      </c>
      <c r="V3386" t="s">
        <v>39</v>
      </c>
      <c r="W3386" t="s">
        <v>32</v>
      </c>
      <c r="X3386" t="s">
        <v>32</v>
      </c>
      <c r="Y3386" t="s">
        <v>26</v>
      </c>
      <c r="Z3386" t="s">
        <v>39</v>
      </c>
      <c r="AA3386" t="s">
        <v>69</v>
      </c>
      <c r="AB3386">
        <v>63</v>
      </c>
      <c r="AG3386" s="1">
        <v>35873</v>
      </c>
      <c r="AH3386" s="1">
        <v>31489</v>
      </c>
      <c r="AI3386" s="1">
        <v>3.1453E+16</v>
      </c>
      <c r="AJ3386" s="1">
        <v>3.4598E+16</v>
      </c>
      <c r="AK3386" t="s">
        <v>62</v>
      </c>
    </row>
    <row r="3387" spans="1:37" x14ac:dyDescent="0.2">
      <c r="A3387">
        <v>206</v>
      </c>
      <c r="B3387">
        <v>2</v>
      </c>
      <c r="C3387" t="s">
        <v>42</v>
      </c>
      <c r="D3387" t="str">
        <f>VLOOKUP(A3387,'url data'!$A:$D,4,FALSE)</f>
        <v>http://politi.co/2dlg4MU</v>
      </c>
      <c r="O3387" t="s">
        <v>32</v>
      </c>
      <c r="P3387" t="s">
        <v>31</v>
      </c>
      <c r="Q3387" t="s">
        <v>32</v>
      </c>
      <c r="R3387" t="s">
        <v>26</v>
      </c>
      <c r="S3387" t="s">
        <v>32</v>
      </c>
      <c r="T3387" t="s">
        <v>74</v>
      </c>
      <c r="U3387" t="s">
        <v>32</v>
      </c>
      <c r="V3387" t="s">
        <v>31</v>
      </c>
      <c r="W3387" t="s">
        <v>32</v>
      </c>
      <c r="X3387" t="s">
        <v>26</v>
      </c>
      <c r="Y3387" t="s">
        <v>32</v>
      </c>
      <c r="Z3387" t="s">
        <v>32</v>
      </c>
      <c r="AA3387" t="s">
        <v>67</v>
      </c>
      <c r="AB3387">
        <v>89</v>
      </c>
      <c r="AG3387" s="1">
        <v>3.1928E+16</v>
      </c>
      <c r="AH3387" s="1">
        <v>3.12769999999999E+16</v>
      </c>
      <c r="AI3387" s="1">
        <v>31808</v>
      </c>
      <c r="AJ3387" s="1">
        <v>32389</v>
      </c>
      <c r="AK3387" t="s">
        <v>62</v>
      </c>
    </row>
    <row r="3388" spans="1:37" x14ac:dyDescent="0.2">
      <c r="A3388">
        <v>206</v>
      </c>
      <c r="B3388">
        <v>12</v>
      </c>
      <c r="C3388" t="s">
        <v>59</v>
      </c>
      <c r="D3388" t="str">
        <f>VLOOKUP(A3388,'url data'!$A:$D,4,FALSE)</f>
        <v>http://politi.co/2dlg4MU</v>
      </c>
      <c r="O3388" t="s">
        <v>32</v>
      </c>
      <c r="P3388" t="s">
        <v>31</v>
      </c>
      <c r="Q3388" t="s">
        <v>26</v>
      </c>
      <c r="R3388" t="s">
        <v>26</v>
      </c>
      <c r="S3388" t="s">
        <v>26</v>
      </c>
      <c r="T3388" t="s">
        <v>67</v>
      </c>
      <c r="U3388" t="s">
        <v>26</v>
      </c>
      <c r="V3388" t="s">
        <v>31</v>
      </c>
      <c r="W3388" t="s">
        <v>26</v>
      </c>
      <c r="X3388" t="s">
        <v>36</v>
      </c>
      <c r="Y3388" t="s">
        <v>26</v>
      </c>
      <c r="Z3388" t="s">
        <v>26</v>
      </c>
      <c r="AA3388" t="s">
        <v>67</v>
      </c>
      <c r="AB3388">
        <v>90</v>
      </c>
      <c r="AG3388" s="1">
        <v>3501300000000000</v>
      </c>
      <c r="AH3388" s="1">
        <v>3614600000000000</v>
      </c>
      <c r="AI3388" s="1">
        <v>3.16719999999999E+16</v>
      </c>
      <c r="AJ3388" s="1">
        <v>37891</v>
      </c>
      <c r="AK3388" t="s">
        <v>62</v>
      </c>
    </row>
    <row r="3389" spans="1:37" x14ac:dyDescent="0.2">
      <c r="A3389">
        <v>206</v>
      </c>
      <c r="B3389">
        <v>28</v>
      </c>
      <c r="C3389" t="s">
        <v>67</v>
      </c>
      <c r="D3389" t="str">
        <f>VLOOKUP(A3389,'url data'!$A:$D,4,FALSE)</f>
        <v>http://politi.co/2dlg4MU</v>
      </c>
      <c r="O3389" t="s">
        <v>31</v>
      </c>
      <c r="P3389" t="s">
        <v>39</v>
      </c>
      <c r="Q3389" t="s">
        <v>32</v>
      </c>
      <c r="R3389" t="s">
        <v>32</v>
      </c>
      <c r="S3389" t="s">
        <v>32</v>
      </c>
      <c r="T3389" t="s">
        <v>69</v>
      </c>
      <c r="U3389" t="s">
        <v>31</v>
      </c>
      <c r="V3389" t="s">
        <v>39</v>
      </c>
      <c r="W3389" t="s">
        <v>39</v>
      </c>
      <c r="X3389" t="s">
        <v>39</v>
      </c>
      <c r="Y3389" t="s">
        <v>32</v>
      </c>
      <c r="Z3389" t="s">
        <v>31</v>
      </c>
      <c r="AA3389" t="s">
        <v>116</v>
      </c>
      <c r="AB3389">
        <v>92</v>
      </c>
      <c r="AG3389" s="1">
        <v>4121800000000000</v>
      </c>
      <c r="AH3389" s="1">
        <v>5215499999999990</v>
      </c>
      <c r="AI3389" s="1">
        <v>32597</v>
      </c>
      <c r="AJ3389" s="1">
        <v>3109300000000000</v>
      </c>
      <c r="AK3389" t="s">
        <v>62</v>
      </c>
    </row>
    <row r="3390" spans="1:37" x14ac:dyDescent="0.2">
      <c r="A3390">
        <v>206</v>
      </c>
      <c r="B3390">
        <v>32</v>
      </c>
      <c r="C3390" t="s">
        <v>59</v>
      </c>
      <c r="D3390" t="str">
        <f>VLOOKUP(A3390,'url data'!$A:$D,4,FALSE)</f>
        <v>http://politi.co/2dlg4MU</v>
      </c>
      <c r="O3390" t="s">
        <v>31</v>
      </c>
      <c r="P3390" t="s">
        <v>31</v>
      </c>
      <c r="Q3390" t="s">
        <v>32</v>
      </c>
      <c r="R3390" t="s">
        <v>39</v>
      </c>
      <c r="S3390" t="s">
        <v>39</v>
      </c>
      <c r="T3390" t="s">
        <v>30</v>
      </c>
      <c r="U3390" t="s">
        <v>31</v>
      </c>
      <c r="V3390" t="s">
        <v>31</v>
      </c>
      <c r="W3390" t="s">
        <v>31</v>
      </c>
      <c r="X3390" t="s">
        <v>31</v>
      </c>
      <c r="Y3390" t="s">
        <v>31</v>
      </c>
      <c r="Z3390" t="s">
        <v>39</v>
      </c>
      <c r="AA3390" t="s">
        <v>29</v>
      </c>
      <c r="AB3390">
        <v>93</v>
      </c>
      <c r="AC3390" t="s">
        <v>167</v>
      </c>
      <c r="AD3390" t="s">
        <v>167</v>
      </c>
      <c r="AE3390" t="s">
        <v>167</v>
      </c>
      <c r="AF3390" t="s">
        <v>167</v>
      </c>
      <c r="AG3390" s="1">
        <v>65625</v>
      </c>
      <c r="AH3390" s="1">
        <v>3.6098E+16</v>
      </c>
      <c r="AI3390" s="1">
        <v>4.9653E+16</v>
      </c>
      <c r="AJ3390" s="1">
        <v>3.38069999999999E+16</v>
      </c>
      <c r="AK3390" t="s">
        <v>62</v>
      </c>
    </row>
    <row r="3391" spans="1:37" x14ac:dyDescent="0.2">
      <c r="A3391">
        <v>206</v>
      </c>
      <c r="B3391">
        <v>39</v>
      </c>
      <c r="C3391" t="s">
        <v>59</v>
      </c>
      <c r="D3391" t="str">
        <f>VLOOKUP(A3391,'url data'!$A:$D,4,FALSE)</f>
        <v>http://politi.co/2dlg4MU</v>
      </c>
      <c r="O3391" t="s">
        <v>39</v>
      </c>
      <c r="P3391" t="s">
        <v>39</v>
      </c>
      <c r="Q3391" t="s">
        <v>36</v>
      </c>
      <c r="R3391" t="s">
        <v>36</v>
      </c>
      <c r="S3391" t="s">
        <v>36</v>
      </c>
      <c r="T3391" t="s">
        <v>58</v>
      </c>
      <c r="U3391" t="s">
        <v>36</v>
      </c>
      <c r="V3391" t="s">
        <v>31</v>
      </c>
      <c r="W3391" t="s">
        <v>36</v>
      </c>
      <c r="X3391" t="s">
        <v>36</v>
      </c>
      <c r="Y3391" t="s">
        <v>32</v>
      </c>
      <c r="Z3391" t="s">
        <v>36</v>
      </c>
      <c r="AA3391" t="s">
        <v>58</v>
      </c>
      <c r="AB3391">
        <v>96</v>
      </c>
      <c r="AG3391" s="1">
        <v>32781</v>
      </c>
      <c r="AH3391" s="1">
        <v>35613</v>
      </c>
      <c r="AI3391" s="1">
        <v>32621</v>
      </c>
      <c r="AJ3391" t="s">
        <v>1377</v>
      </c>
      <c r="AK3391" t="s">
        <v>62</v>
      </c>
    </row>
    <row r="3392" spans="1:37" x14ac:dyDescent="0.2">
      <c r="A3392">
        <v>206</v>
      </c>
      <c r="B3392">
        <v>43</v>
      </c>
      <c r="C3392" t="s">
        <v>72</v>
      </c>
      <c r="D3392" t="str">
        <f>VLOOKUP(A3392,'url data'!$A:$D,4,FALSE)</f>
        <v>http://politi.co/2dlg4MU</v>
      </c>
      <c r="O3392" t="s">
        <v>32</v>
      </c>
      <c r="P3392" t="s">
        <v>31</v>
      </c>
      <c r="Q3392" t="s">
        <v>32</v>
      </c>
      <c r="R3392" t="s">
        <v>26</v>
      </c>
      <c r="S3392" t="s">
        <v>26</v>
      </c>
      <c r="T3392" t="s">
        <v>59</v>
      </c>
      <c r="U3392" t="s">
        <v>31</v>
      </c>
      <c r="V3392" t="s">
        <v>39</v>
      </c>
      <c r="W3392" t="s">
        <v>31</v>
      </c>
      <c r="X3392" t="s">
        <v>32</v>
      </c>
      <c r="Y3392" t="s">
        <v>31</v>
      </c>
      <c r="Z3392" t="s">
        <v>32</v>
      </c>
      <c r="AA3392" t="s">
        <v>42</v>
      </c>
      <c r="AB3392">
        <v>2</v>
      </c>
      <c r="AG3392" s="1">
        <v>3337799999999990</v>
      </c>
      <c r="AH3392" s="1">
        <v>3453199999999990</v>
      </c>
      <c r="AI3392" s="1">
        <v>32833</v>
      </c>
      <c r="AJ3392" s="1">
        <v>32528</v>
      </c>
      <c r="AK3392" t="s">
        <v>62</v>
      </c>
    </row>
    <row r="3393" spans="1:37" x14ac:dyDescent="0.2">
      <c r="A3393">
        <v>206</v>
      </c>
      <c r="B3393">
        <v>63</v>
      </c>
      <c r="C3393" t="s">
        <v>74</v>
      </c>
      <c r="D3393" t="str">
        <f>VLOOKUP(A3393,'url data'!$A:$D,4,FALSE)</f>
        <v>http://politi.co/2dlg4MU</v>
      </c>
      <c r="O3393" t="s">
        <v>26</v>
      </c>
      <c r="P3393" t="s">
        <v>33</v>
      </c>
      <c r="Q3393" t="s">
        <v>26</v>
      </c>
      <c r="R3393" t="s">
        <v>26</v>
      </c>
      <c r="S3393" t="s">
        <v>26</v>
      </c>
      <c r="T3393" t="s">
        <v>59</v>
      </c>
      <c r="U3393" t="s">
        <v>26</v>
      </c>
      <c r="V3393" t="s">
        <v>33</v>
      </c>
      <c r="W3393" t="s">
        <v>26</v>
      </c>
      <c r="X3393" t="s">
        <v>26</v>
      </c>
      <c r="Y3393" t="s">
        <v>26</v>
      </c>
      <c r="Z3393" t="s">
        <v>26</v>
      </c>
      <c r="AA3393" t="s">
        <v>59</v>
      </c>
      <c r="AB3393">
        <v>12</v>
      </c>
      <c r="AG3393" s="1">
        <v>3.2821E+16</v>
      </c>
      <c r="AH3393" s="1">
        <v>3.34469999999999E+16</v>
      </c>
      <c r="AI3393" s="1">
        <v>4225899999999990</v>
      </c>
      <c r="AJ3393" s="1">
        <v>37911</v>
      </c>
      <c r="AK3393" t="s">
        <v>62</v>
      </c>
    </row>
    <row r="3394" spans="1:37" x14ac:dyDescent="0.2">
      <c r="A3394">
        <v>206</v>
      </c>
      <c r="B3394">
        <v>89</v>
      </c>
      <c r="C3394" t="s">
        <v>67</v>
      </c>
      <c r="D3394" t="str">
        <f>VLOOKUP(A3394,'url data'!$A:$D,4,FALSE)</f>
        <v>http://politi.co/2dlg4MU</v>
      </c>
      <c r="O3394" t="s">
        <v>32</v>
      </c>
      <c r="P3394" t="s">
        <v>31</v>
      </c>
      <c r="Q3394" t="s">
        <v>39</v>
      </c>
      <c r="R3394" t="s">
        <v>32</v>
      </c>
      <c r="S3394" t="s">
        <v>32</v>
      </c>
      <c r="T3394" t="s">
        <v>76</v>
      </c>
      <c r="U3394" t="s">
        <v>32</v>
      </c>
      <c r="V3394" t="s">
        <v>31</v>
      </c>
      <c r="W3394" t="s">
        <v>32</v>
      </c>
      <c r="X3394" t="s">
        <v>32</v>
      </c>
      <c r="Y3394" t="s">
        <v>32</v>
      </c>
      <c r="Z3394" t="s">
        <v>32</v>
      </c>
      <c r="AA3394" t="s">
        <v>67</v>
      </c>
      <c r="AB3394">
        <v>28</v>
      </c>
      <c r="AG3394" s="1">
        <v>4365999999999990</v>
      </c>
      <c r="AH3394" s="1">
        <v>65742</v>
      </c>
      <c r="AI3394" s="1">
        <v>73572</v>
      </c>
      <c r="AJ3394" s="1">
        <v>43363</v>
      </c>
      <c r="AK3394" t="s">
        <v>62</v>
      </c>
    </row>
    <row r="3395" spans="1:37" x14ac:dyDescent="0.2">
      <c r="A3395">
        <v>206</v>
      </c>
      <c r="B3395">
        <v>90</v>
      </c>
      <c r="C3395" t="s">
        <v>59</v>
      </c>
      <c r="D3395" t="str">
        <f>VLOOKUP(A3395,'url data'!$A:$D,4,FALSE)</f>
        <v>http://politi.co/2dlg4MU</v>
      </c>
      <c r="O3395" t="s">
        <v>26</v>
      </c>
      <c r="P3395" t="s">
        <v>33</v>
      </c>
      <c r="Q3395" t="s">
        <v>26</v>
      </c>
      <c r="R3395" t="s">
        <v>26</v>
      </c>
      <c r="S3395" t="s">
        <v>26</v>
      </c>
      <c r="T3395" t="s">
        <v>59</v>
      </c>
      <c r="U3395" t="s">
        <v>39</v>
      </c>
      <c r="V3395" t="s">
        <v>31</v>
      </c>
      <c r="W3395" t="s">
        <v>39</v>
      </c>
      <c r="X3395" t="s">
        <v>26</v>
      </c>
      <c r="Y3395" t="s">
        <v>26</v>
      </c>
      <c r="Z3395" t="s">
        <v>26</v>
      </c>
      <c r="AA3395" t="s">
        <v>59</v>
      </c>
      <c r="AB3395">
        <v>32</v>
      </c>
      <c r="AC3395" t="s">
        <v>1378</v>
      </c>
      <c r="AE3395" t="s">
        <v>1379</v>
      </c>
      <c r="AF3395" t="s">
        <v>1378</v>
      </c>
      <c r="AG3395" s="1">
        <v>3.2598E+16</v>
      </c>
      <c r="AH3395" s="1">
        <v>3499700000000000</v>
      </c>
      <c r="AI3395" s="1">
        <v>32115</v>
      </c>
      <c r="AJ3395" s="1">
        <v>3556900000000000</v>
      </c>
      <c r="AK3395" t="s">
        <v>62</v>
      </c>
    </row>
    <row r="3396" spans="1:37" x14ac:dyDescent="0.2">
      <c r="A3396">
        <v>206</v>
      </c>
      <c r="B3396">
        <v>92</v>
      </c>
      <c r="C3396" t="s">
        <v>41</v>
      </c>
      <c r="D3396" t="str">
        <f>VLOOKUP(A3396,'url data'!$A:$D,4,FALSE)</f>
        <v>http://politi.co/2dlg4MU</v>
      </c>
      <c r="O3396" t="s">
        <v>32</v>
      </c>
      <c r="P3396" t="s">
        <v>31</v>
      </c>
      <c r="Q3396" t="s">
        <v>32</v>
      </c>
      <c r="R3396" t="s">
        <v>32</v>
      </c>
      <c r="S3396" t="s">
        <v>32</v>
      </c>
      <c r="T3396" t="s">
        <v>59</v>
      </c>
      <c r="U3396" t="s">
        <v>32</v>
      </c>
      <c r="V3396" t="s">
        <v>31</v>
      </c>
      <c r="W3396" t="s">
        <v>32</v>
      </c>
      <c r="X3396" t="s">
        <v>32</v>
      </c>
      <c r="Y3396" t="s">
        <v>32</v>
      </c>
      <c r="Z3396" t="s">
        <v>32</v>
      </c>
      <c r="AA3396" t="s">
        <v>59</v>
      </c>
      <c r="AB3396">
        <v>39</v>
      </c>
      <c r="AG3396" s="1">
        <v>3.9721999999999904E+16</v>
      </c>
      <c r="AH3396" s="1">
        <v>31317</v>
      </c>
      <c r="AI3396" s="1">
        <v>6962599999999990</v>
      </c>
      <c r="AJ3396" s="1">
        <v>8684500000000000</v>
      </c>
      <c r="AK3396" t="s">
        <v>62</v>
      </c>
    </row>
    <row r="3397" spans="1:37" x14ac:dyDescent="0.2">
      <c r="A3397">
        <v>206</v>
      </c>
      <c r="B3397">
        <v>93</v>
      </c>
      <c r="C3397" t="s">
        <v>30</v>
      </c>
      <c r="D3397" t="str">
        <f>VLOOKUP(A3397,'url data'!$A:$D,4,FALSE)</f>
        <v>http://politi.co/2dlg4MU</v>
      </c>
      <c r="O3397" t="s">
        <v>32</v>
      </c>
      <c r="P3397" t="s">
        <v>31</v>
      </c>
      <c r="Q3397" t="s">
        <v>39</v>
      </c>
      <c r="R3397" t="s">
        <v>32</v>
      </c>
      <c r="S3397" t="s">
        <v>32</v>
      </c>
      <c r="T3397" t="s">
        <v>67</v>
      </c>
      <c r="U3397" t="s">
        <v>39</v>
      </c>
      <c r="V3397" t="s">
        <v>39</v>
      </c>
      <c r="W3397" t="s">
        <v>39</v>
      </c>
      <c r="X3397" t="s">
        <v>32</v>
      </c>
      <c r="Y3397" t="s">
        <v>36</v>
      </c>
      <c r="Z3397" t="s">
        <v>36</v>
      </c>
      <c r="AA3397" t="s">
        <v>72</v>
      </c>
      <c r="AB3397">
        <v>43</v>
      </c>
      <c r="AG3397" s="1">
        <v>3.15869999999999E+16</v>
      </c>
      <c r="AH3397" s="1">
        <v>34115</v>
      </c>
      <c r="AI3397" s="1">
        <v>5.1917E+16</v>
      </c>
      <c r="AJ3397" s="1">
        <v>8306200000000000</v>
      </c>
      <c r="AK3397" t="s">
        <v>62</v>
      </c>
    </row>
    <row r="3398" spans="1:37" x14ac:dyDescent="0.2">
      <c r="A3398">
        <v>206</v>
      </c>
      <c r="B3398">
        <v>96</v>
      </c>
      <c r="C3398" t="s">
        <v>67</v>
      </c>
      <c r="D3398" t="str">
        <f>VLOOKUP(A3398,'url data'!$A:$D,4,FALSE)</f>
        <v>http://politi.co/2dlg4MU</v>
      </c>
      <c r="O3398" t="s">
        <v>32</v>
      </c>
      <c r="P3398" t="s">
        <v>33</v>
      </c>
      <c r="Q3398" t="s">
        <v>32</v>
      </c>
      <c r="R3398" t="s">
        <v>32</v>
      </c>
      <c r="S3398" t="s">
        <v>32</v>
      </c>
      <c r="T3398" t="s">
        <v>59</v>
      </c>
      <c r="U3398" t="s">
        <v>32</v>
      </c>
      <c r="V3398" t="s">
        <v>31</v>
      </c>
      <c r="W3398" t="s">
        <v>32</v>
      </c>
      <c r="X3398" t="s">
        <v>32</v>
      </c>
      <c r="Y3398" t="s">
        <v>26</v>
      </c>
      <c r="Z3398" t="s">
        <v>26</v>
      </c>
      <c r="AA3398" t="s">
        <v>74</v>
      </c>
      <c r="AB3398">
        <v>63</v>
      </c>
      <c r="AD3398" t="s">
        <v>1083</v>
      </c>
      <c r="AG3398" s="1">
        <v>3.36969999999999E+16</v>
      </c>
      <c r="AH3398" s="1">
        <v>31834</v>
      </c>
      <c r="AI3398" s="1">
        <v>3.14379999999999E+16</v>
      </c>
      <c r="AJ3398" s="1">
        <v>3.1538E+16</v>
      </c>
      <c r="AK3398" t="s">
        <v>62</v>
      </c>
    </row>
    <row r="3399" spans="1:37" x14ac:dyDescent="0.2">
      <c r="A3399">
        <v>207</v>
      </c>
      <c r="B3399">
        <v>2</v>
      </c>
      <c r="C3399" t="s">
        <v>25</v>
      </c>
      <c r="D3399" t="str">
        <f>VLOOKUP(A3399,'url data'!$A:$D,4,FALSE)</f>
        <v>https://ihavethetruth.com/2016/03/27/162167/</v>
      </c>
      <c r="O3399" t="s">
        <v>32</v>
      </c>
      <c r="P3399" t="s">
        <v>31</v>
      </c>
      <c r="Q3399" t="s">
        <v>26</v>
      </c>
      <c r="R3399" t="s">
        <v>32</v>
      </c>
      <c r="S3399" t="s">
        <v>32</v>
      </c>
      <c r="T3399" t="s">
        <v>72</v>
      </c>
      <c r="U3399" t="s">
        <v>32</v>
      </c>
      <c r="V3399" t="s">
        <v>31</v>
      </c>
      <c r="W3399" t="s">
        <v>32</v>
      </c>
      <c r="X3399" t="s">
        <v>32</v>
      </c>
      <c r="Y3399" t="s">
        <v>32</v>
      </c>
      <c r="Z3399" t="s">
        <v>26</v>
      </c>
      <c r="AA3399" t="s">
        <v>67</v>
      </c>
      <c r="AB3399">
        <v>89</v>
      </c>
      <c r="AG3399" s="1">
        <v>552643</v>
      </c>
      <c r="AH3399" s="1">
        <v>38855</v>
      </c>
      <c r="AI3399" s="1">
        <v>1.87034E+16</v>
      </c>
      <c r="AJ3399" s="1">
        <v>38254</v>
      </c>
      <c r="AK3399" t="s">
        <v>62</v>
      </c>
    </row>
    <row r="3400" spans="1:37" x14ac:dyDescent="0.2">
      <c r="A3400">
        <v>207</v>
      </c>
      <c r="B3400">
        <v>12</v>
      </c>
      <c r="C3400" t="s">
        <v>149</v>
      </c>
      <c r="D3400" t="str">
        <f>VLOOKUP(A3400,'url data'!$A:$D,4,FALSE)</f>
        <v>https://ihavethetruth.com/2016/03/27/162167/</v>
      </c>
      <c r="O3400" t="s">
        <v>26</v>
      </c>
      <c r="P3400" t="s">
        <v>33</v>
      </c>
      <c r="Q3400" t="s">
        <v>26</v>
      </c>
      <c r="R3400" t="s">
        <v>39</v>
      </c>
      <c r="S3400" t="s">
        <v>39</v>
      </c>
      <c r="T3400" t="s">
        <v>67</v>
      </c>
      <c r="U3400" t="s">
        <v>26</v>
      </c>
      <c r="V3400" t="s">
        <v>33</v>
      </c>
      <c r="W3400" t="s">
        <v>26</v>
      </c>
      <c r="X3400" t="s">
        <v>26</v>
      </c>
      <c r="Y3400" t="s">
        <v>26</v>
      </c>
      <c r="Z3400" t="s">
        <v>26</v>
      </c>
      <c r="AA3400" t="s">
        <v>59</v>
      </c>
      <c r="AB3400">
        <v>90</v>
      </c>
      <c r="AG3400" s="1">
        <v>32014</v>
      </c>
      <c r="AH3400" s="1">
        <v>3.13069999999999E+16</v>
      </c>
      <c r="AI3400" s="1">
        <v>3.18729999999999E+16</v>
      </c>
      <c r="AJ3400" s="1">
        <v>3.2858E+16</v>
      </c>
      <c r="AK3400" t="s">
        <v>62</v>
      </c>
    </row>
    <row r="3401" spans="1:37" x14ac:dyDescent="0.2">
      <c r="A3401">
        <v>207</v>
      </c>
      <c r="B3401">
        <v>28</v>
      </c>
      <c r="C3401" t="s">
        <v>52</v>
      </c>
      <c r="D3401" t="str">
        <f>VLOOKUP(A3401,'url data'!$A:$D,4,FALSE)</f>
        <v>https://ihavethetruth.com/2016/03/27/162167/</v>
      </c>
      <c r="O3401" t="s">
        <v>39</v>
      </c>
      <c r="P3401" t="s">
        <v>31</v>
      </c>
      <c r="Q3401" t="s">
        <v>32</v>
      </c>
      <c r="R3401" t="s">
        <v>31</v>
      </c>
      <c r="S3401" t="s">
        <v>39</v>
      </c>
      <c r="T3401" t="s">
        <v>58</v>
      </c>
      <c r="U3401" t="s">
        <v>31</v>
      </c>
      <c r="V3401" t="s">
        <v>26</v>
      </c>
      <c r="W3401" t="s">
        <v>31</v>
      </c>
      <c r="X3401" t="s">
        <v>39</v>
      </c>
      <c r="Y3401" t="s">
        <v>33</v>
      </c>
      <c r="Z3401" t="s">
        <v>33</v>
      </c>
      <c r="AA3401" t="s">
        <v>41</v>
      </c>
      <c r="AB3401">
        <v>92</v>
      </c>
      <c r="AG3401" s="1">
        <v>4.3394999999999904E+16</v>
      </c>
      <c r="AH3401" t="s">
        <v>1133</v>
      </c>
      <c r="AI3401" s="1">
        <v>3.20269999999999E+16</v>
      </c>
      <c r="AJ3401" s="1">
        <v>3.8044E+16</v>
      </c>
      <c r="AK3401" t="s">
        <v>62</v>
      </c>
    </row>
    <row r="3402" spans="1:37" x14ac:dyDescent="0.2">
      <c r="A3402">
        <v>207</v>
      </c>
      <c r="B3402">
        <v>32</v>
      </c>
      <c r="C3402" t="s">
        <v>25</v>
      </c>
      <c r="D3402" t="str">
        <f>VLOOKUP(A3402,'url data'!$A:$D,4,FALSE)</f>
        <v>https://ihavethetruth.com/2016/03/27/162167/</v>
      </c>
      <c r="O3402" t="s">
        <v>26</v>
      </c>
      <c r="P3402" t="s">
        <v>26</v>
      </c>
      <c r="Q3402" t="s">
        <v>26</v>
      </c>
      <c r="R3402" t="s">
        <v>26</v>
      </c>
      <c r="S3402" t="s">
        <v>32</v>
      </c>
      <c r="T3402" t="s">
        <v>30</v>
      </c>
      <c r="U3402" t="s">
        <v>26</v>
      </c>
      <c r="V3402" t="s">
        <v>32</v>
      </c>
      <c r="W3402" t="s">
        <v>32</v>
      </c>
      <c r="X3402" t="s">
        <v>32</v>
      </c>
      <c r="Y3402" t="s">
        <v>32</v>
      </c>
      <c r="Z3402" t="s">
        <v>26</v>
      </c>
      <c r="AA3402" t="s">
        <v>30</v>
      </c>
      <c r="AB3402">
        <v>93</v>
      </c>
      <c r="AC3402" t="s">
        <v>1319</v>
      </c>
      <c r="AD3402" t="s">
        <v>167</v>
      </c>
      <c r="AE3402" t="s">
        <v>1319</v>
      </c>
      <c r="AF3402" t="s">
        <v>167</v>
      </c>
      <c r="AG3402" s="1">
        <v>34673</v>
      </c>
      <c r="AH3402" s="1">
        <v>3.1204E+16</v>
      </c>
      <c r="AI3402" s="1">
        <v>31874</v>
      </c>
      <c r="AJ3402" s="1">
        <v>3.4973E+16</v>
      </c>
      <c r="AK3402" t="s">
        <v>62</v>
      </c>
    </row>
    <row r="3403" spans="1:37" x14ac:dyDescent="0.2">
      <c r="A3403">
        <v>207</v>
      </c>
      <c r="B3403">
        <v>36</v>
      </c>
      <c r="C3403" t="s">
        <v>42</v>
      </c>
      <c r="D3403" t="str">
        <f>VLOOKUP(A3403,'url data'!$A:$D,4,FALSE)</f>
        <v>https://ihavethetruth.com/2016/03/27/162167/</v>
      </c>
      <c r="O3403" t="s">
        <v>32</v>
      </c>
      <c r="P3403" t="s">
        <v>31</v>
      </c>
      <c r="Q3403" t="s">
        <v>32</v>
      </c>
      <c r="R3403" t="s">
        <v>32</v>
      </c>
      <c r="S3403" t="s">
        <v>32</v>
      </c>
      <c r="T3403" t="s">
        <v>59</v>
      </c>
      <c r="U3403" t="s">
        <v>32</v>
      </c>
      <c r="V3403" t="s">
        <v>31</v>
      </c>
      <c r="W3403" t="s">
        <v>32</v>
      </c>
      <c r="X3403" t="s">
        <v>32</v>
      </c>
      <c r="Y3403" t="s">
        <v>32</v>
      </c>
      <c r="Z3403" t="s">
        <v>32</v>
      </c>
      <c r="AA3403" t="s">
        <v>67</v>
      </c>
      <c r="AB3403">
        <v>96</v>
      </c>
      <c r="AG3403" s="1">
        <v>3219400000000000</v>
      </c>
      <c r="AH3403" s="1">
        <v>34177</v>
      </c>
      <c r="AI3403" s="1">
        <v>42537</v>
      </c>
      <c r="AJ3403" s="1">
        <v>3561599999999990</v>
      </c>
      <c r="AK3403" t="s">
        <v>62</v>
      </c>
    </row>
    <row r="3404" spans="1:37" x14ac:dyDescent="0.2">
      <c r="A3404">
        <v>207</v>
      </c>
      <c r="B3404">
        <v>39</v>
      </c>
      <c r="C3404" t="s">
        <v>52</v>
      </c>
      <c r="D3404" t="str">
        <f>VLOOKUP(A3404,'url data'!$A:$D,4,FALSE)</f>
        <v>https://ihavethetruth.com/2016/03/27/162167/</v>
      </c>
      <c r="O3404" t="s">
        <v>33</v>
      </c>
      <c r="P3404" t="s">
        <v>26</v>
      </c>
      <c r="Q3404" t="s">
        <v>33</v>
      </c>
      <c r="R3404" t="s">
        <v>33</v>
      </c>
      <c r="S3404" t="s">
        <v>33</v>
      </c>
      <c r="T3404" t="s">
        <v>25</v>
      </c>
      <c r="U3404" t="s">
        <v>33</v>
      </c>
      <c r="V3404" t="s">
        <v>26</v>
      </c>
      <c r="W3404" t="s">
        <v>33</v>
      </c>
      <c r="X3404" t="s">
        <v>33</v>
      </c>
      <c r="Y3404" t="s">
        <v>33</v>
      </c>
      <c r="Z3404" t="s">
        <v>33</v>
      </c>
      <c r="AA3404" t="s">
        <v>25</v>
      </c>
      <c r="AB3404">
        <v>2</v>
      </c>
      <c r="AG3404" s="1">
        <v>6074300000000000</v>
      </c>
      <c r="AH3404" s="1">
        <v>1.56129999999999E+16</v>
      </c>
      <c r="AI3404" s="1">
        <v>3.11049999999999E+16</v>
      </c>
      <c r="AJ3404" s="1">
        <v>30898</v>
      </c>
      <c r="AK3404" t="s">
        <v>28</v>
      </c>
    </row>
    <row r="3405" spans="1:37" x14ac:dyDescent="0.2">
      <c r="A3405">
        <v>207</v>
      </c>
      <c r="B3405">
        <v>43</v>
      </c>
      <c r="C3405" t="s">
        <v>25</v>
      </c>
      <c r="D3405" t="str">
        <f>VLOOKUP(A3405,'url data'!$A:$D,4,FALSE)</f>
        <v>https://ihavethetruth.com/2016/03/27/162167/</v>
      </c>
      <c r="O3405" t="s">
        <v>31</v>
      </c>
      <c r="P3405" t="s">
        <v>32</v>
      </c>
      <c r="Q3405" t="s">
        <v>31</v>
      </c>
      <c r="R3405" t="s">
        <v>31</v>
      </c>
      <c r="S3405" t="s">
        <v>31</v>
      </c>
      <c r="T3405" t="s">
        <v>40</v>
      </c>
      <c r="U3405" t="s">
        <v>33</v>
      </c>
      <c r="V3405" t="s">
        <v>26</v>
      </c>
      <c r="W3405" t="s">
        <v>33</v>
      </c>
      <c r="X3405" t="s">
        <v>33</v>
      </c>
      <c r="Y3405" t="s">
        <v>26</v>
      </c>
      <c r="Z3405" t="s">
        <v>33</v>
      </c>
      <c r="AA3405" t="s">
        <v>149</v>
      </c>
      <c r="AB3405">
        <v>12</v>
      </c>
      <c r="AG3405" s="1">
        <v>39829</v>
      </c>
      <c r="AH3405" t="s">
        <v>855</v>
      </c>
      <c r="AI3405" s="1">
        <v>35963</v>
      </c>
      <c r="AJ3405" s="1">
        <v>71562</v>
      </c>
      <c r="AK3405" t="s">
        <v>28</v>
      </c>
    </row>
    <row r="3406" spans="1:37" x14ac:dyDescent="0.2">
      <c r="A3406">
        <v>207</v>
      </c>
      <c r="B3406">
        <v>63</v>
      </c>
      <c r="C3406" t="s">
        <v>25</v>
      </c>
      <c r="D3406" t="str">
        <f>VLOOKUP(A3406,'url data'!$A:$D,4,FALSE)</f>
        <v>https://ihavethetruth.com/2016/03/27/162167/</v>
      </c>
      <c r="O3406" t="s">
        <v>39</v>
      </c>
      <c r="P3406" t="s">
        <v>32</v>
      </c>
      <c r="Q3406" t="s">
        <v>39</v>
      </c>
      <c r="R3406" t="s">
        <v>39</v>
      </c>
      <c r="S3406" t="s">
        <v>39</v>
      </c>
      <c r="T3406" t="s">
        <v>46</v>
      </c>
      <c r="U3406" t="s">
        <v>31</v>
      </c>
      <c r="V3406" t="s">
        <v>32</v>
      </c>
      <c r="W3406" t="s">
        <v>31</v>
      </c>
      <c r="X3406" t="s">
        <v>31</v>
      </c>
      <c r="Y3406" t="s">
        <v>31</v>
      </c>
      <c r="Z3406" t="s">
        <v>31</v>
      </c>
      <c r="AA3406" t="s">
        <v>52</v>
      </c>
      <c r="AB3406">
        <v>28</v>
      </c>
      <c r="AG3406" s="1">
        <v>2.04215999999999E+16</v>
      </c>
      <c r="AH3406" s="1">
        <v>37132</v>
      </c>
      <c r="AI3406" s="1">
        <v>4511899999999990</v>
      </c>
      <c r="AJ3406" s="1">
        <v>4.2406E+16</v>
      </c>
      <c r="AK3406" t="s">
        <v>28</v>
      </c>
    </row>
    <row r="3407" spans="1:37" x14ac:dyDescent="0.2">
      <c r="A3407">
        <v>207</v>
      </c>
      <c r="B3407">
        <v>90</v>
      </c>
      <c r="C3407" t="s">
        <v>25</v>
      </c>
      <c r="D3407" t="str">
        <f>VLOOKUP(A3407,'url data'!$A:$D,4,FALSE)</f>
        <v>https://ihavethetruth.com/2016/03/27/162167/</v>
      </c>
      <c r="O3407" t="s">
        <v>31</v>
      </c>
      <c r="P3407" t="s">
        <v>39</v>
      </c>
      <c r="Q3407" t="s">
        <v>31</v>
      </c>
      <c r="R3407" t="s">
        <v>31</v>
      </c>
      <c r="S3407" t="s">
        <v>31</v>
      </c>
      <c r="T3407" t="s">
        <v>29</v>
      </c>
      <c r="U3407" t="s">
        <v>33</v>
      </c>
      <c r="V3407" t="s">
        <v>33</v>
      </c>
      <c r="W3407" t="s">
        <v>33</v>
      </c>
      <c r="X3407" t="s">
        <v>33</v>
      </c>
      <c r="Y3407" t="s">
        <v>33</v>
      </c>
      <c r="Z3407" t="s">
        <v>33</v>
      </c>
      <c r="AA3407" t="s">
        <v>25</v>
      </c>
      <c r="AB3407">
        <v>32</v>
      </c>
      <c r="AC3407" t="s">
        <v>1380</v>
      </c>
      <c r="AD3407" t="s">
        <v>1381</v>
      </c>
      <c r="AE3407" t="s">
        <v>1382</v>
      </c>
      <c r="AF3407" t="s">
        <v>1383</v>
      </c>
      <c r="AG3407" s="1">
        <v>35579</v>
      </c>
      <c r="AH3407" s="1">
        <v>4.4336E+16</v>
      </c>
      <c r="AI3407" s="1">
        <v>31858</v>
      </c>
      <c r="AJ3407" s="1">
        <v>3196800000000000</v>
      </c>
      <c r="AK3407" t="s">
        <v>28</v>
      </c>
    </row>
    <row r="3408" spans="1:37" x14ac:dyDescent="0.2">
      <c r="A3408">
        <v>207</v>
      </c>
      <c r="B3408">
        <v>93</v>
      </c>
      <c r="C3408" t="s">
        <v>29</v>
      </c>
      <c r="D3408" t="str">
        <f>VLOOKUP(A3408,'url data'!$A:$D,4,FALSE)</f>
        <v>https://ihavethetruth.com/2016/03/27/162167/</v>
      </c>
      <c r="O3408" t="s">
        <v>31</v>
      </c>
      <c r="P3408" t="s">
        <v>39</v>
      </c>
      <c r="Q3408" t="s">
        <v>32</v>
      </c>
      <c r="R3408" t="s">
        <v>31</v>
      </c>
      <c r="S3408" t="s">
        <v>31</v>
      </c>
      <c r="T3408" t="s">
        <v>43</v>
      </c>
      <c r="U3408" t="s">
        <v>33</v>
      </c>
      <c r="V3408" t="s">
        <v>32</v>
      </c>
      <c r="W3408" t="s">
        <v>33</v>
      </c>
      <c r="X3408" t="s">
        <v>31</v>
      </c>
      <c r="Y3408" t="s">
        <v>32</v>
      </c>
      <c r="Z3408" t="s">
        <v>31</v>
      </c>
      <c r="AA3408" t="s">
        <v>42</v>
      </c>
      <c r="AB3408">
        <v>36</v>
      </c>
      <c r="AG3408" s="1">
        <v>37486</v>
      </c>
      <c r="AH3408" s="1">
        <v>33105</v>
      </c>
      <c r="AI3408" s="1">
        <v>3.0835E+16</v>
      </c>
      <c r="AJ3408" t="s">
        <v>1384</v>
      </c>
      <c r="AK3408" t="s">
        <v>28</v>
      </c>
    </row>
    <row r="3409" spans="1:37" x14ac:dyDescent="0.2">
      <c r="A3409">
        <v>207</v>
      </c>
      <c r="B3409">
        <v>96</v>
      </c>
      <c r="C3409" t="s">
        <v>25</v>
      </c>
      <c r="D3409" t="str">
        <f>VLOOKUP(A3409,'url data'!$A:$D,4,FALSE)</f>
        <v>https://ihavethetruth.com/2016/03/27/162167/</v>
      </c>
      <c r="O3409" t="s">
        <v>32</v>
      </c>
      <c r="P3409" t="s">
        <v>32</v>
      </c>
      <c r="Q3409" t="s">
        <v>32</v>
      </c>
      <c r="R3409" t="s">
        <v>32</v>
      </c>
      <c r="S3409" t="s">
        <v>32</v>
      </c>
      <c r="T3409" t="s">
        <v>60</v>
      </c>
      <c r="U3409" t="s">
        <v>31</v>
      </c>
      <c r="V3409" t="s">
        <v>39</v>
      </c>
      <c r="W3409" t="s">
        <v>39</v>
      </c>
      <c r="X3409" t="s">
        <v>36</v>
      </c>
      <c r="Y3409" t="s">
        <v>32</v>
      </c>
      <c r="Z3409" t="s">
        <v>31</v>
      </c>
      <c r="AA3409" t="s">
        <v>52</v>
      </c>
      <c r="AB3409">
        <v>39</v>
      </c>
      <c r="AG3409" s="1">
        <v>4147899999999990</v>
      </c>
      <c r="AH3409" s="1">
        <v>47863</v>
      </c>
      <c r="AI3409" s="1">
        <v>3179500000000000</v>
      </c>
      <c r="AJ3409" s="1">
        <v>4705389999999990</v>
      </c>
      <c r="AK3409" t="s">
        <v>28</v>
      </c>
    </row>
    <row r="3410" spans="1:37" x14ac:dyDescent="0.2">
      <c r="A3410">
        <v>207</v>
      </c>
      <c r="B3410">
        <v>108</v>
      </c>
      <c r="C3410" t="s">
        <v>58</v>
      </c>
      <c r="D3410" t="str">
        <f>VLOOKUP(A3410,'url data'!$A:$D,4,FALSE)</f>
        <v>https://ihavethetruth.com/2016/03/27/162167/</v>
      </c>
      <c r="O3410" t="s">
        <v>31</v>
      </c>
      <c r="P3410" t="s">
        <v>39</v>
      </c>
      <c r="Q3410" t="s">
        <v>31</v>
      </c>
      <c r="R3410" t="s">
        <v>39</v>
      </c>
      <c r="S3410" t="s">
        <v>39</v>
      </c>
      <c r="T3410" t="s">
        <v>43</v>
      </c>
      <c r="U3410" t="s">
        <v>31</v>
      </c>
      <c r="V3410" t="s">
        <v>33</v>
      </c>
      <c r="W3410" t="s">
        <v>31</v>
      </c>
      <c r="X3410" t="s">
        <v>31</v>
      </c>
      <c r="Y3410" t="s">
        <v>31</v>
      </c>
      <c r="Z3410" t="s">
        <v>31</v>
      </c>
      <c r="AA3410" t="s">
        <v>25</v>
      </c>
      <c r="AB3410">
        <v>43</v>
      </c>
      <c r="AG3410" s="1">
        <v>4.2324E+16</v>
      </c>
      <c r="AH3410" s="1">
        <v>38243</v>
      </c>
      <c r="AI3410" s="1">
        <v>36143</v>
      </c>
      <c r="AJ3410" s="1">
        <v>3.21759999999999E+16</v>
      </c>
      <c r="AK3410" t="s">
        <v>28</v>
      </c>
    </row>
    <row r="3411" spans="1:37" x14ac:dyDescent="0.2">
      <c r="A3411">
        <v>208</v>
      </c>
      <c r="B3411">
        <v>2</v>
      </c>
      <c r="C3411" t="s">
        <v>40</v>
      </c>
      <c r="D3411" t="str">
        <f>VLOOKUP(A3411,'url data'!$A:$D,4,FALSE)</f>
        <v>https://goo.gl/aRYFof</v>
      </c>
      <c r="O3411" t="s">
        <v>33</v>
      </c>
      <c r="P3411" t="s">
        <v>32</v>
      </c>
      <c r="Q3411" t="s">
        <v>31</v>
      </c>
      <c r="R3411" t="s">
        <v>31</v>
      </c>
      <c r="S3411" t="s">
        <v>31</v>
      </c>
      <c r="T3411" t="s">
        <v>25</v>
      </c>
      <c r="U3411" t="s">
        <v>33</v>
      </c>
      <c r="V3411" t="s">
        <v>32</v>
      </c>
      <c r="W3411" t="s">
        <v>33</v>
      </c>
      <c r="X3411" t="s">
        <v>39</v>
      </c>
      <c r="Y3411" t="s">
        <v>26</v>
      </c>
      <c r="Z3411" t="s">
        <v>31</v>
      </c>
      <c r="AA3411" t="s">
        <v>25</v>
      </c>
      <c r="AB3411">
        <v>63</v>
      </c>
      <c r="AD3411" t="s">
        <v>1385</v>
      </c>
    </row>
    <row r="3412" spans="1:37" x14ac:dyDescent="0.2">
      <c r="A3412">
        <v>208</v>
      </c>
      <c r="B3412">
        <v>12</v>
      </c>
      <c r="C3412" t="s">
        <v>149</v>
      </c>
      <c r="D3412" t="str">
        <f>VLOOKUP(A3412,'url data'!$A:$D,4,FALSE)</f>
        <v>https://goo.gl/aRYFof</v>
      </c>
      <c r="O3412" t="s">
        <v>33</v>
      </c>
      <c r="P3412" t="s">
        <v>26</v>
      </c>
      <c r="Q3412" t="s">
        <v>33</v>
      </c>
      <c r="R3412" t="s">
        <v>31</v>
      </c>
      <c r="S3412" t="s">
        <v>33</v>
      </c>
      <c r="T3412" t="s">
        <v>55</v>
      </c>
      <c r="U3412" t="s">
        <v>33</v>
      </c>
      <c r="V3412" t="s">
        <v>26</v>
      </c>
      <c r="W3412" t="s">
        <v>33</v>
      </c>
      <c r="X3412" t="s">
        <v>33</v>
      </c>
      <c r="Y3412" t="s">
        <v>31</v>
      </c>
      <c r="Z3412" t="s">
        <v>33</v>
      </c>
      <c r="AA3412" t="s">
        <v>25</v>
      </c>
      <c r="AB3412">
        <v>90</v>
      </c>
      <c r="AG3412" s="1">
        <v>3211900000000000</v>
      </c>
      <c r="AH3412" s="1">
        <v>3.18199999999999E+16</v>
      </c>
      <c r="AI3412" s="1">
        <v>32391</v>
      </c>
      <c r="AJ3412" s="1">
        <v>3.15219999999999E+16</v>
      </c>
      <c r="AK3412" t="s">
        <v>28</v>
      </c>
    </row>
    <row r="3413" spans="1:37" x14ac:dyDescent="0.2">
      <c r="A3413">
        <v>208</v>
      </c>
      <c r="B3413">
        <v>28</v>
      </c>
      <c r="C3413" t="s">
        <v>29</v>
      </c>
      <c r="D3413" t="str">
        <f>VLOOKUP(A3413,'url data'!$A:$D,4,FALSE)</f>
        <v>https://goo.gl/aRYFof</v>
      </c>
      <c r="O3413" t="s">
        <v>32</v>
      </c>
      <c r="P3413" t="s">
        <v>31</v>
      </c>
      <c r="Q3413" t="s">
        <v>31</v>
      </c>
      <c r="R3413" t="s">
        <v>39</v>
      </c>
      <c r="S3413" t="s">
        <v>31</v>
      </c>
      <c r="T3413" t="s">
        <v>148</v>
      </c>
      <c r="U3413" t="s">
        <v>39</v>
      </c>
      <c r="V3413" t="s">
        <v>39</v>
      </c>
      <c r="W3413" t="s">
        <v>32</v>
      </c>
      <c r="X3413" t="s">
        <v>32</v>
      </c>
      <c r="Y3413" t="s">
        <v>39</v>
      </c>
      <c r="Z3413" t="s">
        <v>32</v>
      </c>
      <c r="AA3413" t="s">
        <v>29</v>
      </c>
      <c r="AB3413">
        <v>93</v>
      </c>
      <c r="AC3413" t="s">
        <v>1319</v>
      </c>
      <c r="AD3413" t="s">
        <v>167</v>
      </c>
      <c r="AE3413" t="s">
        <v>167</v>
      </c>
      <c r="AF3413" t="s">
        <v>167</v>
      </c>
      <c r="AG3413" s="1">
        <v>3.55719999999999E+16</v>
      </c>
      <c r="AH3413" s="1">
        <v>42815</v>
      </c>
      <c r="AI3413" s="1">
        <v>3.17919999999999E+16</v>
      </c>
      <c r="AJ3413" s="1">
        <v>4.3959999999999904E+16</v>
      </c>
      <c r="AK3413" t="s">
        <v>28</v>
      </c>
    </row>
    <row r="3414" spans="1:37" x14ac:dyDescent="0.2">
      <c r="A3414">
        <v>208</v>
      </c>
      <c r="B3414">
        <v>32</v>
      </c>
      <c r="C3414" t="s">
        <v>43</v>
      </c>
      <c r="D3414" t="str">
        <f>VLOOKUP(A3414,'url data'!$A:$D,4,FALSE)</f>
        <v>https://goo.gl/aRYFof</v>
      </c>
      <c r="O3414" t="s">
        <v>33</v>
      </c>
      <c r="P3414" t="s">
        <v>26</v>
      </c>
      <c r="Q3414" t="s">
        <v>33</v>
      </c>
      <c r="R3414" t="s">
        <v>33</v>
      </c>
      <c r="S3414" t="s">
        <v>33</v>
      </c>
      <c r="T3414" t="s">
        <v>25</v>
      </c>
      <c r="U3414" t="s">
        <v>31</v>
      </c>
      <c r="V3414" t="s">
        <v>26</v>
      </c>
      <c r="W3414" t="s">
        <v>33</v>
      </c>
      <c r="X3414" t="s">
        <v>33</v>
      </c>
      <c r="Y3414" t="s">
        <v>36</v>
      </c>
      <c r="Z3414" t="s">
        <v>33</v>
      </c>
      <c r="AA3414" t="s">
        <v>25</v>
      </c>
      <c r="AB3414">
        <v>96</v>
      </c>
      <c r="AG3414" s="1">
        <v>71438</v>
      </c>
      <c r="AH3414" s="1">
        <v>35091</v>
      </c>
      <c r="AI3414" s="1">
        <v>3510399999999990</v>
      </c>
      <c r="AJ3414" s="1">
        <v>3.7556999999999904E+16</v>
      </c>
      <c r="AK3414" t="s">
        <v>28</v>
      </c>
    </row>
    <row r="3415" spans="1:37" x14ac:dyDescent="0.2">
      <c r="A3415">
        <v>208</v>
      </c>
      <c r="B3415">
        <v>39</v>
      </c>
      <c r="C3415" t="s">
        <v>43</v>
      </c>
      <c r="D3415" t="str">
        <f>VLOOKUP(A3415,'url data'!$A:$D,4,FALSE)</f>
        <v>https://goo.gl/aRYFof</v>
      </c>
      <c r="O3415" t="s">
        <v>31</v>
      </c>
      <c r="P3415" t="s">
        <v>32</v>
      </c>
      <c r="Q3415" t="s">
        <v>31</v>
      </c>
      <c r="R3415" t="s">
        <v>39</v>
      </c>
      <c r="S3415" t="s">
        <v>31</v>
      </c>
      <c r="T3415" t="s">
        <v>116</v>
      </c>
      <c r="U3415" t="s">
        <v>31</v>
      </c>
      <c r="V3415" t="s">
        <v>39</v>
      </c>
      <c r="W3415" t="s">
        <v>31</v>
      </c>
      <c r="X3415" t="s">
        <v>33</v>
      </c>
      <c r="Y3415" t="s">
        <v>32</v>
      </c>
      <c r="Z3415" t="s">
        <v>36</v>
      </c>
      <c r="AA3415" t="s">
        <v>58</v>
      </c>
      <c r="AB3415">
        <v>108</v>
      </c>
      <c r="AG3415" s="1">
        <v>101765</v>
      </c>
      <c r="AH3415" s="1">
        <v>1.05658999999999E+16</v>
      </c>
      <c r="AI3415" s="1">
        <v>1.03963999999999E+16</v>
      </c>
      <c r="AJ3415" s="1">
        <v>1.05290999999999E+16</v>
      </c>
      <c r="AK3415" t="s">
        <v>28</v>
      </c>
    </row>
    <row r="3416" spans="1:37" x14ac:dyDescent="0.2">
      <c r="A3416">
        <v>208</v>
      </c>
      <c r="B3416">
        <v>63</v>
      </c>
      <c r="C3416" t="s">
        <v>40</v>
      </c>
      <c r="D3416" t="str">
        <f>VLOOKUP(A3416,'url data'!$A:$D,4,FALSE)</f>
        <v>https://goo.gl/aRYFof</v>
      </c>
      <c r="O3416" t="s">
        <v>33</v>
      </c>
      <c r="P3416" t="s">
        <v>26</v>
      </c>
      <c r="Q3416" t="s">
        <v>31</v>
      </c>
      <c r="R3416" t="s">
        <v>33</v>
      </c>
      <c r="S3416" t="s">
        <v>33</v>
      </c>
      <c r="T3416" t="s">
        <v>40</v>
      </c>
      <c r="U3416" t="s">
        <v>33</v>
      </c>
      <c r="V3416" t="s">
        <v>26</v>
      </c>
      <c r="W3416" t="s">
        <v>33</v>
      </c>
      <c r="X3416" t="s">
        <v>33</v>
      </c>
      <c r="Y3416" t="s">
        <v>33</v>
      </c>
      <c r="Z3416" t="s">
        <v>33</v>
      </c>
      <c r="AA3416" t="s">
        <v>40</v>
      </c>
      <c r="AB3416">
        <v>2</v>
      </c>
      <c r="AG3416" s="1">
        <v>3211400000000000</v>
      </c>
      <c r="AH3416" s="1">
        <v>40262</v>
      </c>
      <c r="AI3416" s="1">
        <v>3.7065999999999904E+16</v>
      </c>
      <c r="AJ3416" s="1">
        <v>35028</v>
      </c>
      <c r="AK3416" t="s">
        <v>28</v>
      </c>
    </row>
    <row r="3417" spans="1:37" x14ac:dyDescent="0.2">
      <c r="A3417">
        <v>208</v>
      </c>
      <c r="B3417">
        <v>90</v>
      </c>
      <c r="C3417" t="s">
        <v>40</v>
      </c>
      <c r="D3417" t="str">
        <f>VLOOKUP(A3417,'url data'!$A:$D,4,FALSE)</f>
        <v>https://goo.gl/aRYFof</v>
      </c>
      <c r="O3417" t="s">
        <v>31</v>
      </c>
      <c r="P3417" t="s">
        <v>32</v>
      </c>
      <c r="Q3417" t="s">
        <v>31</v>
      </c>
      <c r="R3417" t="s">
        <v>31</v>
      </c>
      <c r="S3417" t="s">
        <v>31</v>
      </c>
      <c r="T3417" t="s">
        <v>30</v>
      </c>
      <c r="U3417" t="s">
        <v>33</v>
      </c>
      <c r="V3417" t="s">
        <v>26</v>
      </c>
      <c r="W3417" t="s">
        <v>33</v>
      </c>
      <c r="X3417" t="s">
        <v>33</v>
      </c>
      <c r="Y3417" t="s">
        <v>33</v>
      </c>
      <c r="Z3417" t="s">
        <v>33</v>
      </c>
      <c r="AA3417" t="s">
        <v>149</v>
      </c>
      <c r="AB3417">
        <v>12</v>
      </c>
      <c r="AG3417" s="1">
        <v>51837</v>
      </c>
      <c r="AH3417" s="1">
        <v>4.3151999999999904E+16</v>
      </c>
      <c r="AI3417" s="1">
        <v>4441899999999990</v>
      </c>
      <c r="AJ3417" s="1">
        <v>3.2949E+16</v>
      </c>
      <c r="AK3417" t="s">
        <v>28</v>
      </c>
    </row>
    <row r="3418" spans="1:37" x14ac:dyDescent="0.2">
      <c r="A3418">
        <v>208</v>
      </c>
      <c r="B3418">
        <v>92</v>
      </c>
      <c r="C3418" t="s">
        <v>49</v>
      </c>
      <c r="D3418" t="str">
        <f>VLOOKUP(A3418,'url data'!$A:$D,4,FALSE)</f>
        <v>https://goo.gl/aRYFof</v>
      </c>
      <c r="O3418" t="s">
        <v>32</v>
      </c>
      <c r="P3418" t="s">
        <v>32</v>
      </c>
      <c r="Q3418" t="s">
        <v>39</v>
      </c>
      <c r="R3418" t="s">
        <v>39</v>
      </c>
      <c r="S3418" t="s">
        <v>39</v>
      </c>
      <c r="T3418" t="s">
        <v>69</v>
      </c>
      <c r="U3418" t="s">
        <v>31</v>
      </c>
      <c r="V3418" t="s">
        <v>31</v>
      </c>
      <c r="W3418" t="s">
        <v>31</v>
      </c>
      <c r="X3418" t="s">
        <v>31</v>
      </c>
      <c r="Y3418" t="s">
        <v>31</v>
      </c>
      <c r="Z3418" t="s">
        <v>31</v>
      </c>
      <c r="AA3418" t="s">
        <v>29</v>
      </c>
      <c r="AB3418">
        <v>28</v>
      </c>
      <c r="AG3418" s="1">
        <v>3.2528E+16</v>
      </c>
      <c r="AH3418" s="1">
        <v>3.09259999999999E+16</v>
      </c>
      <c r="AI3418" s="1">
        <v>32934</v>
      </c>
      <c r="AJ3418" s="1">
        <v>33762</v>
      </c>
      <c r="AK3418" t="s">
        <v>28</v>
      </c>
    </row>
    <row r="3419" spans="1:37" x14ac:dyDescent="0.2">
      <c r="A3419">
        <v>208</v>
      </c>
      <c r="B3419">
        <v>93</v>
      </c>
      <c r="C3419" t="s">
        <v>29</v>
      </c>
      <c r="D3419" t="str">
        <f>VLOOKUP(A3419,'url data'!$A:$D,4,FALSE)</f>
        <v>https://goo.gl/aRYFof</v>
      </c>
      <c r="O3419" t="s">
        <v>32</v>
      </c>
      <c r="P3419" t="s">
        <v>39</v>
      </c>
      <c r="Q3419" t="s">
        <v>32</v>
      </c>
      <c r="R3419" t="s">
        <v>26</v>
      </c>
      <c r="S3419" t="s">
        <v>32</v>
      </c>
      <c r="T3419" t="s">
        <v>74</v>
      </c>
      <c r="U3419" t="s">
        <v>33</v>
      </c>
      <c r="V3419" t="s">
        <v>32</v>
      </c>
      <c r="W3419" t="s">
        <v>33</v>
      </c>
      <c r="X3419" t="s">
        <v>39</v>
      </c>
      <c r="Y3419" t="s">
        <v>32</v>
      </c>
      <c r="Z3419" t="s">
        <v>31</v>
      </c>
      <c r="AA3419" t="s">
        <v>43</v>
      </c>
      <c r="AB3419">
        <v>32</v>
      </c>
      <c r="AE3419" t="s">
        <v>1386</v>
      </c>
      <c r="AF3419" t="s">
        <v>1387</v>
      </c>
      <c r="AG3419" s="1">
        <v>56286</v>
      </c>
      <c r="AH3419" s="1">
        <v>3663400000000000</v>
      </c>
      <c r="AI3419" s="1">
        <v>41935</v>
      </c>
      <c r="AJ3419" s="1">
        <v>5746699999999990</v>
      </c>
      <c r="AK3419" t="s">
        <v>28</v>
      </c>
    </row>
    <row r="3420" spans="1:37" x14ac:dyDescent="0.2">
      <c r="A3420">
        <v>208</v>
      </c>
      <c r="B3420">
        <v>96</v>
      </c>
      <c r="C3420" t="s">
        <v>58</v>
      </c>
      <c r="D3420" t="str">
        <f>VLOOKUP(A3420,'url data'!$A:$D,4,FALSE)</f>
        <v>https://goo.gl/aRYFof</v>
      </c>
      <c r="O3420" t="s">
        <v>39</v>
      </c>
      <c r="P3420" t="s">
        <v>32</v>
      </c>
      <c r="Q3420" t="s">
        <v>39</v>
      </c>
      <c r="R3420" t="s">
        <v>39</v>
      </c>
      <c r="S3420" t="s">
        <v>36</v>
      </c>
      <c r="T3420" t="s">
        <v>47</v>
      </c>
      <c r="U3420" t="s">
        <v>31</v>
      </c>
      <c r="V3420" t="s">
        <v>32</v>
      </c>
      <c r="W3420" t="s">
        <v>31</v>
      </c>
      <c r="X3420" t="s">
        <v>36</v>
      </c>
      <c r="Y3420" t="s">
        <v>32</v>
      </c>
      <c r="Z3420" t="s">
        <v>32</v>
      </c>
      <c r="AA3420" t="s">
        <v>43</v>
      </c>
      <c r="AB3420">
        <v>39</v>
      </c>
      <c r="AG3420" s="1">
        <v>1.77358999999999E+16</v>
      </c>
      <c r="AH3420" s="1">
        <v>35273</v>
      </c>
      <c r="AI3420" s="1">
        <v>36037</v>
      </c>
      <c r="AJ3420" t="s">
        <v>1388</v>
      </c>
      <c r="AK3420" t="s">
        <v>28</v>
      </c>
    </row>
    <row r="3421" spans="1:37" x14ac:dyDescent="0.2">
      <c r="A3421">
        <v>209</v>
      </c>
      <c r="B3421">
        <v>2</v>
      </c>
      <c r="C3421" t="s">
        <v>59</v>
      </c>
      <c r="D3421" t="str">
        <f>VLOOKUP(A3421,'url data'!$A:$D,4,FALSE)</f>
        <v>http://universepolitics.com/2016/12/19/electoral-college-elector-commits-suicide-to-avoid-voting-for-donald-trump/</v>
      </c>
      <c r="O3421" t="s">
        <v>31</v>
      </c>
      <c r="P3421" t="s">
        <v>32</v>
      </c>
      <c r="Q3421" t="s">
        <v>31</v>
      </c>
      <c r="R3421" t="s">
        <v>31</v>
      </c>
      <c r="S3421" t="s">
        <v>31</v>
      </c>
      <c r="T3421" t="s">
        <v>41</v>
      </c>
      <c r="U3421" t="s">
        <v>33</v>
      </c>
      <c r="V3421" t="s">
        <v>32</v>
      </c>
      <c r="W3421" t="s">
        <v>31</v>
      </c>
      <c r="X3421" t="s">
        <v>39</v>
      </c>
      <c r="Y3421" t="s">
        <v>32</v>
      </c>
      <c r="Z3421" t="s">
        <v>33</v>
      </c>
      <c r="AA3421" t="s">
        <v>40</v>
      </c>
      <c r="AB3421">
        <v>63</v>
      </c>
      <c r="AG3421" s="1">
        <v>3.37099999999999E+16</v>
      </c>
      <c r="AH3421" s="1">
        <v>3338999999999990</v>
      </c>
      <c r="AI3421" s="1">
        <v>31428</v>
      </c>
      <c r="AJ3421" s="1">
        <v>33457</v>
      </c>
      <c r="AK3421" t="s">
        <v>28</v>
      </c>
    </row>
    <row r="3422" spans="1:37" x14ac:dyDescent="0.2">
      <c r="A3422">
        <v>209</v>
      </c>
      <c r="B3422">
        <v>12</v>
      </c>
      <c r="C3422" t="s">
        <v>25</v>
      </c>
      <c r="D3422" t="str">
        <f>VLOOKUP(A3422,'url data'!$A:$D,4,FALSE)</f>
        <v>http://universepolitics.com/2016/12/19/electoral-college-elector-commits-suicide-to-avoid-voting-for-donald-trump/</v>
      </c>
      <c r="O3422" t="s">
        <v>31</v>
      </c>
      <c r="P3422" t="s">
        <v>26</v>
      </c>
      <c r="Q3422" t="s">
        <v>31</v>
      </c>
      <c r="R3422" t="s">
        <v>39</v>
      </c>
      <c r="S3422" t="s">
        <v>31</v>
      </c>
      <c r="T3422" t="s">
        <v>116</v>
      </c>
      <c r="U3422" t="s">
        <v>33</v>
      </c>
      <c r="V3422" t="s">
        <v>26</v>
      </c>
      <c r="W3422" t="s">
        <v>33</v>
      </c>
      <c r="X3422" t="s">
        <v>31</v>
      </c>
      <c r="Y3422" t="s">
        <v>31</v>
      </c>
      <c r="Z3422" t="s">
        <v>33</v>
      </c>
      <c r="AA3422" t="s">
        <v>40</v>
      </c>
      <c r="AB3422">
        <v>90</v>
      </c>
      <c r="AG3422" s="1">
        <v>3456900000000000</v>
      </c>
      <c r="AH3422" s="1">
        <v>3.32059999999999E+16</v>
      </c>
      <c r="AI3422" s="1">
        <v>3.16609999999999E+16</v>
      </c>
      <c r="AJ3422" s="1">
        <v>35173</v>
      </c>
      <c r="AK3422" t="s">
        <v>28</v>
      </c>
    </row>
    <row r="3423" spans="1:37" x14ac:dyDescent="0.2">
      <c r="A3423">
        <v>209</v>
      </c>
      <c r="B3423">
        <v>28</v>
      </c>
      <c r="C3423" t="s">
        <v>76</v>
      </c>
      <c r="D3423" t="str">
        <f>VLOOKUP(A3423,'url data'!$A:$D,4,FALSE)</f>
        <v>http://universepolitics.com/2016/12/19/electoral-college-elector-commits-suicide-to-avoid-voting-for-donald-trump/</v>
      </c>
      <c r="O3423" t="s">
        <v>33</v>
      </c>
      <c r="P3423" t="s">
        <v>26</v>
      </c>
      <c r="Q3423" t="s">
        <v>33</v>
      </c>
      <c r="R3423" t="s">
        <v>33</v>
      </c>
      <c r="S3423" t="s">
        <v>33</v>
      </c>
      <c r="T3423" t="s">
        <v>25</v>
      </c>
      <c r="U3423" t="s">
        <v>33</v>
      </c>
      <c r="V3423" t="s">
        <v>26</v>
      </c>
      <c r="W3423" t="s">
        <v>33</v>
      </c>
      <c r="X3423" t="s">
        <v>36</v>
      </c>
      <c r="Y3423" t="s">
        <v>32</v>
      </c>
      <c r="Z3423" t="s">
        <v>33</v>
      </c>
      <c r="AA3423" t="s">
        <v>49</v>
      </c>
      <c r="AB3423">
        <v>92</v>
      </c>
      <c r="AG3423" s="1">
        <v>4.7345E+16</v>
      </c>
      <c r="AH3423" s="1">
        <v>36698</v>
      </c>
      <c r="AI3423" s="1">
        <v>44939</v>
      </c>
      <c r="AJ3423" s="1">
        <v>3465800000000000</v>
      </c>
      <c r="AK3423" t="s">
        <v>28</v>
      </c>
    </row>
    <row r="3424" spans="1:37" x14ac:dyDescent="0.2">
      <c r="A3424">
        <v>209</v>
      </c>
      <c r="B3424">
        <v>32</v>
      </c>
      <c r="C3424" t="s">
        <v>25</v>
      </c>
      <c r="D3424" t="str">
        <f>VLOOKUP(A3424,'url data'!$A:$D,4,FALSE)</f>
        <v>http://universepolitics.com/2016/12/19/electoral-college-elector-commits-suicide-to-avoid-voting-for-donald-trump/</v>
      </c>
      <c r="O3424" t="s">
        <v>39</v>
      </c>
      <c r="P3424" t="s">
        <v>26</v>
      </c>
      <c r="Q3424" t="s">
        <v>32</v>
      </c>
      <c r="R3424" t="s">
        <v>32</v>
      </c>
      <c r="S3424" t="s">
        <v>32</v>
      </c>
      <c r="T3424" t="s">
        <v>148</v>
      </c>
      <c r="U3424" t="s">
        <v>32</v>
      </c>
      <c r="V3424" t="s">
        <v>39</v>
      </c>
      <c r="W3424" t="s">
        <v>39</v>
      </c>
      <c r="X3424" t="s">
        <v>39</v>
      </c>
      <c r="Y3424" t="s">
        <v>39</v>
      </c>
      <c r="Z3424" t="s">
        <v>32</v>
      </c>
      <c r="AA3424" t="s">
        <v>29</v>
      </c>
      <c r="AB3424">
        <v>93</v>
      </c>
      <c r="AC3424" t="s">
        <v>167</v>
      </c>
      <c r="AD3424" t="s">
        <v>167</v>
      </c>
      <c r="AE3424" t="s">
        <v>167</v>
      </c>
      <c r="AF3424" t="s">
        <v>167</v>
      </c>
      <c r="AG3424" s="1">
        <v>34988</v>
      </c>
      <c r="AH3424" s="1">
        <v>3.57609999999999E+16</v>
      </c>
      <c r="AI3424" s="1">
        <v>3992000000000000</v>
      </c>
      <c r="AJ3424" s="1">
        <v>3.34319999999999E+16</v>
      </c>
      <c r="AK3424" t="s">
        <v>28</v>
      </c>
    </row>
    <row r="3425" spans="1:37" x14ac:dyDescent="0.2">
      <c r="A3425">
        <v>209</v>
      </c>
      <c r="B3425">
        <v>36</v>
      </c>
      <c r="C3425" t="s">
        <v>30</v>
      </c>
      <c r="D3425" t="str">
        <f>VLOOKUP(A3425,'url data'!$A:$D,4,FALSE)</f>
        <v>http://universepolitics.com/2016/12/19/electoral-college-elector-commits-suicide-to-avoid-voting-for-donald-trump/</v>
      </c>
      <c r="O3425" t="s">
        <v>32</v>
      </c>
      <c r="P3425" t="s">
        <v>31</v>
      </c>
      <c r="Q3425" t="s">
        <v>39</v>
      </c>
      <c r="R3425" t="s">
        <v>39</v>
      </c>
      <c r="S3425" t="s">
        <v>31</v>
      </c>
      <c r="T3425" t="s">
        <v>42</v>
      </c>
      <c r="U3425" t="s">
        <v>31</v>
      </c>
      <c r="V3425" t="s">
        <v>31</v>
      </c>
      <c r="W3425" t="s">
        <v>39</v>
      </c>
      <c r="X3425" t="s">
        <v>36</v>
      </c>
      <c r="Y3425" t="s">
        <v>32</v>
      </c>
      <c r="Z3425" t="s">
        <v>36</v>
      </c>
      <c r="AA3425" t="s">
        <v>58</v>
      </c>
      <c r="AB3425">
        <v>96</v>
      </c>
      <c r="AG3425" s="1">
        <v>4533100000000000</v>
      </c>
      <c r="AH3425" s="1">
        <v>3874700000000000</v>
      </c>
      <c r="AI3425" s="1">
        <v>3384199999999990</v>
      </c>
      <c r="AJ3425" s="1">
        <v>4265800000000000</v>
      </c>
      <c r="AK3425" t="s">
        <v>28</v>
      </c>
    </row>
    <row r="3426" spans="1:37" x14ac:dyDescent="0.2">
      <c r="A3426">
        <v>209</v>
      </c>
      <c r="B3426">
        <v>39</v>
      </c>
      <c r="C3426" t="s">
        <v>59</v>
      </c>
      <c r="D3426" t="str">
        <f>VLOOKUP(A3426,'url data'!$A:$D,4,FALSE)</f>
        <v>http://universepolitics.com/2016/12/19/electoral-college-elector-commits-suicide-to-avoid-voting-for-donald-trump/</v>
      </c>
      <c r="O3426" t="s">
        <v>32</v>
      </c>
      <c r="P3426" t="s">
        <v>31</v>
      </c>
      <c r="Q3426" t="s">
        <v>26</v>
      </c>
      <c r="R3426" t="s">
        <v>26</v>
      </c>
      <c r="S3426" t="s">
        <v>32</v>
      </c>
      <c r="T3426" t="s">
        <v>74</v>
      </c>
      <c r="U3426" t="s">
        <v>32</v>
      </c>
      <c r="V3426" t="s">
        <v>31</v>
      </c>
      <c r="W3426" t="s">
        <v>32</v>
      </c>
      <c r="X3426" t="s">
        <v>32</v>
      </c>
      <c r="Y3426" t="s">
        <v>26</v>
      </c>
      <c r="Z3426" t="s">
        <v>32</v>
      </c>
      <c r="AA3426" t="s">
        <v>59</v>
      </c>
      <c r="AB3426">
        <v>2</v>
      </c>
      <c r="AG3426" s="1">
        <v>3406400000000000</v>
      </c>
      <c r="AH3426" s="1">
        <v>3.0759E+16</v>
      </c>
      <c r="AI3426" s="1">
        <v>36191</v>
      </c>
      <c r="AJ3426" t="s">
        <v>603</v>
      </c>
      <c r="AK3426" t="s">
        <v>28</v>
      </c>
    </row>
    <row r="3427" spans="1:37" x14ac:dyDescent="0.2">
      <c r="A3427">
        <v>209</v>
      </c>
      <c r="B3427">
        <v>63</v>
      </c>
      <c r="C3427" t="s">
        <v>30</v>
      </c>
      <c r="D3427" t="str">
        <f>VLOOKUP(A3427,'url data'!$A:$D,4,FALSE)</f>
        <v>http://universepolitics.com/2016/12/19/electoral-college-elector-commits-suicide-to-avoid-voting-for-donald-trump/</v>
      </c>
      <c r="O3427" t="s">
        <v>33</v>
      </c>
      <c r="P3427" t="s">
        <v>26</v>
      </c>
      <c r="Q3427" t="s">
        <v>33</v>
      </c>
      <c r="R3427" t="s">
        <v>33</v>
      </c>
      <c r="S3427" t="s">
        <v>33</v>
      </c>
      <c r="T3427" t="s">
        <v>25</v>
      </c>
      <c r="U3427" t="s">
        <v>33</v>
      </c>
      <c r="V3427" t="s">
        <v>26</v>
      </c>
      <c r="W3427" t="s">
        <v>33</v>
      </c>
      <c r="X3427" t="s">
        <v>33</v>
      </c>
      <c r="Y3427" t="s">
        <v>26</v>
      </c>
      <c r="Z3427" t="s">
        <v>31</v>
      </c>
      <c r="AA3427" t="s">
        <v>25</v>
      </c>
      <c r="AB3427">
        <v>12</v>
      </c>
      <c r="AC3427" t="s">
        <v>1389</v>
      </c>
      <c r="AE3427" t="s">
        <v>1390</v>
      </c>
      <c r="AG3427" s="1">
        <v>3255899999999990</v>
      </c>
      <c r="AH3427" s="1">
        <v>32357</v>
      </c>
      <c r="AI3427" t="s">
        <v>1391</v>
      </c>
      <c r="AJ3427" s="1">
        <v>34883</v>
      </c>
      <c r="AK3427" t="s">
        <v>28</v>
      </c>
    </row>
    <row r="3428" spans="1:37" x14ac:dyDescent="0.2">
      <c r="A3428">
        <v>209</v>
      </c>
      <c r="B3428">
        <v>90</v>
      </c>
      <c r="C3428" t="s">
        <v>58</v>
      </c>
      <c r="D3428" t="str">
        <f>VLOOKUP(A3428,'url data'!$A:$D,4,FALSE)</f>
        <v>http://universepolitics.com/2016/12/19/electoral-college-elector-commits-suicide-to-avoid-voting-for-donald-trump/</v>
      </c>
      <c r="O3428" t="s">
        <v>39</v>
      </c>
      <c r="P3428" t="s">
        <v>39</v>
      </c>
      <c r="Q3428" t="s">
        <v>31</v>
      </c>
      <c r="R3428" t="s">
        <v>31</v>
      </c>
      <c r="S3428" t="s">
        <v>31</v>
      </c>
      <c r="T3428" t="s">
        <v>116</v>
      </c>
      <c r="U3428" t="s">
        <v>32</v>
      </c>
      <c r="V3428" t="s">
        <v>31</v>
      </c>
      <c r="W3428" t="s">
        <v>32</v>
      </c>
      <c r="X3428" t="s">
        <v>32</v>
      </c>
      <c r="Y3428" t="s">
        <v>32</v>
      </c>
      <c r="Z3428" t="s">
        <v>32</v>
      </c>
      <c r="AA3428" t="s">
        <v>76</v>
      </c>
      <c r="AB3428">
        <v>28</v>
      </c>
      <c r="AG3428" s="1">
        <v>3.8132999999999904E+16</v>
      </c>
      <c r="AH3428" s="1">
        <v>3.10039999999999E+16</v>
      </c>
      <c r="AI3428" s="1">
        <v>6067399999999990</v>
      </c>
      <c r="AJ3428" s="1">
        <v>38585</v>
      </c>
      <c r="AK3428" t="s">
        <v>28</v>
      </c>
    </row>
    <row r="3429" spans="1:37" x14ac:dyDescent="0.2">
      <c r="A3429">
        <v>209</v>
      </c>
      <c r="B3429">
        <v>92</v>
      </c>
      <c r="C3429" t="s">
        <v>40</v>
      </c>
      <c r="D3429" t="str">
        <f>VLOOKUP(A3429,'url data'!$A:$D,4,FALSE)</f>
        <v>http://universepolitics.com/2016/12/19/electoral-college-elector-commits-suicide-to-avoid-voting-for-donald-trump/</v>
      </c>
      <c r="O3429" t="s">
        <v>26</v>
      </c>
      <c r="P3429" t="s">
        <v>39</v>
      </c>
      <c r="Q3429" t="s">
        <v>39</v>
      </c>
      <c r="R3429" t="s">
        <v>39</v>
      </c>
      <c r="S3429" t="s">
        <v>26</v>
      </c>
      <c r="T3429" t="s">
        <v>58</v>
      </c>
      <c r="U3429" t="s">
        <v>39</v>
      </c>
      <c r="V3429" t="s">
        <v>32</v>
      </c>
      <c r="W3429" t="s">
        <v>31</v>
      </c>
      <c r="X3429" t="s">
        <v>33</v>
      </c>
      <c r="Y3429" t="s">
        <v>39</v>
      </c>
      <c r="Z3429" t="s">
        <v>39</v>
      </c>
      <c r="AA3429" t="s">
        <v>25</v>
      </c>
      <c r="AB3429">
        <v>32</v>
      </c>
      <c r="AC3429" t="s">
        <v>1392</v>
      </c>
      <c r="AD3429" t="s">
        <v>1392</v>
      </c>
      <c r="AE3429" t="s">
        <v>1392</v>
      </c>
      <c r="AF3429" t="s">
        <v>1392</v>
      </c>
      <c r="AG3429" t="s">
        <v>1393</v>
      </c>
      <c r="AH3429" s="1">
        <v>3.07769999999999E+16</v>
      </c>
      <c r="AI3429" s="1">
        <v>32754</v>
      </c>
      <c r="AJ3429" s="1">
        <v>3.10159999999999E+16</v>
      </c>
      <c r="AK3429" t="s">
        <v>28</v>
      </c>
    </row>
    <row r="3430" spans="1:37" x14ac:dyDescent="0.2">
      <c r="A3430">
        <v>209</v>
      </c>
      <c r="B3430">
        <v>96</v>
      </c>
      <c r="C3430" t="s">
        <v>43</v>
      </c>
      <c r="D3430" t="str">
        <f>VLOOKUP(A3430,'url data'!$A:$D,4,FALSE)</f>
        <v>http://universepolitics.com/2016/12/19/electoral-college-elector-commits-suicide-to-avoid-voting-for-donald-trump/</v>
      </c>
      <c r="O3430" t="s">
        <v>32</v>
      </c>
      <c r="P3430" t="s">
        <v>31</v>
      </c>
      <c r="Q3430" t="s">
        <v>31</v>
      </c>
      <c r="R3430" t="s">
        <v>31</v>
      </c>
      <c r="S3430" t="s">
        <v>31</v>
      </c>
      <c r="T3430" t="s">
        <v>43</v>
      </c>
      <c r="U3430" t="s">
        <v>32</v>
      </c>
      <c r="V3430" t="s">
        <v>31</v>
      </c>
      <c r="W3430" t="s">
        <v>32</v>
      </c>
      <c r="X3430" t="s">
        <v>32</v>
      </c>
      <c r="Y3430" t="s">
        <v>32</v>
      </c>
      <c r="Z3430" t="s">
        <v>32</v>
      </c>
      <c r="AA3430" t="s">
        <v>30</v>
      </c>
      <c r="AB3430">
        <v>36</v>
      </c>
      <c r="AG3430" s="1">
        <v>31871</v>
      </c>
      <c r="AH3430" s="1">
        <v>3.143E+16</v>
      </c>
      <c r="AI3430" s="1">
        <v>31386</v>
      </c>
      <c r="AJ3430" s="1">
        <v>37232</v>
      </c>
      <c r="AK3430" t="s">
        <v>28</v>
      </c>
    </row>
    <row r="3431" spans="1:37" x14ac:dyDescent="0.2">
      <c r="A3431">
        <v>210</v>
      </c>
      <c r="B3431">
        <v>2</v>
      </c>
      <c r="C3431" t="s">
        <v>43</v>
      </c>
      <c r="D3431" t="str">
        <f>VLOOKUP(A3431,'url data'!$A:$D,4,FALSE)</f>
        <v>http://rightwingnews.com/top-news/liberals-furious-reality-star-brody-jenner-tells-truth-police-shootings-twitter/</v>
      </c>
      <c r="O3431" t="s">
        <v>32</v>
      </c>
      <c r="P3431" t="s">
        <v>31</v>
      </c>
      <c r="Q3431" t="s">
        <v>32</v>
      </c>
      <c r="R3431" t="s">
        <v>32</v>
      </c>
      <c r="S3431" t="s">
        <v>32</v>
      </c>
      <c r="T3431" t="s">
        <v>59</v>
      </c>
      <c r="U3431" t="s">
        <v>32</v>
      </c>
      <c r="V3431" t="s">
        <v>31</v>
      </c>
      <c r="W3431" t="s">
        <v>32</v>
      </c>
      <c r="X3431" t="s">
        <v>32</v>
      </c>
      <c r="Y3431" t="s">
        <v>32</v>
      </c>
      <c r="Z3431" t="s">
        <v>32</v>
      </c>
      <c r="AA3431" t="s">
        <v>59</v>
      </c>
      <c r="AB3431">
        <v>39</v>
      </c>
      <c r="AD3431" t="s">
        <v>1262</v>
      </c>
      <c r="AG3431" s="1">
        <v>36952</v>
      </c>
      <c r="AH3431" s="1">
        <v>3.8836999999999904E+16</v>
      </c>
      <c r="AI3431" s="1">
        <v>33029</v>
      </c>
      <c r="AJ3431" s="1">
        <v>34405</v>
      </c>
      <c r="AK3431" t="s">
        <v>28</v>
      </c>
    </row>
    <row r="3432" spans="1:37" x14ac:dyDescent="0.2">
      <c r="A3432">
        <v>210</v>
      </c>
      <c r="B3432">
        <v>12</v>
      </c>
      <c r="C3432" t="s">
        <v>25</v>
      </c>
      <c r="D3432" t="str">
        <f>VLOOKUP(A3432,'url data'!$A:$D,4,FALSE)</f>
        <v>http://rightwingnews.com/top-news/liberals-furious-reality-star-brody-jenner-tells-truth-police-shootings-twitter/</v>
      </c>
      <c r="O3432" t="s">
        <v>39</v>
      </c>
      <c r="P3432" t="s">
        <v>39</v>
      </c>
      <c r="Q3432" t="s">
        <v>31</v>
      </c>
      <c r="R3432" t="s">
        <v>31</v>
      </c>
      <c r="S3432" t="s">
        <v>39</v>
      </c>
      <c r="T3432" t="s">
        <v>46</v>
      </c>
      <c r="U3432" t="s">
        <v>39</v>
      </c>
      <c r="V3432" t="s">
        <v>39</v>
      </c>
      <c r="W3432" t="s">
        <v>32</v>
      </c>
      <c r="X3432" t="s">
        <v>31</v>
      </c>
      <c r="Y3432" t="s">
        <v>26</v>
      </c>
      <c r="Z3432" t="s">
        <v>26</v>
      </c>
      <c r="AA3432" t="s">
        <v>30</v>
      </c>
      <c r="AB3432">
        <v>63</v>
      </c>
      <c r="AG3432" s="1">
        <v>3.6574E+16</v>
      </c>
      <c r="AH3432" s="1">
        <v>3.09979999999999E+16</v>
      </c>
      <c r="AI3432" s="1">
        <v>3.13969999999999E+16</v>
      </c>
      <c r="AJ3432" s="1">
        <v>32808</v>
      </c>
      <c r="AK3432" t="s">
        <v>28</v>
      </c>
    </row>
    <row r="3433" spans="1:37" x14ac:dyDescent="0.2">
      <c r="A3433">
        <v>210</v>
      </c>
      <c r="B3433">
        <v>28</v>
      </c>
      <c r="C3433" t="s">
        <v>43</v>
      </c>
      <c r="D3433" t="str">
        <f>VLOOKUP(A3433,'url data'!$A:$D,4,FALSE)</f>
        <v>http://rightwingnews.com/top-news/liberals-furious-reality-star-brody-jenner-tells-truth-police-shootings-twitter/</v>
      </c>
      <c r="O3433" t="s">
        <v>32</v>
      </c>
      <c r="P3433" t="s">
        <v>39</v>
      </c>
      <c r="Q3433" t="s">
        <v>31</v>
      </c>
      <c r="R3433" t="s">
        <v>31</v>
      </c>
      <c r="S3433" t="s">
        <v>31</v>
      </c>
      <c r="T3433" t="s">
        <v>43</v>
      </c>
      <c r="U3433" t="s">
        <v>39</v>
      </c>
      <c r="V3433" t="s">
        <v>32</v>
      </c>
      <c r="W3433" t="s">
        <v>32</v>
      </c>
      <c r="X3433" t="s">
        <v>33</v>
      </c>
      <c r="Y3433" t="s">
        <v>39</v>
      </c>
      <c r="Z3433" t="s">
        <v>26</v>
      </c>
      <c r="AA3433" t="s">
        <v>58</v>
      </c>
      <c r="AB3433">
        <v>90</v>
      </c>
      <c r="AG3433" s="1">
        <v>3.43949999999999E+16</v>
      </c>
      <c r="AH3433" s="1">
        <v>5889800000000000</v>
      </c>
      <c r="AI3433" s="1">
        <v>3.1639E+16</v>
      </c>
      <c r="AJ3433" s="1">
        <v>64163</v>
      </c>
      <c r="AK3433" t="s">
        <v>28</v>
      </c>
    </row>
    <row r="3434" spans="1:37" x14ac:dyDescent="0.2">
      <c r="A3434">
        <v>210</v>
      </c>
      <c r="B3434">
        <v>32</v>
      </c>
      <c r="C3434" t="s">
        <v>29</v>
      </c>
      <c r="D3434" t="str">
        <f>VLOOKUP(A3434,'url data'!$A:$D,4,FALSE)</f>
        <v>http://rightwingnews.com/top-news/liberals-furious-reality-star-brody-jenner-tells-truth-police-shootings-twitter/</v>
      </c>
      <c r="O3434" t="s">
        <v>33</v>
      </c>
      <c r="P3434" t="s">
        <v>26</v>
      </c>
      <c r="Q3434" t="s">
        <v>31</v>
      </c>
      <c r="R3434" t="s">
        <v>31</v>
      </c>
      <c r="S3434" t="s">
        <v>31</v>
      </c>
      <c r="T3434" t="s">
        <v>29</v>
      </c>
      <c r="U3434" t="s">
        <v>31</v>
      </c>
      <c r="V3434" t="s">
        <v>32</v>
      </c>
      <c r="W3434" t="s">
        <v>31</v>
      </c>
      <c r="X3434" t="s">
        <v>33</v>
      </c>
      <c r="Y3434" t="s">
        <v>32</v>
      </c>
      <c r="Z3434" t="s">
        <v>31</v>
      </c>
      <c r="AA3434" t="s">
        <v>40</v>
      </c>
      <c r="AB3434">
        <v>92</v>
      </c>
      <c r="AG3434" s="1">
        <v>3395799999999990</v>
      </c>
      <c r="AH3434" s="1">
        <v>1.21466E+16</v>
      </c>
      <c r="AI3434" s="1">
        <v>4491899999999990</v>
      </c>
      <c r="AJ3434" s="1">
        <v>3435399999999990</v>
      </c>
      <c r="AK3434" t="s">
        <v>28</v>
      </c>
    </row>
    <row r="3435" spans="1:37" x14ac:dyDescent="0.2">
      <c r="A3435">
        <v>210</v>
      </c>
      <c r="B3435">
        <v>36</v>
      </c>
      <c r="C3435" t="s">
        <v>42</v>
      </c>
      <c r="D3435" t="str">
        <f>VLOOKUP(A3435,'url data'!$A:$D,4,FALSE)</f>
        <v>http://rightwingnews.com/top-news/liberals-furious-reality-star-brody-jenner-tells-truth-police-shootings-twitter/</v>
      </c>
      <c r="O3435" t="s">
        <v>31</v>
      </c>
      <c r="P3435" t="s">
        <v>32</v>
      </c>
      <c r="Q3435" t="s">
        <v>31</v>
      </c>
      <c r="R3435" t="s">
        <v>31</v>
      </c>
      <c r="S3435" t="s">
        <v>31</v>
      </c>
      <c r="T3435" t="s">
        <v>30</v>
      </c>
      <c r="U3435" t="s">
        <v>31</v>
      </c>
      <c r="V3435" t="s">
        <v>32</v>
      </c>
      <c r="W3435" t="s">
        <v>31</v>
      </c>
      <c r="X3435" t="s">
        <v>36</v>
      </c>
      <c r="Y3435" t="s">
        <v>32</v>
      </c>
      <c r="Z3435" t="s">
        <v>36</v>
      </c>
      <c r="AA3435" t="s">
        <v>43</v>
      </c>
      <c r="AB3435">
        <v>96</v>
      </c>
      <c r="AG3435" s="1">
        <v>31734</v>
      </c>
      <c r="AH3435" s="1">
        <v>3265699999999990</v>
      </c>
      <c r="AI3435" s="1">
        <v>37111</v>
      </c>
      <c r="AJ3435" s="1">
        <v>35924</v>
      </c>
      <c r="AK3435" t="s">
        <v>28</v>
      </c>
    </row>
    <row r="3436" spans="1:37" x14ac:dyDescent="0.2">
      <c r="A3436">
        <v>210</v>
      </c>
      <c r="B3436">
        <v>39</v>
      </c>
      <c r="C3436" t="s">
        <v>40</v>
      </c>
      <c r="D3436" t="str">
        <f>VLOOKUP(A3436,'url data'!$A:$D,4,FALSE)</f>
        <v>http://rightwingnews.com/top-news/liberals-furious-reality-star-brody-jenner-tells-truth-police-shootings-twitter/</v>
      </c>
      <c r="O3436" t="s">
        <v>31</v>
      </c>
      <c r="P3436" t="s">
        <v>39</v>
      </c>
      <c r="Q3436" t="s">
        <v>31</v>
      </c>
      <c r="R3436" t="s">
        <v>31</v>
      </c>
      <c r="S3436" t="s">
        <v>31</v>
      </c>
      <c r="T3436" t="s">
        <v>30</v>
      </c>
      <c r="U3436" t="s">
        <v>31</v>
      </c>
      <c r="V3436" t="s">
        <v>32</v>
      </c>
      <c r="W3436" t="s">
        <v>33</v>
      </c>
      <c r="X3436" t="s">
        <v>31</v>
      </c>
      <c r="Y3436" t="s">
        <v>31</v>
      </c>
      <c r="Z3436" t="s">
        <v>31</v>
      </c>
      <c r="AA3436" t="s">
        <v>43</v>
      </c>
      <c r="AB3436">
        <v>2</v>
      </c>
      <c r="AG3436" s="1">
        <v>3.20169999999999E+16</v>
      </c>
      <c r="AH3436" s="1">
        <v>3.16639999999999E+16</v>
      </c>
      <c r="AI3436" s="1">
        <v>3.1918E+16</v>
      </c>
      <c r="AJ3436" s="1">
        <v>36179</v>
      </c>
      <c r="AK3436" t="s">
        <v>62</v>
      </c>
    </row>
    <row r="3437" spans="1:37" x14ac:dyDescent="0.2">
      <c r="A3437">
        <v>210</v>
      </c>
      <c r="B3437">
        <v>63</v>
      </c>
      <c r="C3437" t="s">
        <v>25</v>
      </c>
      <c r="D3437" t="str">
        <f>VLOOKUP(A3437,'url data'!$A:$D,4,FALSE)</f>
        <v>http://rightwingnews.com/top-news/liberals-furious-reality-star-brody-jenner-tells-truth-police-shootings-twitter/</v>
      </c>
      <c r="O3437" t="s">
        <v>33</v>
      </c>
      <c r="P3437" t="s">
        <v>26</v>
      </c>
      <c r="Q3437" t="s">
        <v>33</v>
      </c>
      <c r="R3437" t="s">
        <v>33</v>
      </c>
      <c r="S3437" t="s">
        <v>33</v>
      </c>
      <c r="T3437" t="s">
        <v>25</v>
      </c>
      <c r="U3437" t="s">
        <v>33</v>
      </c>
      <c r="V3437" t="s">
        <v>26</v>
      </c>
      <c r="W3437" t="s">
        <v>33</v>
      </c>
      <c r="X3437" t="s">
        <v>33</v>
      </c>
      <c r="Y3437" t="s">
        <v>39</v>
      </c>
      <c r="Z3437" t="s">
        <v>33</v>
      </c>
      <c r="AA3437" t="s">
        <v>25</v>
      </c>
      <c r="AB3437">
        <v>12</v>
      </c>
      <c r="AG3437" s="1">
        <v>3360399999999990</v>
      </c>
      <c r="AH3437" s="1">
        <v>33619</v>
      </c>
      <c r="AI3437" s="1">
        <v>42769</v>
      </c>
      <c r="AJ3437" s="1">
        <v>32365</v>
      </c>
      <c r="AK3437" t="s">
        <v>62</v>
      </c>
    </row>
    <row r="3438" spans="1:37" x14ac:dyDescent="0.2">
      <c r="A3438">
        <v>210</v>
      </c>
      <c r="B3438">
        <v>89</v>
      </c>
      <c r="C3438" t="s">
        <v>41</v>
      </c>
      <c r="D3438" t="str">
        <f>VLOOKUP(A3438,'url data'!$A:$D,4,FALSE)</f>
        <v>http://rightwingnews.com/top-news/liberals-furious-reality-star-brody-jenner-tells-truth-police-shootings-twitter/</v>
      </c>
      <c r="O3438" t="s">
        <v>32</v>
      </c>
      <c r="P3438" t="s">
        <v>39</v>
      </c>
      <c r="Q3438" t="s">
        <v>39</v>
      </c>
      <c r="R3438" t="s">
        <v>32</v>
      </c>
      <c r="S3438" t="s">
        <v>32</v>
      </c>
      <c r="T3438" t="s">
        <v>60</v>
      </c>
      <c r="U3438" t="s">
        <v>31</v>
      </c>
      <c r="V3438" t="s">
        <v>39</v>
      </c>
      <c r="W3438" t="s">
        <v>31</v>
      </c>
      <c r="X3438" t="s">
        <v>31</v>
      </c>
      <c r="Y3438" t="s">
        <v>39</v>
      </c>
      <c r="Z3438" t="s">
        <v>39</v>
      </c>
      <c r="AA3438" t="s">
        <v>43</v>
      </c>
      <c r="AB3438">
        <v>28</v>
      </c>
      <c r="AG3438" s="1">
        <v>1.10289E+16</v>
      </c>
      <c r="AH3438" t="s">
        <v>1094</v>
      </c>
      <c r="AI3438" s="1">
        <v>5169100000000000</v>
      </c>
      <c r="AJ3438" s="1">
        <v>2.38627999999999E+16</v>
      </c>
      <c r="AK3438" t="s">
        <v>62</v>
      </c>
    </row>
    <row r="3439" spans="1:37" x14ac:dyDescent="0.2">
      <c r="A3439">
        <v>210</v>
      </c>
      <c r="B3439">
        <v>90</v>
      </c>
      <c r="C3439" t="s">
        <v>40</v>
      </c>
      <c r="D3439" t="str">
        <f>VLOOKUP(A3439,'url data'!$A:$D,4,FALSE)</f>
        <v>http://rightwingnews.com/top-news/liberals-furious-reality-star-brody-jenner-tells-truth-police-shootings-twitter/</v>
      </c>
      <c r="O3439" t="s">
        <v>32</v>
      </c>
      <c r="P3439" t="s">
        <v>32</v>
      </c>
      <c r="Q3439" t="s">
        <v>39</v>
      </c>
      <c r="R3439" t="s">
        <v>32</v>
      </c>
      <c r="S3439" t="s">
        <v>26</v>
      </c>
      <c r="T3439" t="s">
        <v>67</v>
      </c>
      <c r="U3439" t="s">
        <v>33</v>
      </c>
      <c r="V3439" t="s">
        <v>32</v>
      </c>
      <c r="W3439" t="s">
        <v>33</v>
      </c>
      <c r="X3439" t="s">
        <v>31</v>
      </c>
      <c r="Y3439" t="s">
        <v>26</v>
      </c>
      <c r="Z3439" t="s">
        <v>33</v>
      </c>
      <c r="AA3439" t="s">
        <v>29</v>
      </c>
      <c r="AB3439">
        <v>32</v>
      </c>
      <c r="AE3439" t="s">
        <v>1394</v>
      </c>
      <c r="AG3439" s="1">
        <v>31177</v>
      </c>
      <c r="AH3439" s="1">
        <v>5943899999999990</v>
      </c>
      <c r="AI3439" s="1">
        <v>3913100000000000</v>
      </c>
      <c r="AJ3439" s="1">
        <v>63796</v>
      </c>
      <c r="AK3439" t="s">
        <v>62</v>
      </c>
    </row>
    <row r="3440" spans="1:37" x14ac:dyDescent="0.2">
      <c r="A3440">
        <v>210</v>
      </c>
      <c r="B3440">
        <v>92</v>
      </c>
      <c r="C3440" t="s">
        <v>49</v>
      </c>
      <c r="D3440" t="str">
        <f>VLOOKUP(A3440,'url data'!$A:$D,4,FALSE)</f>
        <v>http://rightwingnews.com/top-news/liberals-furious-reality-star-brody-jenner-tells-truth-police-shootings-twitter/</v>
      </c>
      <c r="O3440" t="s">
        <v>39</v>
      </c>
      <c r="P3440" t="s">
        <v>39</v>
      </c>
      <c r="Q3440" t="s">
        <v>32</v>
      </c>
      <c r="R3440" t="s">
        <v>39</v>
      </c>
      <c r="S3440" t="s">
        <v>39</v>
      </c>
      <c r="T3440" t="s">
        <v>58</v>
      </c>
      <c r="U3440" t="s">
        <v>31</v>
      </c>
      <c r="V3440" t="s">
        <v>32</v>
      </c>
      <c r="W3440" t="s">
        <v>31</v>
      </c>
      <c r="X3440" t="s">
        <v>31</v>
      </c>
      <c r="Y3440" t="s">
        <v>32</v>
      </c>
      <c r="Z3440" t="s">
        <v>31</v>
      </c>
      <c r="AA3440" t="s">
        <v>42</v>
      </c>
      <c r="AB3440">
        <v>36</v>
      </c>
      <c r="AG3440" s="1">
        <v>37964</v>
      </c>
      <c r="AH3440" s="1">
        <v>5.3231999999999904E+16</v>
      </c>
      <c r="AI3440" s="1">
        <v>3685399999999990</v>
      </c>
      <c r="AJ3440" t="s">
        <v>1395</v>
      </c>
      <c r="AK3440" t="s">
        <v>62</v>
      </c>
    </row>
    <row r="3441" spans="1:37" x14ac:dyDescent="0.2">
      <c r="A3441">
        <v>210</v>
      </c>
      <c r="B3441">
        <v>96</v>
      </c>
      <c r="C3441" t="s">
        <v>58</v>
      </c>
      <c r="D3441" t="str">
        <f>VLOOKUP(A3441,'url data'!$A:$D,4,FALSE)</f>
        <v>http://rightwingnews.com/top-news/liberals-furious-reality-star-brody-jenner-tells-truth-police-shootings-twitter/</v>
      </c>
      <c r="O3441" t="s">
        <v>39</v>
      </c>
      <c r="P3441" t="s">
        <v>32</v>
      </c>
      <c r="Q3441" t="s">
        <v>32</v>
      </c>
      <c r="R3441" t="s">
        <v>32</v>
      </c>
      <c r="S3441" t="s">
        <v>36</v>
      </c>
      <c r="T3441" t="s">
        <v>30</v>
      </c>
      <c r="U3441" t="s">
        <v>31</v>
      </c>
      <c r="V3441" t="s">
        <v>32</v>
      </c>
      <c r="W3441" t="s">
        <v>32</v>
      </c>
      <c r="X3441" t="s">
        <v>36</v>
      </c>
      <c r="Y3441" t="s">
        <v>32</v>
      </c>
      <c r="Z3441" t="s">
        <v>31</v>
      </c>
      <c r="AA3441" t="s">
        <v>40</v>
      </c>
      <c r="AB3441">
        <v>39</v>
      </c>
      <c r="AG3441" s="1">
        <v>50161</v>
      </c>
      <c r="AH3441" s="1">
        <v>34728</v>
      </c>
      <c r="AI3441" s="1">
        <v>4.0315999999999904E+16</v>
      </c>
      <c r="AJ3441" s="1">
        <v>1.38502999999999E+16</v>
      </c>
      <c r="AK3441" t="s">
        <v>62</v>
      </c>
    </row>
    <row r="3442" spans="1:37" x14ac:dyDescent="0.2">
      <c r="A3442">
        <v>211</v>
      </c>
      <c r="B3442">
        <v>2</v>
      </c>
      <c r="C3442" t="s">
        <v>42</v>
      </c>
      <c r="D3442" t="str">
        <f>VLOOKUP(A3442,'url data'!$A:$D,4,FALSE)</f>
        <v>http://www.ifyouonlynews.com/politics/debate-commission-stuns-journalists-by-siding-with-trump-fact-checking-is-out-of-bounds-video/</v>
      </c>
      <c r="O3442" t="s">
        <v>39</v>
      </c>
      <c r="P3442" t="s">
        <v>39</v>
      </c>
      <c r="Q3442" t="s">
        <v>31</v>
      </c>
      <c r="R3442" t="s">
        <v>31</v>
      </c>
      <c r="S3442" t="s">
        <v>31</v>
      </c>
      <c r="T3442" t="s">
        <v>58</v>
      </c>
      <c r="U3442" t="s">
        <v>31</v>
      </c>
      <c r="V3442" t="s">
        <v>32</v>
      </c>
      <c r="W3442" t="s">
        <v>31</v>
      </c>
      <c r="X3442" t="s">
        <v>39</v>
      </c>
      <c r="Y3442" t="s">
        <v>26</v>
      </c>
      <c r="Z3442" t="s">
        <v>33</v>
      </c>
      <c r="AA3442" t="s">
        <v>25</v>
      </c>
      <c r="AB3442">
        <v>63</v>
      </c>
      <c r="AG3442" s="1">
        <v>41884</v>
      </c>
      <c r="AH3442" s="1">
        <v>3211000000000000</v>
      </c>
      <c r="AI3442" s="1">
        <v>3.1997E+16</v>
      </c>
      <c r="AJ3442" s="1">
        <v>3.0871E+16</v>
      </c>
      <c r="AK3442" t="s">
        <v>62</v>
      </c>
    </row>
    <row r="3443" spans="1:37" x14ac:dyDescent="0.2">
      <c r="A3443">
        <v>211</v>
      </c>
      <c r="B3443">
        <v>12</v>
      </c>
      <c r="C3443" t="s">
        <v>58</v>
      </c>
      <c r="D3443" t="str">
        <f>VLOOKUP(A3443,'url data'!$A:$D,4,FALSE)</f>
        <v>http://www.ifyouonlynews.com/politics/debate-commission-stuns-journalists-by-siding-with-trump-fact-checking-is-out-of-bounds-video/</v>
      </c>
      <c r="O3443" t="s">
        <v>31</v>
      </c>
      <c r="P3443" t="s">
        <v>32</v>
      </c>
      <c r="Q3443" t="s">
        <v>31</v>
      </c>
      <c r="R3443" t="s">
        <v>31</v>
      </c>
      <c r="S3443" t="s">
        <v>31</v>
      </c>
      <c r="T3443" t="s">
        <v>41</v>
      </c>
      <c r="U3443" t="s">
        <v>33</v>
      </c>
      <c r="V3443" t="s">
        <v>32</v>
      </c>
      <c r="W3443" t="s">
        <v>33</v>
      </c>
      <c r="X3443" t="s">
        <v>31</v>
      </c>
      <c r="Y3443" t="s">
        <v>31</v>
      </c>
      <c r="Z3443" t="s">
        <v>31</v>
      </c>
      <c r="AA3443" t="s">
        <v>41</v>
      </c>
      <c r="AB3443">
        <v>89</v>
      </c>
      <c r="AG3443" s="1">
        <v>3257299999999990</v>
      </c>
      <c r="AH3443" s="1">
        <v>3775299999999990</v>
      </c>
      <c r="AI3443" s="1">
        <v>1.98615999999999E+16</v>
      </c>
      <c r="AJ3443" s="1">
        <v>3.16759999999999E+16</v>
      </c>
      <c r="AK3443" t="s">
        <v>62</v>
      </c>
    </row>
    <row r="3444" spans="1:37" x14ac:dyDescent="0.2">
      <c r="A3444">
        <v>211</v>
      </c>
      <c r="B3444">
        <v>28</v>
      </c>
      <c r="C3444" t="s">
        <v>58</v>
      </c>
      <c r="D3444" t="str">
        <f>VLOOKUP(A3444,'url data'!$A:$D,4,FALSE)</f>
        <v>http://www.ifyouonlynews.com/politics/debate-commission-stuns-journalists-by-siding-with-trump-fact-checking-is-out-of-bounds-video/</v>
      </c>
      <c r="O3444" t="s">
        <v>31</v>
      </c>
      <c r="P3444" t="s">
        <v>26</v>
      </c>
      <c r="Q3444" t="s">
        <v>31</v>
      </c>
      <c r="R3444" t="s">
        <v>31</v>
      </c>
      <c r="S3444" t="s">
        <v>31</v>
      </c>
      <c r="T3444" t="s">
        <v>29</v>
      </c>
      <c r="U3444" t="s">
        <v>31</v>
      </c>
      <c r="V3444" t="s">
        <v>32</v>
      </c>
      <c r="W3444" t="s">
        <v>31</v>
      </c>
      <c r="X3444" t="s">
        <v>33</v>
      </c>
      <c r="Y3444" t="s">
        <v>36</v>
      </c>
      <c r="Z3444" t="s">
        <v>33</v>
      </c>
      <c r="AA3444" t="s">
        <v>40</v>
      </c>
      <c r="AB3444">
        <v>90</v>
      </c>
      <c r="AG3444" s="1">
        <v>35081</v>
      </c>
      <c r="AH3444" s="1">
        <v>31023</v>
      </c>
      <c r="AI3444" s="1">
        <v>3.1372E+16</v>
      </c>
      <c r="AJ3444" s="1">
        <v>32411</v>
      </c>
      <c r="AK3444" t="s">
        <v>62</v>
      </c>
    </row>
    <row r="3445" spans="1:37" x14ac:dyDescent="0.2">
      <c r="A3445">
        <v>211</v>
      </c>
      <c r="B3445">
        <v>32</v>
      </c>
      <c r="C3445" t="s">
        <v>74</v>
      </c>
      <c r="D3445" t="str">
        <f>VLOOKUP(A3445,'url data'!$A:$D,4,FALSE)</f>
        <v>http://www.ifyouonlynews.com/politics/debate-commission-stuns-journalists-by-siding-with-trump-fact-checking-is-out-of-bounds-video/</v>
      </c>
      <c r="O3445" t="s">
        <v>31</v>
      </c>
      <c r="P3445" t="s">
        <v>26</v>
      </c>
      <c r="Q3445" t="s">
        <v>31</v>
      </c>
      <c r="R3445" t="s">
        <v>31</v>
      </c>
      <c r="S3445" t="s">
        <v>31</v>
      </c>
      <c r="T3445" t="s">
        <v>40</v>
      </c>
      <c r="U3445" t="s">
        <v>33</v>
      </c>
      <c r="V3445" t="s">
        <v>26</v>
      </c>
      <c r="W3445" t="s">
        <v>33</v>
      </c>
      <c r="X3445" t="s">
        <v>39</v>
      </c>
      <c r="Y3445" t="s">
        <v>33</v>
      </c>
      <c r="Z3445" t="s">
        <v>33</v>
      </c>
      <c r="AA3445" t="s">
        <v>49</v>
      </c>
      <c r="AB3445">
        <v>92</v>
      </c>
      <c r="AG3445" s="1">
        <v>38909</v>
      </c>
      <c r="AH3445" s="1">
        <v>63634</v>
      </c>
      <c r="AI3445" s="1">
        <v>37552</v>
      </c>
      <c r="AJ3445" s="1">
        <v>34275</v>
      </c>
      <c r="AK3445" t="s">
        <v>62</v>
      </c>
    </row>
    <row r="3446" spans="1:37" x14ac:dyDescent="0.2">
      <c r="A3446">
        <v>211</v>
      </c>
      <c r="B3446">
        <v>36</v>
      </c>
      <c r="C3446" t="s">
        <v>42</v>
      </c>
      <c r="D3446" t="str">
        <f>VLOOKUP(A3446,'url data'!$A:$D,4,FALSE)</f>
        <v>http://www.ifyouonlynews.com/politics/debate-commission-stuns-journalists-by-siding-with-trump-fact-checking-is-out-of-bounds-video/</v>
      </c>
      <c r="O3446" t="s">
        <v>36</v>
      </c>
      <c r="P3446" t="s">
        <v>36</v>
      </c>
      <c r="Q3446" t="s">
        <v>36</v>
      </c>
      <c r="R3446" t="s">
        <v>36</v>
      </c>
      <c r="S3446" t="s">
        <v>36</v>
      </c>
      <c r="T3446" t="s">
        <v>58</v>
      </c>
      <c r="U3446" t="s">
        <v>31</v>
      </c>
      <c r="V3446" t="s">
        <v>32</v>
      </c>
      <c r="W3446" t="s">
        <v>36</v>
      </c>
      <c r="X3446" t="s">
        <v>36</v>
      </c>
      <c r="Y3446" t="s">
        <v>36</v>
      </c>
      <c r="Z3446" t="s">
        <v>36</v>
      </c>
      <c r="AA3446" t="s">
        <v>58</v>
      </c>
      <c r="AB3446">
        <v>96</v>
      </c>
      <c r="AG3446" s="1">
        <v>3.49599999999999E+16</v>
      </c>
      <c r="AH3446" s="1">
        <v>34874</v>
      </c>
      <c r="AI3446" s="1">
        <v>35118</v>
      </c>
      <c r="AJ3446" s="1">
        <v>32742</v>
      </c>
      <c r="AK3446" t="s">
        <v>62</v>
      </c>
    </row>
    <row r="3447" spans="1:37" x14ac:dyDescent="0.2">
      <c r="A3447">
        <v>211</v>
      </c>
      <c r="B3447">
        <v>39</v>
      </c>
      <c r="C3447" t="s">
        <v>58</v>
      </c>
      <c r="D3447" t="str">
        <f>VLOOKUP(A3447,'url data'!$A:$D,4,FALSE)</f>
        <v>http://www.ifyouonlynews.com/politics/debate-commission-stuns-journalists-by-siding-with-trump-fact-checking-is-out-of-bounds-video/</v>
      </c>
      <c r="O3447" t="s">
        <v>32</v>
      </c>
      <c r="P3447" t="s">
        <v>39</v>
      </c>
      <c r="Q3447" t="s">
        <v>32</v>
      </c>
      <c r="R3447" t="s">
        <v>32</v>
      </c>
      <c r="S3447" t="s">
        <v>32</v>
      </c>
      <c r="T3447" t="s">
        <v>59</v>
      </c>
      <c r="U3447" t="s">
        <v>39</v>
      </c>
      <c r="V3447" t="s">
        <v>39</v>
      </c>
      <c r="W3447" t="s">
        <v>39</v>
      </c>
      <c r="X3447" t="s">
        <v>32</v>
      </c>
      <c r="Y3447" t="s">
        <v>32</v>
      </c>
      <c r="Z3447" t="s">
        <v>26</v>
      </c>
      <c r="AA3447" t="s">
        <v>42</v>
      </c>
      <c r="AB3447">
        <v>2</v>
      </c>
      <c r="AG3447" s="1">
        <v>3342000000000000</v>
      </c>
      <c r="AH3447" s="1">
        <v>32613</v>
      </c>
      <c r="AI3447" s="1">
        <v>32333</v>
      </c>
      <c r="AJ3447" s="1">
        <v>3.24869999999999E+16</v>
      </c>
      <c r="AK3447" t="s">
        <v>62</v>
      </c>
    </row>
    <row r="3448" spans="1:37" x14ac:dyDescent="0.2">
      <c r="A3448">
        <v>211</v>
      </c>
      <c r="B3448">
        <v>63</v>
      </c>
      <c r="C3448" t="s">
        <v>116</v>
      </c>
      <c r="D3448" t="str">
        <f>VLOOKUP(A3448,'url data'!$A:$D,4,FALSE)</f>
        <v>http://www.ifyouonlynews.com/politics/debate-commission-stuns-journalists-by-siding-with-trump-fact-checking-is-out-of-bounds-video/</v>
      </c>
      <c r="O3448" t="s">
        <v>31</v>
      </c>
      <c r="P3448" t="s">
        <v>32</v>
      </c>
      <c r="Q3448" t="s">
        <v>31</v>
      </c>
      <c r="R3448" t="s">
        <v>31</v>
      </c>
      <c r="S3448" t="s">
        <v>39</v>
      </c>
      <c r="T3448" t="s">
        <v>58</v>
      </c>
      <c r="U3448" t="s">
        <v>33</v>
      </c>
      <c r="V3448" t="s">
        <v>32</v>
      </c>
      <c r="W3448" t="s">
        <v>31</v>
      </c>
      <c r="X3448" t="s">
        <v>39</v>
      </c>
      <c r="Y3448" t="s">
        <v>39</v>
      </c>
      <c r="Z3448" t="s">
        <v>31</v>
      </c>
      <c r="AA3448" t="s">
        <v>58</v>
      </c>
      <c r="AB3448">
        <v>12</v>
      </c>
      <c r="AG3448" s="1">
        <v>4011199999999990</v>
      </c>
      <c r="AH3448" s="1">
        <v>33284</v>
      </c>
      <c r="AI3448" s="1">
        <v>32059</v>
      </c>
      <c r="AJ3448" s="1">
        <v>4306100000000000</v>
      </c>
      <c r="AK3448" t="s">
        <v>62</v>
      </c>
    </row>
    <row r="3449" spans="1:37" x14ac:dyDescent="0.2">
      <c r="A3449">
        <v>211</v>
      </c>
      <c r="B3449">
        <v>89</v>
      </c>
      <c r="C3449" t="s">
        <v>30</v>
      </c>
      <c r="D3449" t="str">
        <f>VLOOKUP(A3449,'url data'!$A:$D,4,FALSE)</f>
        <v>http://www.ifyouonlynews.com/politics/debate-commission-stuns-journalists-by-siding-with-trump-fact-checking-is-out-of-bounds-video/</v>
      </c>
      <c r="O3449" t="s">
        <v>39</v>
      </c>
      <c r="P3449" t="s">
        <v>39</v>
      </c>
      <c r="Q3449" t="s">
        <v>39</v>
      </c>
      <c r="R3449" t="s">
        <v>39</v>
      </c>
      <c r="S3449" t="s">
        <v>39</v>
      </c>
      <c r="T3449" t="s">
        <v>58</v>
      </c>
      <c r="U3449" t="s">
        <v>39</v>
      </c>
      <c r="V3449" t="s">
        <v>39</v>
      </c>
      <c r="W3449" t="s">
        <v>39</v>
      </c>
      <c r="X3449" t="s">
        <v>39</v>
      </c>
      <c r="Y3449" t="s">
        <v>39</v>
      </c>
      <c r="Z3449" t="s">
        <v>39</v>
      </c>
      <c r="AA3449" t="s">
        <v>58</v>
      </c>
      <c r="AB3449">
        <v>28</v>
      </c>
      <c r="AG3449" s="1">
        <v>3.7245999999999904E+16</v>
      </c>
      <c r="AH3449" s="1">
        <v>96901</v>
      </c>
      <c r="AI3449" s="1">
        <v>77712</v>
      </c>
      <c r="AJ3449" s="1">
        <v>139621</v>
      </c>
      <c r="AK3449" t="s">
        <v>62</v>
      </c>
    </row>
    <row r="3450" spans="1:37" x14ac:dyDescent="0.2">
      <c r="A3450">
        <v>211</v>
      </c>
      <c r="B3450">
        <v>90</v>
      </c>
      <c r="C3450" t="s">
        <v>42</v>
      </c>
      <c r="D3450" t="str">
        <f>VLOOKUP(A3450,'url data'!$A:$D,4,FALSE)</f>
        <v>http://www.ifyouonlynews.com/politics/debate-commission-stuns-journalists-by-siding-with-trump-fact-checking-is-out-of-bounds-video/</v>
      </c>
      <c r="O3450" t="s">
        <v>32</v>
      </c>
      <c r="P3450" t="s">
        <v>31</v>
      </c>
      <c r="Q3450" t="s">
        <v>26</v>
      </c>
      <c r="R3450" t="s">
        <v>26</v>
      </c>
      <c r="S3450" t="s">
        <v>32</v>
      </c>
      <c r="T3450" t="s">
        <v>33</v>
      </c>
      <c r="U3450" t="s">
        <v>33</v>
      </c>
      <c r="V3450" t="s">
        <v>39</v>
      </c>
      <c r="W3450" t="s">
        <v>33</v>
      </c>
      <c r="X3450" t="s">
        <v>32</v>
      </c>
      <c r="Y3450" t="s">
        <v>39</v>
      </c>
      <c r="Z3450" t="s">
        <v>39</v>
      </c>
      <c r="AA3450" t="s">
        <v>74</v>
      </c>
      <c r="AB3450">
        <v>32</v>
      </c>
      <c r="AC3450" t="s">
        <v>1396</v>
      </c>
      <c r="AG3450" s="1">
        <v>78384</v>
      </c>
      <c r="AH3450" s="1">
        <v>3.2223E+16</v>
      </c>
      <c r="AI3450" s="1">
        <v>3.6263E+16</v>
      </c>
      <c r="AJ3450" s="1">
        <v>4.9291E+16</v>
      </c>
      <c r="AK3450" t="s">
        <v>62</v>
      </c>
    </row>
    <row r="3451" spans="1:37" x14ac:dyDescent="0.2">
      <c r="A3451">
        <v>211</v>
      </c>
      <c r="B3451">
        <v>92</v>
      </c>
      <c r="C3451" t="s">
        <v>40</v>
      </c>
      <c r="D3451" t="str">
        <f>VLOOKUP(A3451,'url data'!$A:$D,4,FALSE)</f>
        <v>http://www.ifyouonlynews.com/politics/debate-commission-stuns-journalists-by-siding-with-trump-fact-checking-is-out-of-bounds-video/</v>
      </c>
      <c r="O3451" t="s">
        <v>31</v>
      </c>
      <c r="P3451" t="s">
        <v>32</v>
      </c>
      <c r="Q3451" t="s">
        <v>32</v>
      </c>
      <c r="R3451" t="s">
        <v>31</v>
      </c>
      <c r="S3451" t="s">
        <v>31</v>
      </c>
      <c r="T3451" t="s">
        <v>43</v>
      </c>
      <c r="U3451" t="s">
        <v>31</v>
      </c>
      <c r="V3451" t="s">
        <v>32</v>
      </c>
      <c r="W3451" t="s">
        <v>31</v>
      </c>
      <c r="X3451" t="s">
        <v>31</v>
      </c>
      <c r="Y3451" t="s">
        <v>31</v>
      </c>
      <c r="Z3451" t="s">
        <v>31</v>
      </c>
      <c r="AA3451" t="s">
        <v>42</v>
      </c>
      <c r="AB3451">
        <v>36</v>
      </c>
      <c r="AG3451" s="1">
        <v>3.1017E+16</v>
      </c>
      <c r="AH3451" s="1">
        <v>32883</v>
      </c>
      <c r="AI3451" s="1">
        <v>3.1168E+16</v>
      </c>
      <c r="AJ3451" s="1">
        <v>32046</v>
      </c>
      <c r="AK3451" t="s">
        <v>62</v>
      </c>
    </row>
    <row r="3452" spans="1:37" x14ac:dyDescent="0.2">
      <c r="A3452">
        <v>211</v>
      </c>
      <c r="B3452">
        <v>93</v>
      </c>
      <c r="C3452" t="s">
        <v>57</v>
      </c>
      <c r="D3452" t="str">
        <f>VLOOKUP(A3452,'url data'!$A:$D,4,FALSE)</f>
        <v>http://www.ifyouonlynews.com/politics/debate-commission-stuns-journalists-by-siding-with-trump-fact-checking-is-out-of-bounds-video/</v>
      </c>
      <c r="O3452" t="s">
        <v>32</v>
      </c>
      <c r="P3452" t="s">
        <v>31</v>
      </c>
      <c r="Q3452" t="s">
        <v>32</v>
      </c>
      <c r="R3452" t="s">
        <v>32</v>
      </c>
      <c r="S3452" t="s">
        <v>32</v>
      </c>
      <c r="T3452" t="s">
        <v>59</v>
      </c>
      <c r="U3452" t="s">
        <v>31</v>
      </c>
      <c r="V3452" t="s">
        <v>31</v>
      </c>
      <c r="W3452" t="s">
        <v>39</v>
      </c>
      <c r="X3452" t="s">
        <v>36</v>
      </c>
      <c r="Y3452" t="s">
        <v>32</v>
      </c>
      <c r="Z3452" t="s">
        <v>32</v>
      </c>
      <c r="AA3452" t="s">
        <v>58</v>
      </c>
      <c r="AB3452">
        <v>39</v>
      </c>
      <c r="AG3452" s="1">
        <v>55283</v>
      </c>
      <c r="AH3452" s="1">
        <v>57943</v>
      </c>
      <c r="AI3452" s="1">
        <v>6435600000000000</v>
      </c>
      <c r="AJ3452" s="1">
        <v>71597</v>
      </c>
      <c r="AK3452" t="s">
        <v>62</v>
      </c>
    </row>
    <row r="3453" spans="1:37" x14ac:dyDescent="0.2">
      <c r="A3453">
        <v>211</v>
      </c>
      <c r="B3453">
        <v>96</v>
      </c>
      <c r="C3453" t="s">
        <v>58</v>
      </c>
      <c r="D3453" t="str">
        <f>VLOOKUP(A3453,'url data'!$A:$D,4,FALSE)</f>
        <v>http://www.ifyouonlynews.com/politics/debate-commission-stuns-journalists-by-siding-with-trump-fact-checking-is-out-of-bounds-video/</v>
      </c>
      <c r="O3453" t="s">
        <v>31</v>
      </c>
      <c r="P3453" t="s">
        <v>32</v>
      </c>
      <c r="Q3453" t="s">
        <v>39</v>
      </c>
      <c r="R3453" t="s">
        <v>31</v>
      </c>
      <c r="S3453" t="s">
        <v>31</v>
      </c>
      <c r="T3453" t="s">
        <v>52</v>
      </c>
      <c r="U3453" t="s">
        <v>31</v>
      </c>
      <c r="V3453" t="s">
        <v>39</v>
      </c>
      <c r="W3453" t="s">
        <v>31</v>
      </c>
      <c r="X3453" t="s">
        <v>39</v>
      </c>
      <c r="Y3453" t="s">
        <v>26</v>
      </c>
      <c r="Z3453" t="s">
        <v>33</v>
      </c>
      <c r="AA3453" t="s">
        <v>116</v>
      </c>
      <c r="AB3453">
        <v>63</v>
      </c>
      <c r="AG3453" s="1">
        <v>51794</v>
      </c>
      <c r="AH3453" s="1">
        <v>31942</v>
      </c>
      <c r="AI3453" s="1">
        <v>3.1449E+16</v>
      </c>
      <c r="AJ3453" s="1">
        <v>3.13779999999999E+16</v>
      </c>
      <c r="AK3453" t="s">
        <v>62</v>
      </c>
    </row>
    <row r="3454" spans="1:37" x14ac:dyDescent="0.2">
      <c r="A3454">
        <v>212</v>
      </c>
      <c r="B3454">
        <v>2</v>
      </c>
      <c r="C3454" t="s">
        <v>58</v>
      </c>
      <c r="D3454" t="str">
        <f>VLOOKUP(A3454,'url data'!$A:$D,4,FALSE)</f>
        <v>http://politi.co/2cGdput</v>
      </c>
      <c r="O3454" t="s">
        <v>31</v>
      </c>
      <c r="P3454" t="s">
        <v>32</v>
      </c>
      <c r="Q3454" t="s">
        <v>31</v>
      </c>
      <c r="R3454" t="s">
        <v>31</v>
      </c>
      <c r="S3454" t="s">
        <v>31</v>
      </c>
      <c r="T3454" t="s">
        <v>197</v>
      </c>
      <c r="U3454" t="s">
        <v>31</v>
      </c>
      <c r="V3454" t="s">
        <v>39</v>
      </c>
      <c r="W3454" t="s">
        <v>31</v>
      </c>
      <c r="X3454" t="s">
        <v>31</v>
      </c>
      <c r="Y3454" t="s">
        <v>39</v>
      </c>
      <c r="Z3454" t="s">
        <v>31</v>
      </c>
      <c r="AA3454" t="s">
        <v>30</v>
      </c>
      <c r="AB3454">
        <v>89</v>
      </c>
      <c r="AG3454" s="1">
        <v>2.7626889E+16</v>
      </c>
      <c r="AH3454" s="1">
        <v>5452300000000000</v>
      </c>
      <c r="AI3454" s="1">
        <v>2.16002299999999E+16</v>
      </c>
      <c r="AJ3454" s="1">
        <v>3.1484E+16</v>
      </c>
      <c r="AK3454" t="s">
        <v>62</v>
      </c>
    </row>
    <row r="3455" spans="1:37" x14ac:dyDescent="0.2">
      <c r="A3455">
        <v>212</v>
      </c>
      <c r="B3455">
        <v>12</v>
      </c>
      <c r="C3455" t="s">
        <v>59</v>
      </c>
      <c r="D3455" t="str">
        <f>VLOOKUP(A3455,'url data'!$A:$D,4,FALSE)</f>
        <v>http://politi.co/2cGdput</v>
      </c>
      <c r="O3455" t="s">
        <v>32</v>
      </c>
      <c r="P3455" t="s">
        <v>39</v>
      </c>
      <c r="Q3455" t="s">
        <v>32</v>
      </c>
      <c r="R3455" t="s">
        <v>32</v>
      </c>
      <c r="S3455" t="s">
        <v>39</v>
      </c>
      <c r="T3455" t="s">
        <v>76</v>
      </c>
      <c r="U3455" t="s">
        <v>31</v>
      </c>
      <c r="V3455" t="s">
        <v>39</v>
      </c>
      <c r="W3455" t="s">
        <v>39</v>
      </c>
      <c r="X3455" t="s">
        <v>36</v>
      </c>
      <c r="Y3455" t="s">
        <v>36</v>
      </c>
      <c r="Z3455" t="s">
        <v>32</v>
      </c>
      <c r="AA3455" t="s">
        <v>42</v>
      </c>
      <c r="AB3455">
        <v>90</v>
      </c>
      <c r="AG3455" s="1">
        <v>3.247E+16</v>
      </c>
      <c r="AH3455" s="1">
        <v>33933</v>
      </c>
      <c r="AI3455" t="s">
        <v>1265</v>
      </c>
      <c r="AJ3455" s="1">
        <v>31614</v>
      </c>
      <c r="AK3455" t="s">
        <v>62</v>
      </c>
    </row>
    <row r="3456" spans="1:37" x14ac:dyDescent="0.2">
      <c r="A3456">
        <v>212</v>
      </c>
      <c r="B3456">
        <v>28</v>
      </c>
      <c r="C3456" t="s">
        <v>43</v>
      </c>
      <c r="D3456" t="str">
        <f>VLOOKUP(A3456,'url data'!$A:$D,4,FALSE)</f>
        <v>http://politi.co/2cGdput</v>
      </c>
      <c r="O3456" t="s">
        <v>31</v>
      </c>
      <c r="P3456" t="s">
        <v>32</v>
      </c>
      <c r="Q3456" t="s">
        <v>31</v>
      </c>
      <c r="R3456" t="s">
        <v>33</v>
      </c>
      <c r="S3456" t="s">
        <v>33</v>
      </c>
      <c r="T3456" t="s">
        <v>29</v>
      </c>
      <c r="U3456" t="s">
        <v>33</v>
      </c>
      <c r="V3456" t="s">
        <v>32</v>
      </c>
      <c r="W3456" t="s">
        <v>31</v>
      </c>
      <c r="X3456" t="s">
        <v>31</v>
      </c>
      <c r="Y3456" t="s">
        <v>31</v>
      </c>
      <c r="Z3456" t="s">
        <v>36</v>
      </c>
      <c r="AA3456" t="s">
        <v>40</v>
      </c>
      <c r="AB3456">
        <v>92</v>
      </c>
      <c r="AG3456" s="1">
        <v>4578300000000000</v>
      </c>
      <c r="AH3456" s="1">
        <v>34221</v>
      </c>
      <c r="AI3456" s="1">
        <v>34889</v>
      </c>
      <c r="AJ3456" s="1">
        <v>6.2255999999999904E+16</v>
      </c>
      <c r="AK3456" t="s">
        <v>62</v>
      </c>
    </row>
    <row r="3457" spans="1:37" x14ac:dyDescent="0.2">
      <c r="A3457">
        <v>212</v>
      </c>
      <c r="B3457">
        <v>32</v>
      </c>
      <c r="C3457" t="s">
        <v>59</v>
      </c>
      <c r="D3457" t="str">
        <f>VLOOKUP(A3457,'url data'!$A:$D,4,FALSE)</f>
        <v>http://politi.co/2cGdput</v>
      </c>
      <c r="O3457" t="s">
        <v>32</v>
      </c>
      <c r="P3457" t="s">
        <v>39</v>
      </c>
      <c r="Q3457" t="s">
        <v>31</v>
      </c>
      <c r="R3457" t="s">
        <v>33</v>
      </c>
      <c r="S3457" t="s">
        <v>32</v>
      </c>
      <c r="T3457" t="s">
        <v>148</v>
      </c>
      <c r="U3457" t="s">
        <v>26</v>
      </c>
      <c r="V3457" t="s">
        <v>39</v>
      </c>
      <c r="W3457" t="s">
        <v>39</v>
      </c>
      <c r="X3457" t="s">
        <v>31</v>
      </c>
      <c r="Y3457" t="s">
        <v>31</v>
      </c>
      <c r="Z3457" t="s">
        <v>26</v>
      </c>
      <c r="AA3457" t="s">
        <v>57</v>
      </c>
      <c r="AB3457">
        <v>93</v>
      </c>
      <c r="AC3457" t="s">
        <v>167</v>
      </c>
      <c r="AD3457" t="s">
        <v>167</v>
      </c>
      <c r="AE3457" t="s">
        <v>1319</v>
      </c>
      <c r="AF3457" t="s">
        <v>1319</v>
      </c>
      <c r="AG3457" t="s">
        <v>1397</v>
      </c>
      <c r="AH3457" s="1">
        <v>2.01504E+16</v>
      </c>
      <c r="AI3457" s="1">
        <v>114135</v>
      </c>
      <c r="AJ3457" s="1">
        <v>57022</v>
      </c>
      <c r="AK3457" t="s">
        <v>62</v>
      </c>
    </row>
    <row r="3458" spans="1:37" x14ac:dyDescent="0.2">
      <c r="A3458">
        <v>212</v>
      </c>
      <c r="B3458">
        <v>36</v>
      </c>
      <c r="C3458" t="s">
        <v>58</v>
      </c>
      <c r="D3458" t="str">
        <f>VLOOKUP(A3458,'url data'!$A:$D,4,FALSE)</f>
        <v>http://politi.co/2cGdput</v>
      </c>
      <c r="O3458" t="s">
        <v>36</v>
      </c>
      <c r="P3458" t="s">
        <v>36</v>
      </c>
      <c r="Q3458" t="s">
        <v>36</v>
      </c>
      <c r="R3458" t="s">
        <v>36</v>
      </c>
      <c r="S3458" t="s">
        <v>36</v>
      </c>
      <c r="T3458" t="s">
        <v>58</v>
      </c>
      <c r="U3458" t="s">
        <v>36</v>
      </c>
      <c r="V3458" t="s">
        <v>36</v>
      </c>
      <c r="W3458" t="s">
        <v>36</v>
      </c>
      <c r="X3458" t="s">
        <v>36</v>
      </c>
      <c r="Y3458" t="s">
        <v>36</v>
      </c>
      <c r="Z3458" t="s">
        <v>36</v>
      </c>
      <c r="AA3458" t="s">
        <v>58</v>
      </c>
      <c r="AB3458">
        <v>96</v>
      </c>
      <c r="AG3458" s="1">
        <v>33081</v>
      </c>
      <c r="AH3458" s="1">
        <v>3.1269E+16</v>
      </c>
      <c r="AI3458" t="s">
        <v>1398</v>
      </c>
      <c r="AJ3458" s="1">
        <v>32144</v>
      </c>
      <c r="AK3458" t="s">
        <v>62</v>
      </c>
    </row>
    <row r="3459" spans="1:37" x14ac:dyDescent="0.2">
      <c r="A3459">
        <v>212</v>
      </c>
      <c r="B3459">
        <v>39</v>
      </c>
      <c r="C3459" t="s">
        <v>67</v>
      </c>
      <c r="D3459" t="str">
        <f>VLOOKUP(A3459,'url data'!$A:$D,4,FALSE)</f>
        <v>http://politi.co/2cGdput</v>
      </c>
      <c r="O3459" t="s">
        <v>31</v>
      </c>
      <c r="P3459" t="s">
        <v>32</v>
      </c>
      <c r="Q3459" t="s">
        <v>31</v>
      </c>
      <c r="R3459" t="s">
        <v>31</v>
      </c>
      <c r="S3459" t="s">
        <v>31</v>
      </c>
      <c r="T3459" t="s">
        <v>43</v>
      </c>
      <c r="U3459" t="s">
        <v>33</v>
      </c>
      <c r="V3459" t="s">
        <v>32</v>
      </c>
      <c r="W3459" t="s">
        <v>31</v>
      </c>
      <c r="X3459" t="s">
        <v>32</v>
      </c>
      <c r="Y3459" t="s">
        <v>32</v>
      </c>
      <c r="Z3459" t="s">
        <v>32</v>
      </c>
      <c r="AA3459" t="s">
        <v>58</v>
      </c>
      <c r="AB3459">
        <v>2</v>
      </c>
      <c r="AG3459" s="1">
        <v>3.3675E+16</v>
      </c>
      <c r="AH3459" s="1">
        <v>31618</v>
      </c>
      <c r="AI3459" s="1">
        <v>32474</v>
      </c>
      <c r="AJ3459" s="1">
        <v>34868</v>
      </c>
      <c r="AK3459" t="s">
        <v>62</v>
      </c>
    </row>
    <row r="3460" spans="1:37" x14ac:dyDescent="0.2">
      <c r="A3460">
        <v>212</v>
      </c>
      <c r="B3460">
        <v>63</v>
      </c>
      <c r="C3460" t="s">
        <v>40</v>
      </c>
      <c r="D3460" t="str">
        <f>VLOOKUP(A3460,'url data'!$A:$D,4,FALSE)</f>
        <v>http://politi.co/2cGdput</v>
      </c>
      <c r="O3460" t="s">
        <v>26</v>
      </c>
      <c r="P3460" t="s">
        <v>33</v>
      </c>
      <c r="Q3460" t="s">
        <v>26</v>
      </c>
      <c r="R3460" t="s">
        <v>26</v>
      </c>
      <c r="S3460" t="s">
        <v>26</v>
      </c>
      <c r="T3460" t="s">
        <v>59</v>
      </c>
      <c r="U3460" t="s">
        <v>39</v>
      </c>
      <c r="V3460" t="s">
        <v>31</v>
      </c>
      <c r="W3460" t="s">
        <v>32</v>
      </c>
      <c r="X3460" t="s">
        <v>32</v>
      </c>
      <c r="Y3460" t="s">
        <v>32</v>
      </c>
      <c r="Z3460" t="s">
        <v>32</v>
      </c>
      <c r="AA3460" t="s">
        <v>59</v>
      </c>
      <c r="AB3460">
        <v>12</v>
      </c>
      <c r="AD3460" t="s">
        <v>585</v>
      </c>
      <c r="AG3460" s="1">
        <v>3.27029999999999E+16</v>
      </c>
      <c r="AH3460" s="1">
        <v>35992</v>
      </c>
      <c r="AI3460" s="1">
        <v>35415</v>
      </c>
      <c r="AJ3460" s="1">
        <v>40796</v>
      </c>
      <c r="AK3460" t="s">
        <v>62</v>
      </c>
    </row>
    <row r="3461" spans="1:37" x14ac:dyDescent="0.2">
      <c r="A3461">
        <v>212</v>
      </c>
      <c r="B3461">
        <v>90</v>
      </c>
      <c r="C3461" t="s">
        <v>72</v>
      </c>
      <c r="D3461" t="str">
        <f>VLOOKUP(A3461,'url data'!$A:$D,4,FALSE)</f>
        <v>http://politi.co/2cGdput</v>
      </c>
      <c r="O3461" t="s">
        <v>32</v>
      </c>
      <c r="P3461" t="s">
        <v>39</v>
      </c>
      <c r="Q3461" t="s">
        <v>32</v>
      </c>
      <c r="R3461" t="s">
        <v>32</v>
      </c>
      <c r="S3461" t="s">
        <v>32</v>
      </c>
      <c r="T3461" t="s">
        <v>76</v>
      </c>
      <c r="U3461" t="s">
        <v>31</v>
      </c>
      <c r="V3461" t="s">
        <v>39</v>
      </c>
      <c r="W3461" t="s">
        <v>31</v>
      </c>
      <c r="X3461" t="s">
        <v>39</v>
      </c>
      <c r="Y3461" t="s">
        <v>39</v>
      </c>
      <c r="Z3461" t="s">
        <v>39</v>
      </c>
      <c r="AA3461" t="s">
        <v>43</v>
      </c>
      <c r="AB3461">
        <v>28</v>
      </c>
      <c r="AG3461" s="1">
        <v>3.50199999999999E+16</v>
      </c>
      <c r="AH3461" s="1">
        <v>3.16109999999999E+16</v>
      </c>
      <c r="AI3461" s="1">
        <v>31709</v>
      </c>
      <c r="AJ3461" s="1">
        <v>2.89619999999999E+16</v>
      </c>
      <c r="AK3461" t="s">
        <v>62</v>
      </c>
    </row>
    <row r="3462" spans="1:37" x14ac:dyDescent="0.2">
      <c r="A3462">
        <v>212</v>
      </c>
      <c r="B3462">
        <v>93</v>
      </c>
      <c r="C3462" t="s">
        <v>55</v>
      </c>
      <c r="D3462" t="str">
        <f>VLOOKUP(A3462,'url data'!$A:$D,4,FALSE)</f>
        <v>http://politi.co/2cGdput</v>
      </c>
      <c r="O3462" t="s">
        <v>26</v>
      </c>
      <c r="P3462" t="s">
        <v>33</v>
      </c>
      <c r="Q3462" t="s">
        <v>26</v>
      </c>
      <c r="R3462" t="s">
        <v>26</v>
      </c>
      <c r="S3462" t="s">
        <v>26</v>
      </c>
      <c r="T3462" t="s">
        <v>59</v>
      </c>
      <c r="U3462" t="s">
        <v>31</v>
      </c>
      <c r="V3462" t="s">
        <v>31</v>
      </c>
      <c r="W3462" t="s">
        <v>31</v>
      </c>
      <c r="X3462" t="s">
        <v>26</v>
      </c>
      <c r="Y3462" t="s">
        <v>32</v>
      </c>
      <c r="Z3462" t="s">
        <v>32</v>
      </c>
      <c r="AA3462" t="s">
        <v>59</v>
      </c>
      <c r="AB3462">
        <v>32</v>
      </c>
      <c r="AC3462" t="s">
        <v>1399</v>
      </c>
      <c r="AF3462" t="s">
        <v>1399</v>
      </c>
      <c r="AG3462" s="1">
        <v>5719100000000000</v>
      </c>
      <c r="AH3462" s="1">
        <v>3.1223E+16</v>
      </c>
      <c r="AI3462" s="1">
        <v>31524</v>
      </c>
      <c r="AJ3462" s="1">
        <v>33353</v>
      </c>
      <c r="AK3462" t="s">
        <v>62</v>
      </c>
    </row>
    <row r="3463" spans="1:37" x14ac:dyDescent="0.2">
      <c r="A3463">
        <v>212</v>
      </c>
      <c r="B3463">
        <v>96</v>
      </c>
      <c r="C3463" t="s">
        <v>58</v>
      </c>
      <c r="D3463" t="str">
        <f>VLOOKUP(A3463,'url data'!$A:$D,4,FALSE)</f>
        <v>http://politi.co/2cGdput</v>
      </c>
      <c r="O3463" t="s">
        <v>32</v>
      </c>
      <c r="P3463" t="s">
        <v>31</v>
      </c>
      <c r="Q3463" t="s">
        <v>32</v>
      </c>
      <c r="R3463" t="s">
        <v>32</v>
      </c>
      <c r="S3463" t="s">
        <v>32</v>
      </c>
      <c r="T3463" t="s">
        <v>74</v>
      </c>
      <c r="U3463" t="s">
        <v>31</v>
      </c>
      <c r="V3463" t="s">
        <v>31</v>
      </c>
      <c r="W3463" t="s">
        <v>31</v>
      </c>
      <c r="X3463" t="s">
        <v>32</v>
      </c>
      <c r="Y3463" t="s">
        <v>36</v>
      </c>
      <c r="Z3463" t="s">
        <v>31</v>
      </c>
      <c r="AA3463" t="s">
        <v>58</v>
      </c>
      <c r="AB3463">
        <v>36</v>
      </c>
      <c r="AG3463" s="1">
        <v>3.43469999999999E+16</v>
      </c>
      <c r="AH3463" s="1">
        <v>31511</v>
      </c>
      <c r="AI3463" s="1">
        <v>3.06879999999999E+16</v>
      </c>
      <c r="AJ3463" s="1">
        <v>33685</v>
      </c>
      <c r="AK3463" t="s">
        <v>62</v>
      </c>
    </row>
    <row r="3464" spans="1:37" x14ac:dyDescent="0.2">
      <c r="A3464">
        <v>213</v>
      </c>
      <c r="B3464">
        <v>2</v>
      </c>
      <c r="C3464" t="s">
        <v>40</v>
      </c>
      <c r="D3464" t="str">
        <f>VLOOKUP(A3464,'url data'!$A:$D,4,FALSE)</f>
        <v>http://rightwingnews.com/hillary-clinton-2/hillarys-top-donor-country-just-auctioned-off-isis-sex-slaves/</v>
      </c>
      <c r="O3464" t="s">
        <v>32</v>
      </c>
      <c r="P3464" t="s">
        <v>31</v>
      </c>
      <c r="Q3464" t="s">
        <v>32</v>
      </c>
      <c r="R3464" t="s">
        <v>32</v>
      </c>
      <c r="S3464" t="s">
        <v>32</v>
      </c>
      <c r="T3464" t="s">
        <v>59</v>
      </c>
      <c r="U3464" t="s">
        <v>31</v>
      </c>
      <c r="V3464" t="s">
        <v>31</v>
      </c>
      <c r="W3464" t="s">
        <v>39</v>
      </c>
      <c r="X3464" t="s">
        <v>32</v>
      </c>
      <c r="Y3464" t="s">
        <v>32</v>
      </c>
      <c r="Z3464" t="s">
        <v>32</v>
      </c>
      <c r="AA3464" t="s">
        <v>67</v>
      </c>
      <c r="AB3464">
        <v>39</v>
      </c>
      <c r="AG3464" s="1">
        <v>3.7141E+16</v>
      </c>
      <c r="AH3464" s="1">
        <v>3.5044E+16</v>
      </c>
      <c r="AI3464" s="1">
        <v>116235</v>
      </c>
      <c r="AJ3464" t="s">
        <v>1400</v>
      </c>
      <c r="AK3464" t="s">
        <v>62</v>
      </c>
    </row>
    <row r="3465" spans="1:37" x14ac:dyDescent="0.2">
      <c r="A3465">
        <v>213</v>
      </c>
      <c r="B3465">
        <v>12</v>
      </c>
      <c r="C3465" t="s">
        <v>25</v>
      </c>
      <c r="D3465" t="str">
        <f>VLOOKUP(A3465,'url data'!$A:$D,4,FALSE)</f>
        <v>http://rightwingnews.com/hillary-clinton-2/hillarys-top-donor-country-just-auctioned-off-isis-sex-slaves/</v>
      </c>
      <c r="O3465" t="s">
        <v>32</v>
      </c>
      <c r="P3465" t="s">
        <v>31</v>
      </c>
      <c r="Q3465" t="s">
        <v>32</v>
      </c>
      <c r="R3465" t="s">
        <v>32</v>
      </c>
      <c r="S3465" t="s">
        <v>39</v>
      </c>
      <c r="T3465" t="s">
        <v>60</v>
      </c>
      <c r="U3465" t="s">
        <v>33</v>
      </c>
      <c r="V3465" t="s">
        <v>31</v>
      </c>
      <c r="W3465" t="s">
        <v>31</v>
      </c>
      <c r="X3465" t="s">
        <v>31</v>
      </c>
      <c r="Y3465" t="s">
        <v>26</v>
      </c>
      <c r="Z3465" t="s">
        <v>39</v>
      </c>
      <c r="AA3465" t="s">
        <v>40</v>
      </c>
      <c r="AB3465">
        <v>63</v>
      </c>
      <c r="AD3465" t="s">
        <v>1147</v>
      </c>
    </row>
    <row r="3466" spans="1:37" x14ac:dyDescent="0.2">
      <c r="A3466">
        <v>213</v>
      </c>
      <c r="B3466">
        <v>28</v>
      </c>
      <c r="C3466" t="s">
        <v>40</v>
      </c>
      <c r="D3466" t="str">
        <f>VLOOKUP(A3466,'url data'!$A:$D,4,FALSE)</f>
        <v>http://rightwingnews.com/hillary-clinton-2/hillarys-top-donor-country-just-auctioned-off-isis-sex-slaves/</v>
      </c>
      <c r="O3466" t="s">
        <v>31</v>
      </c>
      <c r="P3466" t="s">
        <v>39</v>
      </c>
      <c r="Q3466" t="s">
        <v>39</v>
      </c>
      <c r="R3466" t="s">
        <v>39</v>
      </c>
      <c r="S3466" t="s">
        <v>31</v>
      </c>
      <c r="T3466" t="s">
        <v>58</v>
      </c>
      <c r="U3466" t="s">
        <v>33</v>
      </c>
      <c r="V3466" t="s">
        <v>39</v>
      </c>
      <c r="W3466" t="s">
        <v>32</v>
      </c>
      <c r="X3466" t="s">
        <v>32</v>
      </c>
      <c r="Y3466" t="s">
        <v>32</v>
      </c>
      <c r="Z3466" t="s">
        <v>32</v>
      </c>
      <c r="AA3466" t="s">
        <v>72</v>
      </c>
      <c r="AB3466">
        <v>90</v>
      </c>
      <c r="AG3466" s="1">
        <v>3.9211E+16</v>
      </c>
      <c r="AH3466" s="1">
        <v>5997899999999990</v>
      </c>
      <c r="AI3466" s="1">
        <v>34096</v>
      </c>
      <c r="AJ3466" s="1">
        <v>4.4333999999999904E+16</v>
      </c>
      <c r="AK3466" t="s">
        <v>62</v>
      </c>
    </row>
    <row r="3467" spans="1:37" x14ac:dyDescent="0.2">
      <c r="A3467">
        <v>213</v>
      </c>
      <c r="B3467">
        <v>32</v>
      </c>
      <c r="C3467" t="s">
        <v>29</v>
      </c>
      <c r="D3467" t="str">
        <f>VLOOKUP(A3467,'url data'!$A:$D,4,FALSE)</f>
        <v>http://rightwingnews.com/hillary-clinton-2/hillarys-top-donor-country-just-auctioned-off-isis-sex-slaves/</v>
      </c>
      <c r="O3467" t="s">
        <v>31</v>
      </c>
      <c r="P3467" t="s">
        <v>26</v>
      </c>
      <c r="Q3467" t="s">
        <v>32</v>
      </c>
      <c r="R3467" t="s">
        <v>31</v>
      </c>
      <c r="S3467" t="s">
        <v>39</v>
      </c>
      <c r="T3467" t="s">
        <v>436</v>
      </c>
      <c r="U3467" t="s">
        <v>39</v>
      </c>
      <c r="V3467" t="s">
        <v>32</v>
      </c>
      <c r="W3467" t="s">
        <v>32</v>
      </c>
      <c r="X3467" t="s">
        <v>32</v>
      </c>
      <c r="Y3467" t="s">
        <v>32</v>
      </c>
      <c r="Z3467" t="s">
        <v>33</v>
      </c>
      <c r="AA3467" t="s">
        <v>55</v>
      </c>
      <c r="AB3467">
        <v>93</v>
      </c>
      <c r="AC3467" t="s">
        <v>167</v>
      </c>
      <c r="AD3467" t="s">
        <v>167</v>
      </c>
      <c r="AE3467" t="s">
        <v>167</v>
      </c>
      <c r="AF3467" t="s">
        <v>1319</v>
      </c>
      <c r="AG3467" s="1">
        <v>119404</v>
      </c>
      <c r="AH3467" s="1">
        <v>4.8973E+16</v>
      </c>
      <c r="AI3467" s="1">
        <v>6053699999999990</v>
      </c>
      <c r="AJ3467" s="1">
        <v>1.66719E+16</v>
      </c>
      <c r="AK3467" t="s">
        <v>62</v>
      </c>
    </row>
    <row r="3468" spans="1:37" x14ac:dyDescent="0.2">
      <c r="A3468">
        <v>213</v>
      </c>
      <c r="B3468">
        <v>39</v>
      </c>
      <c r="C3468" t="s">
        <v>30</v>
      </c>
      <c r="D3468" t="str">
        <f>VLOOKUP(A3468,'url data'!$A:$D,4,FALSE)</f>
        <v>http://rightwingnews.com/hillary-clinton-2/hillarys-top-donor-country-just-auctioned-off-isis-sex-slaves/</v>
      </c>
      <c r="O3468" t="s">
        <v>36</v>
      </c>
      <c r="P3468" t="s">
        <v>36</v>
      </c>
      <c r="Q3468" t="s">
        <v>36</v>
      </c>
      <c r="R3468" t="s">
        <v>36</v>
      </c>
      <c r="S3468" t="s">
        <v>36</v>
      </c>
      <c r="T3468" t="s">
        <v>58</v>
      </c>
      <c r="U3468" t="s">
        <v>36</v>
      </c>
      <c r="V3468" t="s">
        <v>36</v>
      </c>
      <c r="W3468" t="s">
        <v>36</v>
      </c>
      <c r="X3468" t="s">
        <v>36</v>
      </c>
      <c r="Y3468" t="s">
        <v>36</v>
      </c>
      <c r="Z3468" t="s">
        <v>36</v>
      </c>
      <c r="AA3468" t="s">
        <v>58</v>
      </c>
      <c r="AB3468">
        <v>96</v>
      </c>
      <c r="AG3468" s="1">
        <v>4.6166E+16</v>
      </c>
      <c r="AH3468" s="1">
        <v>4.8535E+16</v>
      </c>
      <c r="AI3468" s="1">
        <v>32963</v>
      </c>
      <c r="AJ3468" s="1">
        <v>32071</v>
      </c>
      <c r="AK3468" t="s">
        <v>62</v>
      </c>
    </row>
    <row r="3469" spans="1:37" x14ac:dyDescent="0.2">
      <c r="A3469">
        <v>213</v>
      </c>
      <c r="B3469">
        <v>57</v>
      </c>
      <c r="C3469" t="s">
        <v>25</v>
      </c>
      <c r="D3469" t="str">
        <f>VLOOKUP(A3469,'url data'!$A:$D,4,FALSE)</f>
        <v>http://rightwingnews.com/hillary-clinton-2/hillarys-top-donor-country-just-auctioned-off-isis-sex-slaves/</v>
      </c>
      <c r="O3469" t="s">
        <v>33</v>
      </c>
      <c r="P3469" t="s">
        <v>26</v>
      </c>
      <c r="Q3469" t="s">
        <v>33</v>
      </c>
      <c r="R3469" t="s">
        <v>33</v>
      </c>
      <c r="S3469" t="s">
        <v>33</v>
      </c>
      <c r="T3469" t="s">
        <v>40</v>
      </c>
      <c r="U3469" t="s">
        <v>31</v>
      </c>
      <c r="V3469" t="s">
        <v>26</v>
      </c>
      <c r="W3469" t="s">
        <v>33</v>
      </c>
      <c r="X3469" t="s">
        <v>33</v>
      </c>
      <c r="Y3469" t="s">
        <v>33</v>
      </c>
      <c r="Z3469" t="s">
        <v>31</v>
      </c>
      <c r="AA3469" t="s">
        <v>40</v>
      </c>
      <c r="AB3469">
        <v>2</v>
      </c>
      <c r="AG3469" s="1">
        <v>3418599999999990</v>
      </c>
      <c r="AH3469" s="1">
        <v>3.1478E+16</v>
      </c>
      <c r="AI3469" s="1">
        <v>3.18539999999999E+16</v>
      </c>
      <c r="AJ3469" s="1">
        <v>32154</v>
      </c>
      <c r="AK3469" t="s">
        <v>28</v>
      </c>
    </row>
    <row r="3470" spans="1:37" x14ac:dyDescent="0.2">
      <c r="A3470">
        <v>213</v>
      </c>
      <c r="B3470">
        <v>63</v>
      </c>
      <c r="C3470" t="s">
        <v>29</v>
      </c>
      <c r="D3470" t="str">
        <f>VLOOKUP(A3470,'url data'!$A:$D,4,FALSE)</f>
        <v>http://rightwingnews.com/hillary-clinton-2/hillarys-top-donor-country-just-auctioned-off-isis-sex-slaves/</v>
      </c>
      <c r="O3470" t="s">
        <v>33</v>
      </c>
      <c r="P3470" t="s">
        <v>26</v>
      </c>
      <c r="Q3470" t="s">
        <v>31</v>
      </c>
      <c r="R3470" t="s">
        <v>31</v>
      </c>
      <c r="S3470" t="s">
        <v>31</v>
      </c>
      <c r="T3470" t="s">
        <v>25</v>
      </c>
      <c r="U3470" t="s">
        <v>33</v>
      </c>
      <c r="V3470" t="s">
        <v>26</v>
      </c>
      <c r="W3470" t="s">
        <v>33</v>
      </c>
      <c r="X3470" t="s">
        <v>33</v>
      </c>
      <c r="Y3470" t="s">
        <v>26</v>
      </c>
      <c r="Z3470" t="s">
        <v>33</v>
      </c>
      <c r="AA3470" t="s">
        <v>25</v>
      </c>
      <c r="AB3470">
        <v>12</v>
      </c>
      <c r="AG3470" s="1">
        <v>3879899999999990</v>
      </c>
      <c r="AH3470" s="1">
        <v>41398</v>
      </c>
      <c r="AI3470" s="1">
        <v>6575599999999990</v>
      </c>
      <c r="AJ3470" t="s">
        <v>790</v>
      </c>
      <c r="AK3470" t="s">
        <v>28</v>
      </c>
    </row>
    <row r="3471" spans="1:37" x14ac:dyDescent="0.2">
      <c r="A3471">
        <v>213</v>
      </c>
      <c r="B3471">
        <v>93</v>
      </c>
      <c r="C3471" t="s">
        <v>169</v>
      </c>
      <c r="D3471" t="str">
        <f>VLOOKUP(A3471,'url data'!$A:$D,4,FALSE)</f>
        <v>http://rightwingnews.com/hillary-clinton-2/hillarys-top-donor-country-just-auctioned-off-isis-sex-slaves/</v>
      </c>
      <c r="O3471" t="s">
        <v>39</v>
      </c>
      <c r="P3471" t="s">
        <v>39</v>
      </c>
      <c r="Q3471" t="s">
        <v>39</v>
      </c>
      <c r="R3471" t="s">
        <v>39</v>
      </c>
      <c r="S3471" t="s">
        <v>39</v>
      </c>
      <c r="T3471" t="s">
        <v>58</v>
      </c>
      <c r="U3471" t="s">
        <v>33</v>
      </c>
      <c r="V3471" t="s">
        <v>26</v>
      </c>
      <c r="W3471" t="s">
        <v>33</v>
      </c>
      <c r="X3471" t="s">
        <v>33</v>
      </c>
      <c r="Y3471" t="s">
        <v>33</v>
      </c>
      <c r="Z3471" t="s">
        <v>33</v>
      </c>
      <c r="AA3471" t="s">
        <v>40</v>
      </c>
      <c r="AB3471">
        <v>28</v>
      </c>
      <c r="AG3471" s="1">
        <v>79808</v>
      </c>
      <c r="AH3471" s="1">
        <v>4.0818E+16</v>
      </c>
      <c r="AI3471" s="1">
        <v>63911</v>
      </c>
      <c r="AJ3471" s="1">
        <v>3.2364E+16</v>
      </c>
      <c r="AK3471" t="s">
        <v>28</v>
      </c>
    </row>
    <row r="3472" spans="1:37" x14ac:dyDescent="0.2">
      <c r="A3472">
        <v>213</v>
      </c>
      <c r="B3472">
        <v>96</v>
      </c>
      <c r="C3472" t="s">
        <v>40</v>
      </c>
      <c r="D3472" t="str">
        <f>VLOOKUP(A3472,'url data'!$A:$D,4,FALSE)</f>
        <v>http://rightwingnews.com/hillary-clinton-2/hillarys-top-donor-country-just-auctioned-off-isis-sex-slaves/</v>
      </c>
      <c r="O3472" t="s">
        <v>32</v>
      </c>
      <c r="P3472" t="s">
        <v>39</v>
      </c>
      <c r="Q3472" t="s">
        <v>39</v>
      </c>
      <c r="R3472" t="s">
        <v>32</v>
      </c>
      <c r="S3472" t="s">
        <v>39</v>
      </c>
      <c r="T3472" t="s">
        <v>69</v>
      </c>
      <c r="U3472" t="s">
        <v>33</v>
      </c>
      <c r="V3472" t="s">
        <v>26</v>
      </c>
      <c r="W3472" t="s">
        <v>33</v>
      </c>
      <c r="X3472" t="s">
        <v>33</v>
      </c>
      <c r="Y3472" t="s">
        <v>31</v>
      </c>
      <c r="Z3472" t="s">
        <v>31</v>
      </c>
      <c r="AA3472" t="s">
        <v>29</v>
      </c>
      <c r="AB3472">
        <v>32</v>
      </c>
      <c r="AG3472" s="1">
        <v>7051599999999990</v>
      </c>
      <c r="AH3472" s="1">
        <v>47248</v>
      </c>
      <c r="AI3472" s="1">
        <v>3.1835E+16</v>
      </c>
      <c r="AJ3472" s="1">
        <v>4827300000000000</v>
      </c>
      <c r="AK3472" t="s">
        <v>28</v>
      </c>
    </row>
    <row r="3473" spans="1:37" x14ac:dyDescent="0.2">
      <c r="A3473">
        <v>213</v>
      </c>
      <c r="B3473">
        <v>109</v>
      </c>
      <c r="C3473" t="s">
        <v>47</v>
      </c>
      <c r="D3473" t="str">
        <f>VLOOKUP(A3473,'url data'!$A:$D,4,FALSE)</f>
        <v>http://rightwingnews.com/hillary-clinton-2/hillarys-top-donor-country-just-auctioned-off-isis-sex-slaves/</v>
      </c>
      <c r="O3473" t="s">
        <v>31</v>
      </c>
      <c r="P3473" t="s">
        <v>32</v>
      </c>
      <c r="Q3473" t="s">
        <v>31</v>
      </c>
      <c r="R3473" t="s">
        <v>31</v>
      </c>
      <c r="S3473" t="s">
        <v>31</v>
      </c>
      <c r="T3473" t="s">
        <v>29</v>
      </c>
      <c r="U3473" t="s">
        <v>31</v>
      </c>
      <c r="V3473" t="s">
        <v>32</v>
      </c>
      <c r="W3473" t="s">
        <v>39</v>
      </c>
      <c r="X3473" t="s">
        <v>36</v>
      </c>
      <c r="Y3473" t="s">
        <v>32</v>
      </c>
      <c r="Z3473" t="s">
        <v>32</v>
      </c>
      <c r="AA3473" t="s">
        <v>30</v>
      </c>
      <c r="AB3473">
        <v>39</v>
      </c>
      <c r="AC3473" t="s">
        <v>48</v>
      </c>
      <c r="AG3473" s="1">
        <v>4628999999999990</v>
      </c>
      <c r="AH3473" s="1">
        <v>32085</v>
      </c>
      <c r="AI3473" s="1">
        <v>34293</v>
      </c>
      <c r="AJ3473" s="1">
        <v>36279</v>
      </c>
      <c r="AK3473" t="s">
        <v>28</v>
      </c>
    </row>
    <row r="3474" spans="1:37" x14ac:dyDescent="0.2">
      <c r="A3474">
        <v>214</v>
      </c>
      <c r="B3474">
        <v>2</v>
      </c>
      <c r="C3474" t="s">
        <v>30</v>
      </c>
      <c r="D3474" t="str">
        <f>VLOOKUP(A3474,'url data'!$A:$D,4,FALSE)</f>
        <v>http://smag31.com/mom-applies-remedy-baby-moments-later-dies-careful-moms/</v>
      </c>
      <c r="O3474" t="s">
        <v>31</v>
      </c>
      <c r="P3474" t="s">
        <v>32</v>
      </c>
      <c r="Q3474" t="s">
        <v>33</v>
      </c>
      <c r="R3474" t="s">
        <v>31</v>
      </c>
      <c r="S3474" t="s">
        <v>31</v>
      </c>
      <c r="T3474" t="s">
        <v>52</v>
      </c>
      <c r="U3474" t="s">
        <v>33</v>
      </c>
      <c r="V3474" t="s">
        <v>26</v>
      </c>
      <c r="W3474" t="s">
        <v>33</v>
      </c>
      <c r="X3474" t="s">
        <v>32</v>
      </c>
      <c r="Y3474" t="s">
        <v>32</v>
      </c>
      <c r="Z3474" t="s">
        <v>31</v>
      </c>
      <c r="AA3474" t="s">
        <v>25</v>
      </c>
      <c r="AB3474">
        <v>57</v>
      </c>
      <c r="AG3474" s="1">
        <v>1.22943E+16</v>
      </c>
      <c r="AH3474" s="1">
        <v>4.9334999999999904E+16</v>
      </c>
      <c r="AI3474" s="1">
        <v>5907299999999990</v>
      </c>
      <c r="AJ3474" s="1">
        <v>38655</v>
      </c>
      <c r="AK3474" t="s">
        <v>28</v>
      </c>
    </row>
    <row r="3475" spans="1:37" x14ac:dyDescent="0.2">
      <c r="A3475">
        <v>214</v>
      </c>
      <c r="B3475">
        <v>12</v>
      </c>
      <c r="C3475" t="s">
        <v>42</v>
      </c>
      <c r="D3475" t="str">
        <f>VLOOKUP(A3475,'url data'!$A:$D,4,FALSE)</f>
        <v>http://smag31.com/mom-applies-remedy-baby-moments-later-dies-careful-moms/</v>
      </c>
      <c r="O3475" t="s">
        <v>33</v>
      </c>
      <c r="P3475" t="s">
        <v>26</v>
      </c>
      <c r="Q3475" t="s">
        <v>33</v>
      </c>
      <c r="R3475" t="s">
        <v>33</v>
      </c>
      <c r="S3475" t="s">
        <v>33</v>
      </c>
      <c r="T3475" t="s">
        <v>25</v>
      </c>
      <c r="U3475" t="s">
        <v>33</v>
      </c>
      <c r="V3475" t="s">
        <v>26</v>
      </c>
      <c r="W3475" t="s">
        <v>31</v>
      </c>
      <c r="X3475" t="s">
        <v>31</v>
      </c>
      <c r="Y3475" t="s">
        <v>33</v>
      </c>
      <c r="Z3475" t="s">
        <v>31</v>
      </c>
      <c r="AA3475" t="s">
        <v>29</v>
      </c>
      <c r="AB3475">
        <v>63</v>
      </c>
      <c r="AG3475" s="1">
        <v>31544</v>
      </c>
      <c r="AH3475" s="1">
        <v>3.1752E+16</v>
      </c>
      <c r="AI3475" s="1">
        <v>32762</v>
      </c>
      <c r="AJ3475" s="1">
        <v>77573</v>
      </c>
      <c r="AK3475" t="s">
        <v>28</v>
      </c>
    </row>
    <row r="3476" spans="1:37" x14ac:dyDescent="0.2">
      <c r="A3476">
        <v>214</v>
      </c>
      <c r="B3476">
        <v>28</v>
      </c>
      <c r="C3476" t="s">
        <v>33</v>
      </c>
      <c r="D3476" t="str">
        <f>VLOOKUP(A3476,'url data'!$A:$D,4,FALSE)</f>
        <v>http://smag31.com/mom-applies-remedy-baby-moments-later-dies-careful-moms/</v>
      </c>
      <c r="O3476" t="s">
        <v>39</v>
      </c>
      <c r="P3476" t="s">
        <v>39</v>
      </c>
      <c r="Q3476" t="s">
        <v>39</v>
      </c>
      <c r="R3476" t="s">
        <v>32</v>
      </c>
      <c r="S3476" t="s">
        <v>39</v>
      </c>
      <c r="T3476" t="s">
        <v>436</v>
      </c>
      <c r="U3476" t="s">
        <v>26</v>
      </c>
      <c r="V3476" t="s">
        <v>39</v>
      </c>
      <c r="W3476" t="s">
        <v>26</v>
      </c>
      <c r="X3476" t="s">
        <v>26</v>
      </c>
      <c r="Y3476" t="s">
        <v>32</v>
      </c>
      <c r="Z3476" t="s">
        <v>39</v>
      </c>
      <c r="AA3476" t="s">
        <v>169</v>
      </c>
      <c r="AB3476">
        <v>93</v>
      </c>
      <c r="AC3476" t="s">
        <v>167</v>
      </c>
      <c r="AD3476" t="s">
        <v>167</v>
      </c>
      <c r="AE3476" t="s">
        <v>586</v>
      </c>
      <c r="AF3476" t="s">
        <v>167</v>
      </c>
      <c r="AG3476" s="1">
        <v>4253850000000000</v>
      </c>
      <c r="AH3476" s="1">
        <v>1.05077999999999E+16</v>
      </c>
      <c r="AI3476" s="1">
        <v>38543</v>
      </c>
      <c r="AJ3476" s="1">
        <v>1.74309999999999E+16</v>
      </c>
      <c r="AK3476" t="s">
        <v>28</v>
      </c>
    </row>
    <row r="3477" spans="1:37" x14ac:dyDescent="0.2">
      <c r="A3477">
        <v>214</v>
      </c>
      <c r="B3477">
        <v>32</v>
      </c>
      <c r="C3477" t="s">
        <v>59</v>
      </c>
      <c r="D3477" t="str">
        <f>VLOOKUP(A3477,'url data'!$A:$D,4,FALSE)</f>
        <v>http://smag31.com/mom-applies-remedy-baby-moments-later-dies-careful-moms/</v>
      </c>
      <c r="O3477" t="s">
        <v>31</v>
      </c>
      <c r="P3477" t="s">
        <v>32</v>
      </c>
      <c r="Q3477" t="s">
        <v>31</v>
      </c>
      <c r="R3477" t="s">
        <v>31</v>
      </c>
      <c r="S3477" t="s">
        <v>31</v>
      </c>
      <c r="T3477" t="s">
        <v>40</v>
      </c>
      <c r="U3477" t="s">
        <v>31</v>
      </c>
      <c r="V3477" t="s">
        <v>32</v>
      </c>
      <c r="W3477" t="s">
        <v>33</v>
      </c>
      <c r="X3477" t="s">
        <v>33</v>
      </c>
      <c r="Y3477" t="s">
        <v>36</v>
      </c>
      <c r="Z3477" t="s">
        <v>33</v>
      </c>
      <c r="AA3477" t="s">
        <v>40</v>
      </c>
      <c r="AB3477">
        <v>96</v>
      </c>
      <c r="AG3477" s="1">
        <v>3252300000000000</v>
      </c>
      <c r="AH3477" s="1">
        <v>34008</v>
      </c>
      <c r="AI3477" s="1">
        <v>33132</v>
      </c>
      <c r="AJ3477" s="1">
        <v>32589</v>
      </c>
      <c r="AK3477" t="s">
        <v>28</v>
      </c>
    </row>
    <row r="3478" spans="1:37" x14ac:dyDescent="0.2">
      <c r="A3478">
        <v>214</v>
      </c>
      <c r="B3478">
        <v>39</v>
      </c>
      <c r="C3478" t="s">
        <v>116</v>
      </c>
      <c r="D3478" t="str">
        <f>VLOOKUP(A3478,'url data'!$A:$D,4,FALSE)</f>
        <v>http://smag31.com/mom-applies-remedy-baby-moments-later-dies-careful-moms/</v>
      </c>
      <c r="O3478" t="s">
        <v>26</v>
      </c>
      <c r="P3478" t="s">
        <v>32</v>
      </c>
      <c r="Q3478" t="s">
        <v>39</v>
      </c>
      <c r="R3478" t="s">
        <v>36</v>
      </c>
      <c r="S3478" t="s">
        <v>39</v>
      </c>
      <c r="T3478" t="s">
        <v>29</v>
      </c>
      <c r="U3478" t="s">
        <v>39</v>
      </c>
      <c r="V3478" t="s">
        <v>32</v>
      </c>
      <c r="W3478" t="s">
        <v>33</v>
      </c>
      <c r="X3478" t="s">
        <v>36</v>
      </c>
      <c r="Y3478" t="s">
        <v>33</v>
      </c>
      <c r="Z3478" t="s">
        <v>39</v>
      </c>
      <c r="AA3478" t="s">
        <v>47</v>
      </c>
      <c r="AB3478">
        <v>109</v>
      </c>
      <c r="AD3478" t="s">
        <v>1401</v>
      </c>
      <c r="AG3478" t="s">
        <v>1402</v>
      </c>
      <c r="AH3478" s="1">
        <v>1.08992999999999E+16</v>
      </c>
      <c r="AI3478" s="1">
        <v>37589</v>
      </c>
      <c r="AJ3478" s="1">
        <v>4646800000000000</v>
      </c>
      <c r="AK3478" t="s">
        <v>28</v>
      </c>
    </row>
    <row r="3479" spans="1:37" x14ac:dyDescent="0.2">
      <c r="A3479">
        <v>214</v>
      </c>
      <c r="B3479">
        <v>57</v>
      </c>
      <c r="C3479" t="s">
        <v>40</v>
      </c>
      <c r="D3479" t="str">
        <f>VLOOKUP(A3479,'url data'!$A:$D,4,FALSE)</f>
        <v>http://smag31.com/mom-applies-remedy-baby-moments-later-dies-careful-moms/</v>
      </c>
      <c r="O3479" t="s">
        <v>36</v>
      </c>
      <c r="P3479" t="s">
        <v>26</v>
      </c>
      <c r="Q3479" t="s">
        <v>31</v>
      </c>
      <c r="R3479" t="s">
        <v>33</v>
      </c>
      <c r="S3479" t="s">
        <v>33</v>
      </c>
      <c r="T3479" t="s">
        <v>29</v>
      </c>
      <c r="U3479" t="s">
        <v>33</v>
      </c>
      <c r="V3479" t="s">
        <v>26</v>
      </c>
      <c r="W3479" t="s">
        <v>31</v>
      </c>
      <c r="X3479" t="s">
        <v>33</v>
      </c>
      <c r="Y3479" t="s">
        <v>33</v>
      </c>
      <c r="Z3479" t="s">
        <v>32</v>
      </c>
      <c r="AA3479" t="s">
        <v>30</v>
      </c>
      <c r="AB3479">
        <v>2</v>
      </c>
      <c r="AG3479" s="1">
        <v>44252</v>
      </c>
      <c r="AH3479" s="1">
        <v>35673</v>
      </c>
      <c r="AI3479" s="1">
        <v>38023</v>
      </c>
      <c r="AJ3479" s="1">
        <v>3118099999999990</v>
      </c>
      <c r="AK3479" t="s">
        <v>28</v>
      </c>
    </row>
    <row r="3480" spans="1:37" x14ac:dyDescent="0.2">
      <c r="A3480">
        <v>214</v>
      </c>
      <c r="B3480">
        <v>63</v>
      </c>
      <c r="C3480" t="s">
        <v>69</v>
      </c>
      <c r="D3480" t="str">
        <f>VLOOKUP(A3480,'url data'!$A:$D,4,FALSE)</f>
        <v>http://smag31.com/mom-applies-remedy-baby-moments-later-dies-careful-moms/</v>
      </c>
      <c r="O3480" t="s">
        <v>39</v>
      </c>
      <c r="P3480" t="s">
        <v>39</v>
      </c>
      <c r="Q3480" t="s">
        <v>32</v>
      </c>
      <c r="R3480" t="s">
        <v>39</v>
      </c>
      <c r="S3480" t="s">
        <v>31</v>
      </c>
      <c r="T3480" t="s">
        <v>69</v>
      </c>
      <c r="U3480" t="s">
        <v>32</v>
      </c>
      <c r="V3480" t="s">
        <v>31</v>
      </c>
      <c r="W3480" t="s">
        <v>31</v>
      </c>
      <c r="X3480" t="s">
        <v>31</v>
      </c>
      <c r="Y3480" t="s">
        <v>32</v>
      </c>
      <c r="Z3480" t="s">
        <v>32</v>
      </c>
      <c r="AA3480" t="s">
        <v>42</v>
      </c>
      <c r="AB3480">
        <v>12</v>
      </c>
      <c r="AG3480" s="1">
        <v>3.1892E+16</v>
      </c>
      <c r="AH3480" s="1">
        <v>38323</v>
      </c>
      <c r="AI3480" s="1">
        <v>50439</v>
      </c>
      <c r="AJ3480" s="1">
        <v>32389</v>
      </c>
      <c r="AK3480" t="s">
        <v>28</v>
      </c>
    </row>
    <row r="3481" spans="1:37" x14ac:dyDescent="0.2">
      <c r="A3481">
        <v>214</v>
      </c>
      <c r="B3481">
        <v>93</v>
      </c>
      <c r="C3481" t="s">
        <v>29</v>
      </c>
      <c r="D3481" t="str">
        <f>VLOOKUP(A3481,'url data'!$A:$D,4,FALSE)</f>
        <v>http://smag31.com/mom-applies-remedy-baby-moments-later-dies-careful-moms/</v>
      </c>
      <c r="O3481" t="s">
        <v>39</v>
      </c>
      <c r="P3481" t="s">
        <v>39</v>
      </c>
      <c r="Q3481" t="s">
        <v>39</v>
      </c>
      <c r="R3481" t="s">
        <v>39</v>
      </c>
      <c r="S3481" t="s">
        <v>39</v>
      </c>
      <c r="T3481" t="s">
        <v>58</v>
      </c>
      <c r="U3481" t="s">
        <v>26</v>
      </c>
      <c r="V3481" t="s">
        <v>31</v>
      </c>
      <c r="W3481" t="s">
        <v>26</v>
      </c>
      <c r="X3481" t="s">
        <v>32</v>
      </c>
      <c r="Y3481" t="s">
        <v>26</v>
      </c>
      <c r="Z3481" t="s">
        <v>26</v>
      </c>
      <c r="AA3481" t="s">
        <v>33</v>
      </c>
      <c r="AB3481">
        <v>28</v>
      </c>
      <c r="AG3481" s="1">
        <v>5207600000000000</v>
      </c>
      <c r="AH3481" t="s">
        <v>1403</v>
      </c>
      <c r="AI3481" s="1">
        <v>4.4699E+16</v>
      </c>
      <c r="AJ3481" s="1">
        <v>37207</v>
      </c>
      <c r="AK3481" t="s">
        <v>28</v>
      </c>
    </row>
    <row r="3482" spans="1:37" x14ac:dyDescent="0.2">
      <c r="A3482">
        <v>214</v>
      </c>
      <c r="B3482">
        <v>96</v>
      </c>
      <c r="C3482" t="s">
        <v>29</v>
      </c>
      <c r="D3482" t="str">
        <f>VLOOKUP(A3482,'url data'!$A:$D,4,FALSE)</f>
        <v>http://smag31.com/mom-applies-remedy-baby-moments-later-dies-careful-moms/</v>
      </c>
      <c r="O3482" t="s">
        <v>26</v>
      </c>
      <c r="P3482" t="s">
        <v>33</v>
      </c>
      <c r="Q3482" t="s">
        <v>31</v>
      </c>
      <c r="R3482" t="s">
        <v>39</v>
      </c>
      <c r="S3482" t="s">
        <v>31</v>
      </c>
      <c r="T3482" t="s">
        <v>69</v>
      </c>
      <c r="U3482" t="s">
        <v>39</v>
      </c>
      <c r="V3482" t="s">
        <v>39</v>
      </c>
      <c r="W3482" t="s">
        <v>31</v>
      </c>
      <c r="X3482" t="s">
        <v>32</v>
      </c>
      <c r="Y3482" t="s">
        <v>26</v>
      </c>
      <c r="Z3482" t="s">
        <v>26</v>
      </c>
      <c r="AA3482" t="s">
        <v>59</v>
      </c>
      <c r="AB3482">
        <v>32</v>
      </c>
      <c r="AC3482" t="s">
        <v>396</v>
      </c>
      <c r="AE3482" t="s">
        <v>1404</v>
      </c>
      <c r="AG3482" s="1">
        <v>75081</v>
      </c>
      <c r="AH3482" s="1">
        <v>31518</v>
      </c>
      <c r="AI3482" s="1">
        <v>713662</v>
      </c>
      <c r="AJ3482" s="1">
        <v>5848899999999990</v>
      </c>
      <c r="AK3482" t="s">
        <v>28</v>
      </c>
    </row>
    <row r="3483" spans="1:37" x14ac:dyDescent="0.2">
      <c r="A3483">
        <v>214</v>
      </c>
      <c r="B3483">
        <v>108</v>
      </c>
      <c r="C3483" t="s">
        <v>29</v>
      </c>
      <c r="D3483" t="str">
        <f>VLOOKUP(A3483,'url data'!$A:$D,4,FALSE)</f>
        <v>http://smag31.com/mom-applies-remedy-baby-moments-later-dies-careful-moms/</v>
      </c>
      <c r="O3483" t="s">
        <v>31</v>
      </c>
      <c r="P3483" t="s">
        <v>32</v>
      </c>
      <c r="Q3483" t="s">
        <v>31</v>
      </c>
      <c r="R3483" t="s">
        <v>39</v>
      </c>
      <c r="S3483" t="s">
        <v>31</v>
      </c>
      <c r="T3483" t="s">
        <v>29</v>
      </c>
      <c r="U3483" t="s">
        <v>39</v>
      </c>
      <c r="V3483" t="s">
        <v>32</v>
      </c>
      <c r="W3483" t="s">
        <v>31</v>
      </c>
      <c r="X3483" t="s">
        <v>31</v>
      </c>
      <c r="Y3483" t="s">
        <v>32</v>
      </c>
      <c r="Z3483" t="s">
        <v>32</v>
      </c>
      <c r="AA3483" t="s">
        <v>116</v>
      </c>
      <c r="AB3483">
        <v>39</v>
      </c>
      <c r="AG3483" s="1">
        <v>31484</v>
      </c>
      <c r="AH3483" s="1">
        <v>34012</v>
      </c>
      <c r="AI3483" s="1">
        <v>3.9065999999999904E+16</v>
      </c>
      <c r="AJ3483" s="1">
        <v>6248699999999990</v>
      </c>
      <c r="AK3483" t="s">
        <v>28</v>
      </c>
    </row>
    <row r="3484" spans="1:37" x14ac:dyDescent="0.2">
      <c r="A3484">
        <v>214</v>
      </c>
      <c r="B3484">
        <v>109</v>
      </c>
      <c r="C3484" t="s">
        <v>43</v>
      </c>
      <c r="D3484" t="str">
        <f>VLOOKUP(A3484,'url data'!$A:$D,4,FALSE)</f>
        <v>http://smag31.com/mom-applies-remedy-baby-moments-later-dies-careful-moms/</v>
      </c>
      <c r="O3484" t="s">
        <v>31</v>
      </c>
      <c r="P3484" t="s">
        <v>39</v>
      </c>
      <c r="Q3484" t="s">
        <v>31</v>
      </c>
      <c r="R3484" t="s">
        <v>31</v>
      </c>
      <c r="S3484" t="s">
        <v>31</v>
      </c>
      <c r="T3484" t="s">
        <v>116</v>
      </c>
      <c r="U3484" t="s">
        <v>33</v>
      </c>
      <c r="V3484" t="s">
        <v>32</v>
      </c>
      <c r="W3484" t="s">
        <v>33</v>
      </c>
      <c r="X3484" t="s">
        <v>33</v>
      </c>
      <c r="Y3484" t="s">
        <v>26</v>
      </c>
      <c r="Z3484" t="s">
        <v>39</v>
      </c>
      <c r="AA3484" t="s">
        <v>40</v>
      </c>
      <c r="AB3484">
        <v>57</v>
      </c>
      <c r="AG3484" s="1">
        <v>50954</v>
      </c>
      <c r="AH3484" s="1">
        <v>37411</v>
      </c>
      <c r="AI3484" s="1">
        <v>32877</v>
      </c>
      <c r="AJ3484" s="1">
        <v>5.7483E+16</v>
      </c>
      <c r="AK3484" t="s">
        <v>28</v>
      </c>
    </row>
    <row r="3485" spans="1:37" x14ac:dyDescent="0.2">
      <c r="A3485">
        <v>215</v>
      </c>
      <c r="B3485">
        <v>2</v>
      </c>
      <c r="C3485" t="s">
        <v>69</v>
      </c>
      <c r="D3485" t="str">
        <f>VLOOKUP(A3485,'url data'!$A:$D,4,FALSE)</f>
        <v>http://politi.co/2cP9WaV</v>
      </c>
      <c r="O3485" t="s">
        <v>31</v>
      </c>
      <c r="P3485" t="s">
        <v>39</v>
      </c>
      <c r="Q3485" t="s">
        <v>39</v>
      </c>
      <c r="R3485" t="s">
        <v>39</v>
      </c>
      <c r="S3485" t="s">
        <v>31</v>
      </c>
      <c r="T3485" t="s">
        <v>30</v>
      </c>
      <c r="U3485" t="s">
        <v>39</v>
      </c>
      <c r="V3485" t="s">
        <v>31</v>
      </c>
      <c r="W3485" t="s">
        <v>39</v>
      </c>
      <c r="X3485" t="s">
        <v>32</v>
      </c>
      <c r="Y3485" t="s">
        <v>26</v>
      </c>
      <c r="Z3485" t="s">
        <v>31</v>
      </c>
      <c r="AA3485" t="s">
        <v>69</v>
      </c>
      <c r="AB3485">
        <v>63</v>
      </c>
      <c r="AG3485" s="1">
        <v>3300900000000000</v>
      </c>
      <c r="AH3485" s="1">
        <v>7365999999999990</v>
      </c>
      <c r="AI3485" s="1">
        <v>3.40569999999999E+16</v>
      </c>
      <c r="AJ3485" s="1">
        <v>3.12479999999999E+16</v>
      </c>
      <c r="AK3485" t="s">
        <v>28</v>
      </c>
    </row>
    <row r="3486" spans="1:37" x14ac:dyDescent="0.2">
      <c r="A3486">
        <v>215</v>
      </c>
      <c r="B3486">
        <v>12</v>
      </c>
      <c r="C3486" t="s">
        <v>59</v>
      </c>
      <c r="D3486" t="str">
        <f>VLOOKUP(A3486,'url data'!$A:$D,4,FALSE)</f>
        <v>http://politi.co/2cP9WaV</v>
      </c>
      <c r="O3486" t="s">
        <v>32</v>
      </c>
      <c r="P3486" t="s">
        <v>39</v>
      </c>
      <c r="Q3486" t="s">
        <v>39</v>
      </c>
      <c r="R3486" t="s">
        <v>31</v>
      </c>
      <c r="S3486" t="s">
        <v>39</v>
      </c>
      <c r="T3486" t="s">
        <v>29</v>
      </c>
      <c r="U3486" t="s">
        <v>39</v>
      </c>
      <c r="V3486" t="s">
        <v>39</v>
      </c>
      <c r="W3486" t="s">
        <v>39</v>
      </c>
      <c r="X3486" t="s">
        <v>39</v>
      </c>
      <c r="Y3486" t="s">
        <v>39</v>
      </c>
      <c r="Z3486" t="s">
        <v>31</v>
      </c>
      <c r="AA3486" t="s">
        <v>29</v>
      </c>
      <c r="AB3486">
        <v>93</v>
      </c>
      <c r="AC3486" t="s">
        <v>167</v>
      </c>
      <c r="AD3486" t="s">
        <v>167</v>
      </c>
      <c r="AE3486" t="s">
        <v>167</v>
      </c>
      <c r="AF3486" t="s">
        <v>167</v>
      </c>
      <c r="AG3486" s="1">
        <v>5302499999999990</v>
      </c>
      <c r="AH3486" s="1">
        <v>9802300000000000</v>
      </c>
      <c r="AI3486" s="1">
        <v>1.24907E+16</v>
      </c>
      <c r="AJ3486" s="1">
        <v>4.8126E+16</v>
      </c>
      <c r="AK3486" t="s">
        <v>28</v>
      </c>
    </row>
    <row r="3487" spans="1:37" x14ac:dyDescent="0.2">
      <c r="A3487">
        <v>215</v>
      </c>
      <c r="B3487">
        <v>28</v>
      </c>
      <c r="C3487" t="s">
        <v>33</v>
      </c>
      <c r="D3487" t="str">
        <f>VLOOKUP(A3487,'url data'!$A:$D,4,FALSE)</f>
        <v>http://politi.co/2cP9WaV</v>
      </c>
      <c r="O3487" t="s">
        <v>31</v>
      </c>
      <c r="P3487" t="s">
        <v>32</v>
      </c>
      <c r="Q3487" t="s">
        <v>31</v>
      </c>
      <c r="R3487" t="s">
        <v>33</v>
      </c>
      <c r="S3487" t="s">
        <v>33</v>
      </c>
      <c r="T3487" t="s">
        <v>29</v>
      </c>
      <c r="U3487" t="s">
        <v>31</v>
      </c>
      <c r="V3487" t="s">
        <v>32</v>
      </c>
      <c r="W3487" t="s">
        <v>31</v>
      </c>
      <c r="X3487" t="s">
        <v>39</v>
      </c>
      <c r="Y3487" t="s">
        <v>32</v>
      </c>
      <c r="Z3487" t="s">
        <v>32</v>
      </c>
      <c r="AA3487" t="s">
        <v>29</v>
      </c>
      <c r="AB3487">
        <v>96</v>
      </c>
      <c r="AG3487" s="1">
        <v>3.55629999999999E+16</v>
      </c>
      <c r="AH3487" s="1">
        <v>36347</v>
      </c>
      <c r="AI3487" s="1">
        <v>3.1746E+16</v>
      </c>
      <c r="AJ3487" s="1">
        <v>34371</v>
      </c>
      <c r="AK3487" t="s">
        <v>28</v>
      </c>
    </row>
    <row r="3488" spans="1:37" x14ac:dyDescent="0.2">
      <c r="A3488">
        <v>215</v>
      </c>
      <c r="B3488">
        <v>32</v>
      </c>
      <c r="C3488" t="s">
        <v>59</v>
      </c>
      <c r="D3488" t="str">
        <f>VLOOKUP(A3488,'url data'!$A:$D,4,FALSE)</f>
        <v>http://politi.co/2cP9WaV</v>
      </c>
      <c r="O3488" t="s">
        <v>32</v>
      </c>
      <c r="P3488" t="s">
        <v>33</v>
      </c>
      <c r="Q3488" t="s">
        <v>32</v>
      </c>
      <c r="R3488" t="s">
        <v>32</v>
      </c>
      <c r="S3488" t="s">
        <v>32</v>
      </c>
      <c r="T3488" t="s">
        <v>60</v>
      </c>
      <c r="U3488" t="s">
        <v>31</v>
      </c>
      <c r="V3488" t="s">
        <v>31</v>
      </c>
      <c r="W3488" t="s">
        <v>33</v>
      </c>
      <c r="X3488" t="s">
        <v>33</v>
      </c>
      <c r="Y3488" t="s">
        <v>32</v>
      </c>
      <c r="Z3488" t="s">
        <v>39</v>
      </c>
      <c r="AA3488" t="s">
        <v>29</v>
      </c>
      <c r="AB3488">
        <v>108</v>
      </c>
      <c r="AG3488" s="1">
        <v>46445</v>
      </c>
      <c r="AH3488" s="1">
        <v>4988999999999990</v>
      </c>
      <c r="AI3488" s="1">
        <v>36995</v>
      </c>
      <c r="AJ3488" t="s">
        <v>1405</v>
      </c>
      <c r="AK3488" t="s">
        <v>28</v>
      </c>
    </row>
    <row r="3489" spans="1:37" x14ac:dyDescent="0.2">
      <c r="A3489">
        <v>215</v>
      </c>
      <c r="B3489">
        <v>39</v>
      </c>
      <c r="C3489" t="s">
        <v>59</v>
      </c>
      <c r="D3489" t="str">
        <f>VLOOKUP(A3489,'url data'!$A:$D,4,FALSE)</f>
        <v>http://politi.co/2cP9WaV</v>
      </c>
      <c r="O3489" t="s">
        <v>39</v>
      </c>
      <c r="P3489" t="s">
        <v>32</v>
      </c>
      <c r="Q3489" t="s">
        <v>31</v>
      </c>
      <c r="R3489" t="s">
        <v>33</v>
      </c>
      <c r="S3489" t="s">
        <v>33</v>
      </c>
      <c r="T3489" t="s">
        <v>30</v>
      </c>
      <c r="U3489" t="s">
        <v>32</v>
      </c>
      <c r="V3489" t="s">
        <v>26</v>
      </c>
      <c r="W3489" t="s">
        <v>33</v>
      </c>
      <c r="X3489" t="s">
        <v>33</v>
      </c>
      <c r="Y3489" t="s">
        <v>36</v>
      </c>
      <c r="Z3489" t="s">
        <v>33</v>
      </c>
      <c r="AA3489" t="s">
        <v>43</v>
      </c>
      <c r="AB3489">
        <v>109</v>
      </c>
      <c r="AC3489" t="s">
        <v>833</v>
      </c>
      <c r="AD3489" t="s">
        <v>1406</v>
      </c>
      <c r="AE3489" t="s">
        <v>833</v>
      </c>
      <c r="AF3489" t="s">
        <v>833</v>
      </c>
      <c r="AG3489" s="1">
        <v>3464800000000000</v>
      </c>
      <c r="AH3489" s="1">
        <v>7577300000000000</v>
      </c>
      <c r="AI3489" s="1">
        <v>3.4364E+16</v>
      </c>
      <c r="AJ3489" s="1">
        <v>1174389</v>
      </c>
      <c r="AK3489" t="s">
        <v>28</v>
      </c>
    </row>
    <row r="3490" spans="1:37" x14ac:dyDescent="0.2">
      <c r="A3490">
        <v>215</v>
      </c>
      <c r="B3490">
        <v>57</v>
      </c>
      <c r="C3490" t="s">
        <v>72</v>
      </c>
      <c r="D3490" t="str">
        <f>VLOOKUP(A3490,'url data'!$A:$D,4,FALSE)</f>
        <v>http://politi.co/2cP9WaV</v>
      </c>
      <c r="O3490" t="s">
        <v>32</v>
      </c>
      <c r="P3490" t="s">
        <v>39</v>
      </c>
      <c r="Q3490" t="s">
        <v>32</v>
      </c>
      <c r="R3490" t="s">
        <v>32</v>
      </c>
      <c r="S3490" t="s">
        <v>32</v>
      </c>
      <c r="T3490" t="s">
        <v>69</v>
      </c>
      <c r="U3490" t="s">
        <v>32</v>
      </c>
      <c r="V3490" t="s">
        <v>31</v>
      </c>
      <c r="W3490" t="s">
        <v>32</v>
      </c>
      <c r="X3490" t="s">
        <v>32</v>
      </c>
      <c r="Y3490" t="s">
        <v>32</v>
      </c>
      <c r="Z3490" t="s">
        <v>39</v>
      </c>
      <c r="AA3490" t="s">
        <v>69</v>
      </c>
      <c r="AB3490">
        <v>2</v>
      </c>
      <c r="AG3490" s="1">
        <v>40846</v>
      </c>
      <c r="AH3490" s="1">
        <v>35334</v>
      </c>
      <c r="AI3490" s="1">
        <v>3.32059999999999E+16</v>
      </c>
      <c r="AJ3490" s="1">
        <v>3.31359999999999E+16</v>
      </c>
      <c r="AK3490" t="s">
        <v>62</v>
      </c>
    </row>
    <row r="3491" spans="1:37" x14ac:dyDescent="0.2">
      <c r="A3491">
        <v>215</v>
      </c>
      <c r="B3491">
        <v>63</v>
      </c>
      <c r="C3491" t="s">
        <v>43</v>
      </c>
      <c r="D3491" t="str">
        <f>VLOOKUP(A3491,'url data'!$A:$D,4,FALSE)</f>
        <v>http://politi.co/2cP9WaV</v>
      </c>
      <c r="O3491" t="s">
        <v>32</v>
      </c>
      <c r="P3491" t="s">
        <v>31</v>
      </c>
      <c r="Q3491" t="s">
        <v>32</v>
      </c>
      <c r="R3491" t="s">
        <v>32</v>
      </c>
      <c r="S3491" t="s">
        <v>32</v>
      </c>
      <c r="T3491" t="s">
        <v>59</v>
      </c>
      <c r="U3491" t="s">
        <v>32</v>
      </c>
      <c r="V3491" t="s">
        <v>33</v>
      </c>
      <c r="W3491" t="s">
        <v>32</v>
      </c>
      <c r="X3491" t="s">
        <v>32</v>
      </c>
      <c r="Y3491" t="s">
        <v>32</v>
      </c>
      <c r="Z3491" t="s">
        <v>32</v>
      </c>
      <c r="AA3491" t="s">
        <v>59</v>
      </c>
      <c r="AB3491">
        <v>12</v>
      </c>
      <c r="AD3491" t="s">
        <v>1407</v>
      </c>
      <c r="AG3491" s="1">
        <v>42418</v>
      </c>
      <c r="AH3491" s="1">
        <v>3.7641999999999904E+16</v>
      </c>
      <c r="AI3491" s="1">
        <v>41707</v>
      </c>
      <c r="AJ3491" s="1">
        <v>57433</v>
      </c>
      <c r="AK3491" t="s">
        <v>62</v>
      </c>
    </row>
    <row r="3492" spans="1:37" x14ac:dyDescent="0.2">
      <c r="A3492">
        <v>215</v>
      </c>
      <c r="B3492">
        <v>93</v>
      </c>
      <c r="C3492" t="s">
        <v>40</v>
      </c>
      <c r="D3492" t="str">
        <f>VLOOKUP(A3492,'url data'!$A:$D,4,FALSE)</f>
        <v>http://politi.co/2cP9WaV</v>
      </c>
      <c r="O3492" t="s">
        <v>32</v>
      </c>
      <c r="P3492" t="s">
        <v>31</v>
      </c>
      <c r="Q3492" t="s">
        <v>32</v>
      </c>
      <c r="R3492" t="s">
        <v>32</v>
      </c>
      <c r="S3492" t="s">
        <v>32</v>
      </c>
      <c r="T3492" t="s">
        <v>74</v>
      </c>
      <c r="U3492" t="s">
        <v>32</v>
      </c>
      <c r="V3492" t="s">
        <v>31</v>
      </c>
      <c r="W3492" t="s">
        <v>32</v>
      </c>
      <c r="X3492" t="s">
        <v>32</v>
      </c>
      <c r="Y3492" t="s">
        <v>32</v>
      </c>
      <c r="Z3492" t="s">
        <v>32</v>
      </c>
      <c r="AA3492" t="s">
        <v>33</v>
      </c>
      <c r="AB3492">
        <v>28</v>
      </c>
      <c r="AG3492" s="1">
        <v>6364200000000000</v>
      </c>
      <c r="AH3492" s="1">
        <v>6.1721999999999904E+16</v>
      </c>
      <c r="AI3492" s="1">
        <v>40945</v>
      </c>
      <c r="AJ3492" s="1">
        <v>5.6957999999999904E+16</v>
      </c>
      <c r="AK3492" t="s">
        <v>62</v>
      </c>
    </row>
    <row r="3493" spans="1:37" x14ac:dyDescent="0.2">
      <c r="A3493">
        <v>215</v>
      </c>
      <c r="B3493">
        <v>96</v>
      </c>
      <c r="C3493" t="s">
        <v>29</v>
      </c>
      <c r="D3493" t="str">
        <f>VLOOKUP(A3493,'url data'!$A:$D,4,FALSE)</f>
        <v>http://politi.co/2cP9WaV</v>
      </c>
      <c r="O3493" t="s">
        <v>26</v>
      </c>
      <c r="P3493" t="s">
        <v>33</v>
      </c>
      <c r="Q3493" t="s">
        <v>26</v>
      </c>
      <c r="R3493" t="s">
        <v>26</v>
      </c>
      <c r="S3493" t="s">
        <v>26</v>
      </c>
      <c r="T3493" t="s">
        <v>59</v>
      </c>
      <c r="U3493" t="s">
        <v>26</v>
      </c>
      <c r="V3493" t="s">
        <v>33</v>
      </c>
      <c r="W3493" t="s">
        <v>26</v>
      </c>
      <c r="X3493" t="s">
        <v>26</v>
      </c>
      <c r="Y3493" t="s">
        <v>39</v>
      </c>
      <c r="Z3493" t="s">
        <v>26</v>
      </c>
      <c r="AA3493" t="s">
        <v>59</v>
      </c>
      <c r="AB3493">
        <v>32</v>
      </c>
      <c r="AG3493" s="1">
        <v>5507000000000000</v>
      </c>
      <c r="AH3493" s="1">
        <v>3.17009999999999E+16</v>
      </c>
      <c r="AI3493" s="1">
        <v>34501</v>
      </c>
      <c r="AJ3493" t="s">
        <v>1408</v>
      </c>
      <c r="AK3493" t="s">
        <v>62</v>
      </c>
    </row>
    <row r="3494" spans="1:37" x14ac:dyDescent="0.2">
      <c r="A3494">
        <v>215</v>
      </c>
      <c r="B3494">
        <v>108</v>
      </c>
      <c r="C3494" t="s">
        <v>74</v>
      </c>
      <c r="D3494" t="str">
        <f>VLOOKUP(A3494,'url data'!$A:$D,4,FALSE)</f>
        <v>http://politi.co/2cP9WaV</v>
      </c>
      <c r="O3494" t="s">
        <v>32</v>
      </c>
      <c r="P3494" t="s">
        <v>31</v>
      </c>
      <c r="Q3494" t="s">
        <v>32</v>
      </c>
      <c r="R3494" t="s">
        <v>32</v>
      </c>
      <c r="S3494" t="s">
        <v>32</v>
      </c>
      <c r="T3494" t="s">
        <v>59</v>
      </c>
      <c r="U3494" t="s">
        <v>32</v>
      </c>
      <c r="V3494" t="s">
        <v>31</v>
      </c>
      <c r="W3494" t="s">
        <v>32</v>
      </c>
      <c r="X3494" t="s">
        <v>32</v>
      </c>
      <c r="Y3494" t="s">
        <v>32</v>
      </c>
      <c r="Z3494" t="s">
        <v>32</v>
      </c>
      <c r="AA3494" t="s">
        <v>59</v>
      </c>
      <c r="AB3494">
        <v>39</v>
      </c>
      <c r="AG3494" s="1">
        <v>5257100000000000</v>
      </c>
      <c r="AH3494" s="1">
        <v>4.20284E+16</v>
      </c>
      <c r="AI3494" s="1">
        <v>5.5643E+16</v>
      </c>
      <c r="AJ3494" s="1">
        <v>1.21092999999999E+16</v>
      </c>
      <c r="AK3494" t="s">
        <v>62</v>
      </c>
    </row>
    <row r="3495" spans="1:37" x14ac:dyDescent="0.2">
      <c r="A3495">
        <v>216</v>
      </c>
      <c r="B3495">
        <v>2</v>
      </c>
      <c r="C3495" t="s">
        <v>29</v>
      </c>
      <c r="D3495" t="str">
        <f>VLOOKUP(A3495,'url data'!$A:$D,4,FALSE)</f>
        <v>http://breaking.newsfeedhunter.com/russian-mansions-obama-seized-were-meant-to-be-illegal-gifts-to-sasha-and-malia/</v>
      </c>
      <c r="O3495" t="s">
        <v>26</v>
      </c>
      <c r="P3495" t="s">
        <v>31</v>
      </c>
      <c r="Q3495" t="s">
        <v>32</v>
      </c>
      <c r="R3495" t="s">
        <v>32</v>
      </c>
      <c r="S3495" t="s">
        <v>39</v>
      </c>
      <c r="T3495" t="s">
        <v>60</v>
      </c>
      <c r="U3495" t="s">
        <v>32</v>
      </c>
      <c r="V3495" t="s">
        <v>32</v>
      </c>
      <c r="W3495" t="s">
        <v>32</v>
      </c>
      <c r="X3495" t="s">
        <v>32</v>
      </c>
      <c r="Y3495" t="s">
        <v>26</v>
      </c>
      <c r="Z3495" t="s">
        <v>26</v>
      </c>
      <c r="AA3495" t="s">
        <v>72</v>
      </c>
      <c r="AB3495">
        <v>57</v>
      </c>
      <c r="AG3495" s="1">
        <v>5.9792E+16</v>
      </c>
      <c r="AH3495" s="1">
        <v>35619</v>
      </c>
      <c r="AI3495" s="1">
        <v>3.3114E+16</v>
      </c>
      <c r="AJ3495" s="1">
        <v>3.1985E+16</v>
      </c>
      <c r="AK3495" t="s">
        <v>62</v>
      </c>
    </row>
    <row r="3496" spans="1:37" x14ac:dyDescent="0.2">
      <c r="A3496">
        <v>216</v>
      </c>
      <c r="B3496">
        <v>12</v>
      </c>
      <c r="C3496" t="s">
        <v>25</v>
      </c>
      <c r="D3496" t="str">
        <f>VLOOKUP(A3496,'url data'!$A:$D,4,FALSE)</f>
        <v>http://breaking.newsfeedhunter.com/russian-mansions-obama-seized-were-meant-to-be-illegal-gifts-to-sasha-and-malia/</v>
      </c>
      <c r="O3496" t="s">
        <v>32</v>
      </c>
      <c r="P3496" t="s">
        <v>31</v>
      </c>
      <c r="Q3496" t="s">
        <v>32</v>
      </c>
      <c r="R3496" t="s">
        <v>32</v>
      </c>
      <c r="S3496" t="s">
        <v>39</v>
      </c>
      <c r="T3496" t="s">
        <v>76</v>
      </c>
      <c r="U3496" t="s">
        <v>39</v>
      </c>
      <c r="V3496" t="s">
        <v>31</v>
      </c>
      <c r="W3496" t="s">
        <v>39</v>
      </c>
      <c r="X3496" t="s">
        <v>31</v>
      </c>
      <c r="Y3496" t="s">
        <v>26</v>
      </c>
      <c r="Z3496" t="s">
        <v>31</v>
      </c>
      <c r="AA3496" t="s">
        <v>43</v>
      </c>
      <c r="AB3496">
        <v>63</v>
      </c>
      <c r="AD3496" t="s">
        <v>1147</v>
      </c>
    </row>
    <row r="3497" spans="1:37" x14ac:dyDescent="0.2">
      <c r="A3497">
        <v>216</v>
      </c>
      <c r="B3497">
        <v>28</v>
      </c>
      <c r="C3497" t="s">
        <v>49</v>
      </c>
      <c r="D3497" t="str">
        <f>VLOOKUP(A3497,'url data'!$A:$D,4,FALSE)</f>
        <v>http://breaking.newsfeedhunter.com/russian-mansions-obama-seized-were-meant-to-be-illegal-gifts-to-sasha-and-malia/</v>
      </c>
      <c r="O3497" t="s">
        <v>33</v>
      </c>
      <c r="P3497" t="s">
        <v>33</v>
      </c>
      <c r="Q3497" t="s">
        <v>39</v>
      </c>
      <c r="R3497" t="s">
        <v>39</v>
      </c>
      <c r="S3497" t="s">
        <v>39</v>
      </c>
      <c r="T3497" t="s">
        <v>169</v>
      </c>
      <c r="U3497" t="s">
        <v>32</v>
      </c>
      <c r="V3497" t="s">
        <v>39</v>
      </c>
      <c r="W3497" t="s">
        <v>26</v>
      </c>
      <c r="X3497" t="s">
        <v>39</v>
      </c>
      <c r="Y3497" t="s">
        <v>32</v>
      </c>
      <c r="Z3497" t="s">
        <v>32</v>
      </c>
      <c r="AA3497" t="s">
        <v>40</v>
      </c>
      <c r="AB3497">
        <v>93</v>
      </c>
      <c r="AC3497" t="s">
        <v>167</v>
      </c>
      <c r="AD3497" t="s">
        <v>167</v>
      </c>
      <c r="AE3497" t="s">
        <v>167</v>
      </c>
      <c r="AF3497" t="s">
        <v>167</v>
      </c>
      <c r="AG3497" s="1">
        <v>2.50703E+16</v>
      </c>
      <c r="AH3497" s="1">
        <v>4.9778999999999904E+16</v>
      </c>
      <c r="AI3497" s="1">
        <v>3.16279999999999E+16</v>
      </c>
      <c r="AJ3497" s="1">
        <v>49685</v>
      </c>
      <c r="AK3497" t="s">
        <v>62</v>
      </c>
    </row>
    <row r="3498" spans="1:37" x14ac:dyDescent="0.2">
      <c r="A3498">
        <v>216</v>
      </c>
      <c r="B3498">
        <v>32</v>
      </c>
      <c r="C3498" t="s">
        <v>25</v>
      </c>
      <c r="D3498" t="str">
        <f>VLOOKUP(A3498,'url data'!$A:$D,4,FALSE)</f>
        <v>http://breaking.newsfeedhunter.com/russian-mansions-obama-seized-were-meant-to-be-illegal-gifts-to-sasha-and-malia/</v>
      </c>
      <c r="O3498" t="s">
        <v>39</v>
      </c>
      <c r="P3498" t="s">
        <v>31</v>
      </c>
      <c r="Q3498" t="s">
        <v>31</v>
      </c>
      <c r="R3498" t="s">
        <v>31</v>
      </c>
      <c r="S3498" t="s">
        <v>31</v>
      </c>
      <c r="T3498" t="s">
        <v>30</v>
      </c>
      <c r="U3498" t="s">
        <v>31</v>
      </c>
      <c r="V3498" t="s">
        <v>31</v>
      </c>
      <c r="W3498" t="s">
        <v>31</v>
      </c>
      <c r="X3498" t="s">
        <v>31</v>
      </c>
      <c r="Y3498" t="s">
        <v>36</v>
      </c>
      <c r="Z3498" t="s">
        <v>31</v>
      </c>
      <c r="AA3498" t="s">
        <v>29</v>
      </c>
      <c r="AB3498">
        <v>96</v>
      </c>
      <c r="AG3498" s="1">
        <v>3348500000000000</v>
      </c>
      <c r="AH3498" s="1">
        <v>34213</v>
      </c>
      <c r="AI3498" s="1">
        <v>34874</v>
      </c>
      <c r="AJ3498" s="1">
        <v>3472899999999990</v>
      </c>
      <c r="AK3498" t="s">
        <v>62</v>
      </c>
    </row>
    <row r="3499" spans="1:37" x14ac:dyDescent="0.2">
      <c r="A3499">
        <v>216</v>
      </c>
      <c r="B3499">
        <v>39</v>
      </c>
      <c r="C3499" t="s">
        <v>25</v>
      </c>
      <c r="D3499" t="str">
        <f>VLOOKUP(A3499,'url data'!$A:$D,4,FALSE)</f>
        <v>http://breaking.newsfeedhunter.com/russian-mansions-obama-seized-were-meant-to-be-illegal-gifts-to-sasha-and-malia/</v>
      </c>
      <c r="O3499" t="s">
        <v>39</v>
      </c>
      <c r="P3499" t="s">
        <v>32</v>
      </c>
      <c r="Q3499" t="s">
        <v>39</v>
      </c>
      <c r="R3499" t="s">
        <v>32</v>
      </c>
      <c r="S3499" t="s">
        <v>39</v>
      </c>
      <c r="T3499" t="s">
        <v>74</v>
      </c>
      <c r="U3499" t="s">
        <v>39</v>
      </c>
      <c r="V3499" t="s">
        <v>39</v>
      </c>
      <c r="W3499" t="s">
        <v>32</v>
      </c>
      <c r="X3499" t="s">
        <v>31</v>
      </c>
      <c r="Y3499" t="s">
        <v>39</v>
      </c>
      <c r="Z3499" t="s">
        <v>39</v>
      </c>
      <c r="AA3499" t="s">
        <v>74</v>
      </c>
      <c r="AB3499">
        <v>108</v>
      </c>
      <c r="AG3499" s="1">
        <v>42808</v>
      </c>
      <c r="AH3499" s="1">
        <v>33035</v>
      </c>
      <c r="AI3499" s="1">
        <v>33756</v>
      </c>
      <c r="AJ3499" s="1">
        <v>32222</v>
      </c>
      <c r="AK3499" t="s">
        <v>62</v>
      </c>
    </row>
    <row r="3500" spans="1:37" x14ac:dyDescent="0.2">
      <c r="A3500">
        <v>216</v>
      </c>
      <c r="B3500">
        <v>57</v>
      </c>
      <c r="C3500" t="s">
        <v>25</v>
      </c>
      <c r="D3500" t="str">
        <f>VLOOKUP(A3500,'url data'!$A:$D,4,FALSE)</f>
        <v>http://breaking.newsfeedhunter.com/russian-mansions-obama-seized-were-meant-to-be-illegal-gifts-to-sasha-and-malia/</v>
      </c>
      <c r="O3500" t="s">
        <v>33</v>
      </c>
      <c r="P3500" t="s">
        <v>26</v>
      </c>
      <c r="Q3500" t="s">
        <v>31</v>
      </c>
      <c r="R3500" t="s">
        <v>31</v>
      </c>
      <c r="S3500" t="s">
        <v>31</v>
      </c>
      <c r="T3500" t="s">
        <v>40</v>
      </c>
      <c r="U3500" t="s">
        <v>33</v>
      </c>
      <c r="V3500" t="s">
        <v>26</v>
      </c>
      <c r="W3500" t="s">
        <v>33</v>
      </c>
      <c r="X3500" t="s">
        <v>33</v>
      </c>
      <c r="Y3500" t="s">
        <v>31</v>
      </c>
      <c r="Z3500" t="s">
        <v>33</v>
      </c>
      <c r="AA3500" t="s">
        <v>29</v>
      </c>
      <c r="AB3500">
        <v>2</v>
      </c>
      <c r="AG3500" s="1">
        <v>3190800000000000</v>
      </c>
      <c r="AH3500" s="1">
        <v>32052</v>
      </c>
      <c r="AI3500" s="1">
        <v>3128199999999990</v>
      </c>
      <c r="AJ3500" s="1">
        <v>31898</v>
      </c>
      <c r="AK3500" t="s">
        <v>28</v>
      </c>
    </row>
    <row r="3501" spans="1:37" x14ac:dyDescent="0.2">
      <c r="A3501">
        <v>216</v>
      </c>
      <c r="B3501">
        <v>63</v>
      </c>
      <c r="C3501" t="s">
        <v>25</v>
      </c>
      <c r="D3501" t="str">
        <f>VLOOKUP(A3501,'url data'!$A:$D,4,FALSE)</f>
        <v>http://breaking.newsfeedhunter.com/russian-mansions-obama-seized-were-meant-to-be-illegal-gifts-to-sasha-and-malia/</v>
      </c>
      <c r="O3501" t="s">
        <v>33</v>
      </c>
      <c r="P3501" t="s">
        <v>26</v>
      </c>
      <c r="Q3501" t="s">
        <v>33</v>
      </c>
      <c r="R3501" t="s">
        <v>33</v>
      </c>
      <c r="S3501" t="s">
        <v>33</v>
      </c>
      <c r="T3501" t="s">
        <v>25</v>
      </c>
      <c r="U3501" t="s">
        <v>33</v>
      </c>
      <c r="V3501" t="s">
        <v>26</v>
      </c>
      <c r="W3501" t="s">
        <v>33</v>
      </c>
      <c r="X3501" t="s">
        <v>33</v>
      </c>
      <c r="Y3501" t="s">
        <v>26</v>
      </c>
      <c r="Z3501" t="s">
        <v>33</v>
      </c>
      <c r="AA3501" t="s">
        <v>25</v>
      </c>
      <c r="AB3501">
        <v>12</v>
      </c>
      <c r="AG3501" s="1">
        <v>46999</v>
      </c>
      <c r="AH3501" s="1">
        <v>57832</v>
      </c>
      <c r="AI3501" s="1">
        <v>2.45880999999999E+16</v>
      </c>
      <c r="AJ3501" s="1">
        <v>4.7903E+16</v>
      </c>
      <c r="AK3501" t="s">
        <v>28</v>
      </c>
    </row>
    <row r="3502" spans="1:37" x14ac:dyDescent="0.2">
      <c r="A3502">
        <v>216</v>
      </c>
      <c r="B3502">
        <v>93</v>
      </c>
      <c r="C3502" t="s">
        <v>29</v>
      </c>
      <c r="D3502" t="str">
        <f>VLOOKUP(A3502,'url data'!$A:$D,4,FALSE)</f>
        <v>http://breaking.newsfeedhunter.com/russian-mansions-obama-seized-were-meant-to-be-illegal-gifts-to-sasha-and-malia/</v>
      </c>
      <c r="O3502" t="s">
        <v>39</v>
      </c>
      <c r="P3502" t="s">
        <v>32</v>
      </c>
      <c r="Q3502" t="s">
        <v>39</v>
      </c>
      <c r="R3502" t="s">
        <v>39</v>
      </c>
      <c r="S3502" t="s">
        <v>39</v>
      </c>
      <c r="T3502" t="s">
        <v>58</v>
      </c>
      <c r="U3502" t="s">
        <v>33</v>
      </c>
      <c r="V3502" t="s">
        <v>26</v>
      </c>
      <c r="W3502" t="s">
        <v>33</v>
      </c>
      <c r="X3502" t="s">
        <v>33</v>
      </c>
      <c r="Y3502" t="s">
        <v>33</v>
      </c>
      <c r="Z3502" t="s">
        <v>33</v>
      </c>
      <c r="AA3502" t="s">
        <v>49</v>
      </c>
      <c r="AB3502">
        <v>28</v>
      </c>
      <c r="AG3502" s="1">
        <v>49252</v>
      </c>
      <c r="AH3502" s="1">
        <v>36787</v>
      </c>
      <c r="AI3502" s="1">
        <v>4.5964999999999904E+16</v>
      </c>
      <c r="AJ3502" s="1">
        <v>148369</v>
      </c>
      <c r="AK3502" t="s">
        <v>28</v>
      </c>
    </row>
    <row r="3503" spans="1:37" x14ac:dyDescent="0.2">
      <c r="A3503">
        <v>216</v>
      </c>
      <c r="B3503">
        <v>96</v>
      </c>
      <c r="C3503" t="s">
        <v>25</v>
      </c>
      <c r="D3503" t="str">
        <f>VLOOKUP(A3503,'url data'!$A:$D,4,FALSE)</f>
        <v>http://breaking.newsfeedhunter.com/russian-mansions-obama-seized-were-meant-to-be-illegal-gifts-to-sasha-and-malia/</v>
      </c>
      <c r="O3503" t="s">
        <v>26</v>
      </c>
      <c r="P3503" t="s">
        <v>26</v>
      </c>
      <c r="Q3503" t="s">
        <v>39</v>
      </c>
      <c r="R3503" t="s">
        <v>26</v>
      </c>
      <c r="S3503" t="s">
        <v>26</v>
      </c>
      <c r="T3503" t="s">
        <v>67</v>
      </c>
      <c r="U3503" t="s">
        <v>33</v>
      </c>
      <c r="V3503" t="s">
        <v>26</v>
      </c>
      <c r="W3503" t="s">
        <v>33</v>
      </c>
      <c r="X3503" t="s">
        <v>33</v>
      </c>
      <c r="Y3503" t="s">
        <v>31</v>
      </c>
      <c r="Z3503" t="s">
        <v>33</v>
      </c>
      <c r="AA3503" t="s">
        <v>25</v>
      </c>
      <c r="AB3503">
        <v>32</v>
      </c>
      <c r="AC3503" t="s">
        <v>1409</v>
      </c>
      <c r="AF3503" t="s">
        <v>1410</v>
      </c>
      <c r="AG3503" s="1">
        <v>8904499999999990</v>
      </c>
      <c r="AH3503" s="1">
        <v>3.53369999999999E+16</v>
      </c>
      <c r="AI3503" t="s">
        <v>1207</v>
      </c>
      <c r="AJ3503" s="1">
        <v>40353</v>
      </c>
      <c r="AK3503" t="s">
        <v>28</v>
      </c>
    </row>
    <row r="3504" spans="1:37" x14ac:dyDescent="0.2">
      <c r="A3504">
        <v>216</v>
      </c>
      <c r="B3504">
        <v>108</v>
      </c>
      <c r="C3504" t="s">
        <v>42</v>
      </c>
      <c r="D3504" t="str">
        <f>VLOOKUP(A3504,'url data'!$A:$D,4,FALSE)</f>
        <v>http://breaking.newsfeedhunter.com/russian-mansions-obama-seized-were-meant-to-be-illegal-gifts-to-sasha-and-malia/</v>
      </c>
      <c r="O3504" t="s">
        <v>39</v>
      </c>
      <c r="P3504" t="s">
        <v>26</v>
      </c>
      <c r="Q3504" t="s">
        <v>31</v>
      </c>
      <c r="R3504" t="s">
        <v>39</v>
      </c>
      <c r="S3504" t="s">
        <v>33</v>
      </c>
      <c r="T3504" t="s">
        <v>40</v>
      </c>
      <c r="U3504" t="s">
        <v>33</v>
      </c>
      <c r="V3504" t="s">
        <v>26</v>
      </c>
      <c r="W3504" t="s">
        <v>39</v>
      </c>
      <c r="X3504" t="s">
        <v>33</v>
      </c>
      <c r="Y3504" t="s">
        <v>32</v>
      </c>
      <c r="Z3504" t="s">
        <v>31</v>
      </c>
      <c r="AA3504" t="s">
        <v>25</v>
      </c>
      <c r="AB3504">
        <v>39</v>
      </c>
      <c r="AG3504" s="1">
        <v>3.24529999999999E+16</v>
      </c>
      <c r="AH3504" s="1">
        <v>34876</v>
      </c>
      <c r="AI3504" t="s">
        <v>179</v>
      </c>
      <c r="AJ3504" s="1">
        <v>40754</v>
      </c>
      <c r="AK3504" t="s">
        <v>28</v>
      </c>
    </row>
    <row r="3505" spans="1:37" x14ac:dyDescent="0.2">
      <c r="A3505">
        <v>217</v>
      </c>
      <c r="B3505">
        <v>2</v>
      </c>
      <c r="C3505" t="s">
        <v>74</v>
      </c>
      <c r="D3505" t="str">
        <f>VLOOKUP(A3505,'url data'!$A:$D,4,FALSE)</f>
        <v>http://politi.co/2cRQmvU</v>
      </c>
      <c r="O3505" t="s">
        <v>33</v>
      </c>
      <c r="P3505" t="s">
        <v>26</v>
      </c>
      <c r="Q3505" t="s">
        <v>33</v>
      </c>
      <c r="R3505" t="s">
        <v>33</v>
      </c>
      <c r="S3505" t="s">
        <v>33</v>
      </c>
      <c r="T3505" t="s">
        <v>41</v>
      </c>
      <c r="U3505" t="s">
        <v>33</v>
      </c>
      <c r="V3505" t="s">
        <v>26</v>
      </c>
      <c r="W3505" t="s">
        <v>33</v>
      </c>
      <c r="X3505" t="s">
        <v>33</v>
      </c>
      <c r="Y3505" t="s">
        <v>33</v>
      </c>
      <c r="Z3505" t="s">
        <v>33</v>
      </c>
      <c r="AA3505" t="s">
        <v>25</v>
      </c>
      <c r="AB3505">
        <v>57</v>
      </c>
      <c r="AG3505" s="1">
        <v>5244600000000000</v>
      </c>
      <c r="AH3505" s="1">
        <v>3.12619999999999E+16</v>
      </c>
      <c r="AI3505" s="1">
        <v>3.38450999999999E+16</v>
      </c>
      <c r="AJ3505" s="1">
        <v>36439</v>
      </c>
      <c r="AK3505" t="s">
        <v>28</v>
      </c>
    </row>
    <row r="3506" spans="1:37" x14ac:dyDescent="0.2">
      <c r="A3506">
        <v>217</v>
      </c>
      <c r="B3506">
        <v>12</v>
      </c>
      <c r="C3506" t="s">
        <v>67</v>
      </c>
      <c r="D3506" t="str">
        <f>VLOOKUP(A3506,'url data'!$A:$D,4,FALSE)</f>
        <v>http://politi.co/2cRQmvU</v>
      </c>
      <c r="O3506" t="s">
        <v>33</v>
      </c>
      <c r="P3506" t="s">
        <v>26</v>
      </c>
      <c r="Q3506" t="s">
        <v>33</v>
      </c>
      <c r="R3506" t="s">
        <v>33</v>
      </c>
      <c r="S3506" t="s">
        <v>33</v>
      </c>
      <c r="T3506" t="s">
        <v>25</v>
      </c>
      <c r="U3506" t="s">
        <v>33</v>
      </c>
      <c r="V3506" t="s">
        <v>26</v>
      </c>
      <c r="W3506" t="s">
        <v>31</v>
      </c>
      <c r="X3506" t="s">
        <v>33</v>
      </c>
      <c r="Y3506" t="s">
        <v>32</v>
      </c>
      <c r="Z3506" t="s">
        <v>33</v>
      </c>
      <c r="AA3506" t="s">
        <v>25</v>
      </c>
      <c r="AB3506">
        <v>63</v>
      </c>
      <c r="AE3506" t="s">
        <v>1411</v>
      </c>
      <c r="AG3506" s="1">
        <v>32154</v>
      </c>
      <c r="AH3506" s="1">
        <v>3599700000000000</v>
      </c>
      <c r="AI3506" s="1">
        <v>35043</v>
      </c>
      <c r="AJ3506" s="1">
        <v>3.1335E+16</v>
      </c>
      <c r="AK3506" t="s">
        <v>28</v>
      </c>
    </row>
    <row r="3507" spans="1:37" x14ac:dyDescent="0.2">
      <c r="A3507">
        <v>217</v>
      </c>
      <c r="B3507">
        <v>16</v>
      </c>
      <c r="C3507" t="s">
        <v>72</v>
      </c>
      <c r="D3507" t="str">
        <f>VLOOKUP(A3507,'url data'!$A:$D,4,FALSE)</f>
        <v>http://politi.co/2cRQmvU</v>
      </c>
      <c r="O3507" t="s">
        <v>32</v>
      </c>
      <c r="P3507" t="s">
        <v>32</v>
      </c>
      <c r="Q3507" t="s">
        <v>32</v>
      </c>
      <c r="R3507" t="s">
        <v>32</v>
      </c>
      <c r="S3507" t="s">
        <v>39</v>
      </c>
      <c r="T3507" t="s">
        <v>30</v>
      </c>
      <c r="U3507" t="s">
        <v>39</v>
      </c>
      <c r="V3507" t="s">
        <v>39</v>
      </c>
      <c r="W3507" t="s">
        <v>33</v>
      </c>
      <c r="X3507" t="s">
        <v>31</v>
      </c>
      <c r="Y3507" t="s">
        <v>39</v>
      </c>
      <c r="Z3507" t="s">
        <v>39</v>
      </c>
      <c r="AA3507" t="s">
        <v>29</v>
      </c>
      <c r="AB3507">
        <v>93</v>
      </c>
      <c r="AC3507" t="s">
        <v>167</v>
      </c>
      <c r="AD3507" t="s">
        <v>167</v>
      </c>
      <c r="AE3507" t="s">
        <v>167</v>
      </c>
      <c r="AF3507" t="s">
        <v>167</v>
      </c>
      <c r="AG3507" s="1">
        <v>2.54168E+16</v>
      </c>
      <c r="AH3507" s="1">
        <v>134701</v>
      </c>
      <c r="AI3507" t="s">
        <v>1412</v>
      </c>
      <c r="AJ3507" s="1">
        <v>4.5528E+16</v>
      </c>
      <c r="AK3507" t="s">
        <v>28</v>
      </c>
    </row>
    <row r="3508" spans="1:37" x14ac:dyDescent="0.2">
      <c r="A3508">
        <v>217</v>
      </c>
      <c r="B3508">
        <v>28</v>
      </c>
      <c r="C3508" t="s">
        <v>76</v>
      </c>
      <c r="D3508" t="str">
        <f>VLOOKUP(A3508,'url data'!$A:$D,4,FALSE)</f>
        <v>http://politi.co/2cRQmvU</v>
      </c>
      <c r="O3508" t="s">
        <v>31</v>
      </c>
      <c r="P3508" t="s">
        <v>32</v>
      </c>
      <c r="Q3508" t="s">
        <v>33</v>
      </c>
      <c r="R3508" t="s">
        <v>33</v>
      </c>
      <c r="S3508" t="s">
        <v>33</v>
      </c>
      <c r="T3508" t="s">
        <v>25</v>
      </c>
      <c r="U3508" t="s">
        <v>31</v>
      </c>
      <c r="V3508" t="s">
        <v>32</v>
      </c>
      <c r="W3508" t="s">
        <v>31</v>
      </c>
      <c r="X3508" t="s">
        <v>33</v>
      </c>
      <c r="Y3508" t="s">
        <v>36</v>
      </c>
      <c r="Z3508" t="s">
        <v>33</v>
      </c>
      <c r="AA3508" t="s">
        <v>25</v>
      </c>
      <c r="AB3508">
        <v>96</v>
      </c>
      <c r="AG3508" s="1">
        <v>3321800000000000</v>
      </c>
      <c r="AH3508" s="1">
        <v>37026</v>
      </c>
      <c r="AI3508" s="1">
        <v>32347</v>
      </c>
      <c r="AJ3508" s="1">
        <v>34007</v>
      </c>
      <c r="AK3508" t="s">
        <v>28</v>
      </c>
    </row>
    <row r="3509" spans="1:37" x14ac:dyDescent="0.2">
      <c r="A3509">
        <v>217</v>
      </c>
      <c r="B3509">
        <v>32</v>
      </c>
      <c r="C3509" t="s">
        <v>69</v>
      </c>
      <c r="D3509" t="str">
        <f>VLOOKUP(A3509,'url data'!$A:$D,4,FALSE)</f>
        <v>http://politi.co/2cRQmvU</v>
      </c>
      <c r="O3509" t="s">
        <v>31</v>
      </c>
      <c r="P3509" t="s">
        <v>39</v>
      </c>
      <c r="Q3509" t="s">
        <v>31</v>
      </c>
      <c r="R3509" t="s">
        <v>31</v>
      </c>
      <c r="S3509" t="s">
        <v>31</v>
      </c>
      <c r="T3509" t="s">
        <v>43</v>
      </c>
      <c r="U3509" t="s">
        <v>31</v>
      </c>
      <c r="V3509" t="s">
        <v>31</v>
      </c>
      <c r="W3509" t="s">
        <v>31</v>
      </c>
      <c r="X3509" t="s">
        <v>31</v>
      </c>
      <c r="Y3509" t="s">
        <v>31</v>
      </c>
      <c r="Z3509" t="s">
        <v>31</v>
      </c>
      <c r="AA3509" t="s">
        <v>42</v>
      </c>
      <c r="AB3509">
        <v>108</v>
      </c>
      <c r="AG3509" s="1">
        <v>43127</v>
      </c>
      <c r="AH3509" s="1">
        <v>4.0416999999999904E+16</v>
      </c>
      <c r="AI3509" s="1">
        <v>36752</v>
      </c>
      <c r="AJ3509" s="1">
        <v>9792499999999990</v>
      </c>
      <c r="AK3509" t="s">
        <v>28</v>
      </c>
    </row>
    <row r="3510" spans="1:37" x14ac:dyDescent="0.2">
      <c r="A3510">
        <v>217</v>
      </c>
      <c r="B3510">
        <v>39</v>
      </c>
      <c r="C3510" t="s">
        <v>33</v>
      </c>
      <c r="D3510" t="str">
        <f>VLOOKUP(A3510,'url data'!$A:$D,4,FALSE)</f>
        <v>http://politi.co/2cRQmvU</v>
      </c>
      <c r="O3510" t="s">
        <v>32</v>
      </c>
      <c r="P3510" t="s">
        <v>39</v>
      </c>
      <c r="Q3510" t="s">
        <v>32</v>
      </c>
      <c r="R3510" t="s">
        <v>39</v>
      </c>
      <c r="S3510" t="s">
        <v>32</v>
      </c>
      <c r="T3510" t="s">
        <v>42</v>
      </c>
      <c r="U3510" t="s">
        <v>32</v>
      </c>
      <c r="V3510" t="s">
        <v>33</v>
      </c>
      <c r="W3510" t="s">
        <v>32</v>
      </c>
      <c r="X3510" t="s">
        <v>26</v>
      </c>
      <c r="Y3510" t="s">
        <v>32</v>
      </c>
      <c r="Z3510" t="s">
        <v>32</v>
      </c>
      <c r="AA3510" t="s">
        <v>74</v>
      </c>
      <c r="AB3510">
        <v>2</v>
      </c>
      <c r="AG3510" t="s">
        <v>452</v>
      </c>
      <c r="AH3510" s="1">
        <v>3.14859999999999E+16</v>
      </c>
      <c r="AI3510" t="s">
        <v>462</v>
      </c>
      <c r="AJ3510" s="1">
        <v>32465</v>
      </c>
      <c r="AK3510" t="s">
        <v>62</v>
      </c>
    </row>
    <row r="3511" spans="1:37" x14ac:dyDescent="0.2">
      <c r="A3511">
        <v>217</v>
      </c>
      <c r="B3511">
        <v>57</v>
      </c>
      <c r="C3511" t="s">
        <v>67</v>
      </c>
      <c r="D3511" t="str">
        <f>VLOOKUP(A3511,'url data'!$A:$D,4,FALSE)</f>
        <v>http://politi.co/2cRQmvU</v>
      </c>
      <c r="O3511" t="s">
        <v>32</v>
      </c>
      <c r="P3511" t="s">
        <v>33</v>
      </c>
      <c r="Q3511" t="s">
        <v>32</v>
      </c>
      <c r="R3511" t="s">
        <v>32</v>
      </c>
      <c r="S3511" t="s">
        <v>32</v>
      </c>
      <c r="T3511" t="s">
        <v>67</v>
      </c>
      <c r="U3511" t="s">
        <v>32</v>
      </c>
      <c r="V3511" t="s">
        <v>31</v>
      </c>
      <c r="W3511" t="s">
        <v>32</v>
      </c>
      <c r="X3511" t="s">
        <v>32</v>
      </c>
      <c r="Y3511" t="s">
        <v>32</v>
      </c>
      <c r="Z3511" t="s">
        <v>32</v>
      </c>
      <c r="AA3511" t="s">
        <v>67</v>
      </c>
      <c r="AB3511">
        <v>12</v>
      </c>
      <c r="AG3511" s="1">
        <v>38224</v>
      </c>
      <c r="AH3511" s="1">
        <v>40977</v>
      </c>
      <c r="AI3511" t="s">
        <v>1413</v>
      </c>
      <c r="AJ3511" s="1">
        <v>4.9416E+16</v>
      </c>
      <c r="AK3511" t="s">
        <v>62</v>
      </c>
    </row>
    <row r="3512" spans="1:37" x14ac:dyDescent="0.2">
      <c r="A3512">
        <v>217</v>
      </c>
      <c r="B3512">
        <v>58</v>
      </c>
      <c r="C3512" t="s">
        <v>30</v>
      </c>
      <c r="D3512" t="str">
        <f>VLOOKUP(A3512,'url data'!$A:$D,4,FALSE)</f>
        <v>http://politi.co/2cRQmvU</v>
      </c>
      <c r="O3512" t="s">
        <v>26</v>
      </c>
      <c r="P3512" t="s">
        <v>33</v>
      </c>
      <c r="Q3512" t="s">
        <v>39</v>
      </c>
      <c r="R3512" t="s">
        <v>32</v>
      </c>
      <c r="S3512" t="s">
        <v>26</v>
      </c>
      <c r="T3512" t="s">
        <v>74</v>
      </c>
      <c r="U3512" t="s">
        <v>32</v>
      </c>
      <c r="V3512" t="s">
        <v>33</v>
      </c>
      <c r="W3512" t="s">
        <v>32</v>
      </c>
      <c r="X3512" t="s">
        <v>26</v>
      </c>
      <c r="Y3512" t="s">
        <v>26</v>
      </c>
      <c r="Z3512" t="s">
        <v>26</v>
      </c>
      <c r="AA3512" t="s">
        <v>72</v>
      </c>
      <c r="AB3512">
        <v>16</v>
      </c>
      <c r="AG3512" s="1">
        <v>3462200000000000</v>
      </c>
      <c r="AH3512" s="1">
        <v>36379</v>
      </c>
      <c r="AI3512" s="1">
        <v>33236</v>
      </c>
      <c r="AJ3512" s="1">
        <v>3.16059999999999E+16</v>
      </c>
      <c r="AK3512" t="s">
        <v>62</v>
      </c>
    </row>
    <row r="3513" spans="1:37" x14ac:dyDescent="0.2">
      <c r="A3513">
        <v>217</v>
      </c>
      <c r="B3513">
        <v>63</v>
      </c>
      <c r="C3513" t="s">
        <v>42</v>
      </c>
      <c r="D3513" t="str">
        <f>VLOOKUP(A3513,'url data'!$A:$D,4,FALSE)</f>
        <v>http://politi.co/2cRQmvU</v>
      </c>
      <c r="O3513" t="s">
        <v>32</v>
      </c>
      <c r="P3513" t="s">
        <v>39</v>
      </c>
      <c r="Q3513" t="s">
        <v>39</v>
      </c>
      <c r="R3513" t="s">
        <v>32</v>
      </c>
      <c r="S3513" t="s">
        <v>32</v>
      </c>
      <c r="T3513" t="s">
        <v>60</v>
      </c>
      <c r="U3513" t="s">
        <v>32</v>
      </c>
      <c r="V3513" t="s">
        <v>39</v>
      </c>
      <c r="W3513" t="s">
        <v>32</v>
      </c>
      <c r="X3513" t="s">
        <v>32</v>
      </c>
      <c r="Y3513" t="s">
        <v>32</v>
      </c>
      <c r="Z3513" t="s">
        <v>32</v>
      </c>
      <c r="AA3513" t="s">
        <v>76</v>
      </c>
      <c r="AB3513">
        <v>28</v>
      </c>
      <c r="AG3513" s="1">
        <v>40346</v>
      </c>
      <c r="AH3513" s="1">
        <v>3.8044E+16</v>
      </c>
      <c r="AI3513" s="1">
        <v>9120799999999990</v>
      </c>
      <c r="AJ3513" s="1">
        <v>6154700000000000</v>
      </c>
      <c r="AK3513" t="s">
        <v>62</v>
      </c>
    </row>
    <row r="3514" spans="1:37" x14ac:dyDescent="0.2">
      <c r="A3514">
        <v>217</v>
      </c>
      <c r="B3514">
        <v>89</v>
      </c>
      <c r="C3514" t="s">
        <v>74</v>
      </c>
      <c r="D3514" t="str">
        <f>VLOOKUP(A3514,'url data'!$A:$D,4,FALSE)</f>
        <v>http://politi.co/2cRQmvU</v>
      </c>
      <c r="O3514" t="s">
        <v>32</v>
      </c>
      <c r="P3514" t="s">
        <v>39</v>
      </c>
      <c r="Q3514" t="s">
        <v>26</v>
      </c>
      <c r="R3514" t="s">
        <v>31</v>
      </c>
      <c r="S3514" t="s">
        <v>32</v>
      </c>
      <c r="T3514" t="s">
        <v>69</v>
      </c>
      <c r="U3514" t="s">
        <v>39</v>
      </c>
      <c r="V3514" t="s">
        <v>39</v>
      </c>
      <c r="W3514" t="s">
        <v>39</v>
      </c>
      <c r="X3514" t="s">
        <v>39</v>
      </c>
      <c r="Y3514" t="s">
        <v>32</v>
      </c>
      <c r="Z3514" t="s">
        <v>39</v>
      </c>
      <c r="AA3514" t="s">
        <v>69</v>
      </c>
      <c r="AB3514">
        <v>32</v>
      </c>
      <c r="AG3514" s="1">
        <v>6224499999999990</v>
      </c>
      <c r="AH3514" s="1">
        <v>3588400000000000</v>
      </c>
      <c r="AI3514" s="1">
        <v>34023</v>
      </c>
      <c r="AJ3514" s="1">
        <v>3195499999999990</v>
      </c>
      <c r="AK3514" t="s">
        <v>62</v>
      </c>
    </row>
    <row r="3515" spans="1:37" x14ac:dyDescent="0.2">
      <c r="A3515">
        <v>217</v>
      </c>
      <c r="B3515">
        <v>93</v>
      </c>
      <c r="C3515" t="s">
        <v>436</v>
      </c>
      <c r="D3515" t="str">
        <f>VLOOKUP(A3515,'url data'!$A:$D,4,FALSE)</f>
        <v>http://politi.co/2cRQmvU</v>
      </c>
      <c r="O3515" t="s">
        <v>32</v>
      </c>
      <c r="P3515" t="s">
        <v>31</v>
      </c>
      <c r="Q3515" t="s">
        <v>32</v>
      </c>
      <c r="R3515" t="s">
        <v>32</v>
      </c>
      <c r="S3515" t="s">
        <v>32</v>
      </c>
      <c r="T3515" t="s">
        <v>59</v>
      </c>
      <c r="U3515" t="s">
        <v>39</v>
      </c>
      <c r="V3515" t="s">
        <v>31</v>
      </c>
      <c r="W3515" t="s">
        <v>32</v>
      </c>
      <c r="X3515" t="s">
        <v>32</v>
      </c>
      <c r="Y3515" t="s">
        <v>32</v>
      </c>
      <c r="Z3515" t="s">
        <v>32</v>
      </c>
      <c r="AA3515" t="s">
        <v>33</v>
      </c>
      <c r="AB3515">
        <v>39</v>
      </c>
      <c r="AG3515" s="1">
        <v>3.4379E+16</v>
      </c>
      <c r="AH3515" s="1">
        <v>3.5733E+16</v>
      </c>
      <c r="AI3515" s="1">
        <v>3.3086E+16</v>
      </c>
      <c r="AJ3515" t="s">
        <v>1414</v>
      </c>
      <c r="AK3515" t="s">
        <v>62</v>
      </c>
    </row>
    <row r="3516" spans="1:37" x14ac:dyDescent="0.2">
      <c r="A3516">
        <v>217</v>
      </c>
      <c r="B3516">
        <v>108</v>
      </c>
      <c r="C3516" t="s">
        <v>42</v>
      </c>
      <c r="D3516" t="str">
        <f>VLOOKUP(A3516,'url data'!$A:$D,4,FALSE)</f>
        <v>http://politi.co/2cRQmvU</v>
      </c>
      <c r="O3516" t="s">
        <v>26</v>
      </c>
      <c r="P3516" t="s">
        <v>31</v>
      </c>
      <c r="Q3516" t="s">
        <v>32</v>
      </c>
      <c r="R3516" t="s">
        <v>26</v>
      </c>
      <c r="S3516" t="s">
        <v>32</v>
      </c>
      <c r="T3516" t="s">
        <v>67</v>
      </c>
      <c r="U3516" t="s">
        <v>26</v>
      </c>
      <c r="V3516" t="s">
        <v>33</v>
      </c>
      <c r="W3516" t="s">
        <v>26</v>
      </c>
      <c r="X3516" t="s">
        <v>26</v>
      </c>
      <c r="Y3516" t="s">
        <v>26</v>
      </c>
      <c r="Z3516" t="s">
        <v>26</v>
      </c>
      <c r="AA3516" t="s">
        <v>67</v>
      </c>
      <c r="AB3516">
        <v>57</v>
      </c>
      <c r="AG3516" s="1">
        <v>39683</v>
      </c>
      <c r="AH3516" s="1">
        <v>1.08826E+16</v>
      </c>
      <c r="AI3516" s="1">
        <v>3146699999999990</v>
      </c>
      <c r="AJ3516" s="1">
        <v>32909</v>
      </c>
      <c r="AK3516" t="s">
        <v>62</v>
      </c>
    </row>
    <row r="3517" spans="1:37" x14ac:dyDescent="0.2">
      <c r="A3517">
        <v>218</v>
      </c>
      <c r="B3517">
        <v>2</v>
      </c>
      <c r="C3517" t="s">
        <v>25</v>
      </c>
      <c r="D3517" t="str">
        <f>VLOOKUP(A3517,'url data'!$A:$D,4,FALSE)</f>
        <v>http://freedomdaily.com/female-muslim-american-olympian-bashes-u-s-a-goes-off-the-hinges-about-why-america-sucks/</v>
      </c>
      <c r="O3517" t="s">
        <v>31</v>
      </c>
      <c r="P3517" t="s">
        <v>31</v>
      </c>
      <c r="Q3517" t="s">
        <v>39</v>
      </c>
      <c r="R3517" t="s">
        <v>32</v>
      </c>
      <c r="S3517" t="s">
        <v>31</v>
      </c>
      <c r="T3517" t="s">
        <v>43</v>
      </c>
      <c r="U3517" t="s">
        <v>31</v>
      </c>
      <c r="V3517" t="s">
        <v>31</v>
      </c>
      <c r="W3517" t="s">
        <v>39</v>
      </c>
      <c r="X3517" t="s">
        <v>32</v>
      </c>
      <c r="Y3517" t="s">
        <v>31</v>
      </c>
      <c r="Z3517" t="s">
        <v>31</v>
      </c>
      <c r="AA3517" t="s">
        <v>30</v>
      </c>
      <c r="AB3517">
        <v>58</v>
      </c>
      <c r="AG3517" s="1">
        <v>31186</v>
      </c>
      <c r="AH3517" s="1">
        <v>7009899999999990</v>
      </c>
      <c r="AI3517" s="1">
        <v>4.4891999999999904E+16</v>
      </c>
      <c r="AJ3517" s="1">
        <v>3409199999999990</v>
      </c>
      <c r="AK3517" t="s">
        <v>62</v>
      </c>
    </row>
    <row r="3518" spans="1:37" x14ac:dyDescent="0.2">
      <c r="A3518">
        <v>218</v>
      </c>
      <c r="B3518">
        <v>12</v>
      </c>
      <c r="C3518" t="s">
        <v>49</v>
      </c>
      <c r="D3518" t="str">
        <f>VLOOKUP(A3518,'url data'!$A:$D,4,FALSE)</f>
        <v>http://freedomdaily.com/female-muslim-american-olympian-bashes-u-s-a-goes-off-the-hinges-about-why-america-sucks/</v>
      </c>
      <c r="O3518" t="s">
        <v>31</v>
      </c>
      <c r="P3518" t="s">
        <v>32</v>
      </c>
      <c r="Q3518" t="s">
        <v>31</v>
      </c>
      <c r="R3518" t="s">
        <v>39</v>
      </c>
      <c r="S3518" t="s">
        <v>31</v>
      </c>
      <c r="T3518" t="s">
        <v>60</v>
      </c>
      <c r="U3518" t="s">
        <v>32</v>
      </c>
      <c r="V3518" t="s">
        <v>32</v>
      </c>
      <c r="W3518" t="s">
        <v>39</v>
      </c>
      <c r="X3518" t="s">
        <v>39</v>
      </c>
      <c r="Y3518" t="s">
        <v>26</v>
      </c>
      <c r="Z3518" t="s">
        <v>39</v>
      </c>
      <c r="AA3518" t="s">
        <v>42</v>
      </c>
      <c r="AB3518">
        <v>63</v>
      </c>
      <c r="AD3518" t="s">
        <v>1348</v>
      </c>
      <c r="AG3518" s="1">
        <v>5139399999999990</v>
      </c>
      <c r="AH3518" s="1">
        <v>4.0098E+16</v>
      </c>
      <c r="AI3518" s="1">
        <v>35596</v>
      </c>
      <c r="AJ3518" s="1">
        <v>3328300000000000</v>
      </c>
      <c r="AK3518" t="s">
        <v>62</v>
      </c>
    </row>
    <row r="3519" spans="1:37" x14ac:dyDescent="0.2">
      <c r="A3519">
        <v>218</v>
      </c>
      <c r="B3519">
        <v>28</v>
      </c>
      <c r="C3519" t="s">
        <v>40</v>
      </c>
      <c r="D3519" t="str">
        <f>VLOOKUP(A3519,'url data'!$A:$D,4,FALSE)</f>
        <v>http://freedomdaily.com/female-muslim-american-olympian-bashes-u-s-a-goes-off-the-hinges-about-why-america-sucks/</v>
      </c>
      <c r="O3519" t="s">
        <v>39</v>
      </c>
      <c r="P3519" t="s">
        <v>31</v>
      </c>
      <c r="Q3519" t="s">
        <v>32</v>
      </c>
      <c r="R3519" t="s">
        <v>32</v>
      </c>
      <c r="S3519" t="s">
        <v>32</v>
      </c>
      <c r="T3519" t="s">
        <v>74</v>
      </c>
      <c r="U3519" t="s">
        <v>39</v>
      </c>
      <c r="V3519" t="s">
        <v>31</v>
      </c>
      <c r="W3519" t="s">
        <v>32</v>
      </c>
      <c r="X3519" t="s">
        <v>32</v>
      </c>
      <c r="Y3519" t="s">
        <v>32</v>
      </c>
      <c r="Z3519" t="s">
        <v>26</v>
      </c>
      <c r="AA3519" t="s">
        <v>74</v>
      </c>
      <c r="AB3519">
        <v>89</v>
      </c>
      <c r="AG3519" s="1">
        <v>3.28709999999999E+16</v>
      </c>
      <c r="AH3519" s="1">
        <v>69045</v>
      </c>
      <c r="AI3519" s="1">
        <v>191433</v>
      </c>
      <c r="AJ3519" s="1">
        <v>2353153</v>
      </c>
      <c r="AK3519" t="s">
        <v>62</v>
      </c>
    </row>
    <row r="3520" spans="1:37" x14ac:dyDescent="0.2">
      <c r="A3520">
        <v>218</v>
      </c>
      <c r="B3520">
        <v>32</v>
      </c>
      <c r="C3520" t="s">
        <v>43</v>
      </c>
      <c r="D3520" t="str">
        <f>VLOOKUP(A3520,'url data'!$A:$D,4,FALSE)</f>
        <v>http://freedomdaily.com/female-muslim-american-olympian-bashes-u-s-a-goes-off-the-hinges-about-why-america-sucks/</v>
      </c>
      <c r="O3520" t="s">
        <v>39</v>
      </c>
      <c r="P3520" t="s">
        <v>32</v>
      </c>
      <c r="Q3520" t="s">
        <v>31</v>
      </c>
      <c r="R3520" t="s">
        <v>31</v>
      </c>
      <c r="S3520" t="s">
        <v>39</v>
      </c>
      <c r="T3520" t="s">
        <v>182</v>
      </c>
      <c r="U3520" t="s">
        <v>31</v>
      </c>
      <c r="V3520" t="s">
        <v>31</v>
      </c>
      <c r="W3520" t="s">
        <v>36</v>
      </c>
      <c r="X3520" t="s">
        <v>33</v>
      </c>
      <c r="Y3520" t="s">
        <v>36</v>
      </c>
      <c r="Z3520" t="s">
        <v>31</v>
      </c>
      <c r="AA3520" t="s">
        <v>436</v>
      </c>
      <c r="AB3520">
        <v>93</v>
      </c>
      <c r="AC3520" t="s">
        <v>167</v>
      </c>
      <c r="AD3520" t="s">
        <v>167</v>
      </c>
      <c r="AE3520" t="s">
        <v>167</v>
      </c>
      <c r="AF3520" t="s">
        <v>167</v>
      </c>
      <c r="AG3520" t="s">
        <v>367</v>
      </c>
      <c r="AH3520" s="1">
        <v>3.14019999999999E+16</v>
      </c>
      <c r="AI3520" s="1">
        <v>3.6824E+16</v>
      </c>
      <c r="AJ3520" s="1">
        <v>3.19559999999999E+16</v>
      </c>
      <c r="AK3520" t="s">
        <v>62</v>
      </c>
    </row>
    <row r="3521" spans="1:37" x14ac:dyDescent="0.2">
      <c r="A3521">
        <v>218</v>
      </c>
      <c r="B3521">
        <v>39</v>
      </c>
      <c r="C3521" t="s">
        <v>29</v>
      </c>
      <c r="D3521" t="str">
        <f>VLOOKUP(A3521,'url data'!$A:$D,4,FALSE)</f>
        <v>http://freedomdaily.com/female-muslim-american-olympian-bashes-u-s-a-goes-off-the-hinges-about-why-america-sucks/</v>
      </c>
      <c r="O3521" t="s">
        <v>32</v>
      </c>
      <c r="P3521" t="s">
        <v>39</v>
      </c>
      <c r="Q3521" t="s">
        <v>32</v>
      </c>
      <c r="R3521" t="s">
        <v>39</v>
      </c>
      <c r="S3521" t="s">
        <v>39</v>
      </c>
      <c r="T3521" t="s">
        <v>67</v>
      </c>
      <c r="U3521" t="s">
        <v>31</v>
      </c>
      <c r="V3521" t="s">
        <v>31</v>
      </c>
      <c r="W3521" t="s">
        <v>33</v>
      </c>
      <c r="X3521" t="s">
        <v>36</v>
      </c>
      <c r="Y3521" t="s">
        <v>39</v>
      </c>
      <c r="Z3521" t="s">
        <v>36</v>
      </c>
      <c r="AA3521" t="s">
        <v>42</v>
      </c>
      <c r="AB3521">
        <v>108</v>
      </c>
      <c r="AG3521" s="1">
        <v>35906</v>
      </c>
      <c r="AH3521" s="1">
        <v>52135</v>
      </c>
      <c r="AI3521" s="1">
        <v>34305</v>
      </c>
      <c r="AJ3521" t="s">
        <v>1415</v>
      </c>
      <c r="AK3521" t="s">
        <v>62</v>
      </c>
    </row>
    <row r="3522" spans="1:37" x14ac:dyDescent="0.2">
      <c r="A3522">
        <v>218</v>
      </c>
      <c r="B3522">
        <v>57</v>
      </c>
      <c r="C3522" t="s">
        <v>25</v>
      </c>
      <c r="D3522" t="str">
        <f>VLOOKUP(A3522,'url data'!$A:$D,4,FALSE)</f>
        <v>http://freedomdaily.com/female-muslim-american-olympian-bashes-u-s-a-goes-off-the-hinges-about-why-america-sucks/</v>
      </c>
      <c r="O3522" t="s">
        <v>33</v>
      </c>
      <c r="P3522" t="s">
        <v>26</v>
      </c>
      <c r="Q3522" t="s">
        <v>33</v>
      </c>
      <c r="R3522" t="s">
        <v>33</v>
      </c>
      <c r="S3522" t="s">
        <v>33</v>
      </c>
      <c r="T3522" t="s">
        <v>25</v>
      </c>
      <c r="U3522" t="s">
        <v>33</v>
      </c>
      <c r="V3522" t="s">
        <v>26</v>
      </c>
      <c r="W3522" t="s">
        <v>33</v>
      </c>
      <c r="X3522" t="s">
        <v>33</v>
      </c>
      <c r="Y3522" t="s">
        <v>33</v>
      </c>
      <c r="Z3522" t="s">
        <v>33</v>
      </c>
      <c r="AA3522" t="s">
        <v>25</v>
      </c>
      <c r="AB3522">
        <v>2</v>
      </c>
      <c r="AG3522" s="1">
        <v>3.8663E+16</v>
      </c>
      <c r="AH3522" s="1">
        <v>32972</v>
      </c>
      <c r="AI3522" s="1">
        <v>36835</v>
      </c>
      <c r="AJ3522" s="1">
        <v>38379</v>
      </c>
      <c r="AK3522" t="s">
        <v>28</v>
      </c>
    </row>
    <row r="3523" spans="1:37" x14ac:dyDescent="0.2">
      <c r="A3523">
        <v>218</v>
      </c>
      <c r="B3523">
        <v>58</v>
      </c>
      <c r="C3523" t="s">
        <v>30</v>
      </c>
      <c r="D3523" t="str">
        <f>VLOOKUP(A3523,'url data'!$A:$D,4,FALSE)</f>
        <v>http://freedomdaily.com/female-muslim-american-olympian-bashes-u-s-a-goes-off-the-hinges-about-why-america-sucks/</v>
      </c>
      <c r="O3523" t="s">
        <v>33</v>
      </c>
      <c r="P3523" t="s">
        <v>26</v>
      </c>
      <c r="Q3523" t="s">
        <v>33</v>
      </c>
      <c r="R3523" t="s">
        <v>33</v>
      </c>
      <c r="S3523" t="s">
        <v>33</v>
      </c>
      <c r="T3523" t="s">
        <v>25</v>
      </c>
      <c r="U3523" t="s">
        <v>33</v>
      </c>
      <c r="V3523" t="s">
        <v>26</v>
      </c>
      <c r="W3523" t="s">
        <v>33</v>
      </c>
      <c r="X3523" t="s">
        <v>33</v>
      </c>
      <c r="Y3523" t="s">
        <v>39</v>
      </c>
      <c r="Z3523" t="s">
        <v>33</v>
      </c>
      <c r="AA3523" t="s">
        <v>49</v>
      </c>
      <c r="AB3523">
        <v>12</v>
      </c>
      <c r="AG3523" s="1">
        <v>308107</v>
      </c>
      <c r="AH3523" s="1">
        <v>4.4812999999999904E+16</v>
      </c>
      <c r="AI3523" s="1">
        <v>3350900000000000</v>
      </c>
      <c r="AJ3523" s="1">
        <v>1.17117999999999E+16</v>
      </c>
      <c r="AK3523" t="s">
        <v>28</v>
      </c>
    </row>
    <row r="3524" spans="1:37" x14ac:dyDescent="0.2">
      <c r="A3524">
        <v>218</v>
      </c>
      <c r="B3524">
        <v>63</v>
      </c>
      <c r="C3524" t="s">
        <v>25</v>
      </c>
      <c r="D3524" t="str">
        <f>VLOOKUP(A3524,'url data'!$A:$D,4,FALSE)</f>
        <v>http://freedomdaily.com/female-muslim-american-olympian-bashes-u-s-a-goes-off-the-hinges-about-why-america-sucks/</v>
      </c>
      <c r="O3524" t="s">
        <v>32</v>
      </c>
      <c r="P3524" t="s">
        <v>32</v>
      </c>
      <c r="Q3524" t="s">
        <v>39</v>
      </c>
      <c r="R3524" t="s">
        <v>39</v>
      </c>
      <c r="S3524" t="s">
        <v>39</v>
      </c>
      <c r="T3524" t="s">
        <v>42</v>
      </c>
      <c r="U3524" t="s">
        <v>33</v>
      </c>
      <c r="V3524" t="s">
        <v>32</v>
      </c>
      <c r="W3524" t="s">
        <v>33</v>
      </c>
      <c r="X3524" t="s">
        <v>33</v>
      </c>
      <c r="Y3524" t="s">
        <v>33</v>
      </c>
      <c r="Z3524" t="s">
        <v>33</v>
      </c>
      <c r="AA3524" t="s">
        <v>40</v>
      </c>
      <c r="AB3524">
        <v>28</v>
      </c>
      <c r="AG3524" s="1">
        <v>5498100000000000</v>
      </c>
      <c r="AH3524" s="1">
        <v>73113</v>
      </c>
      <c r="AI3524" s="1">
        <v>6793399999999990</v>
      </c>
      <c r="AJ3524" s="1">
        <v>48057</v>
      </c>
      <c r="AK3524" t="s">
        <v>28</v>
      </c>
    </row>
    <row r="3525" spans="1:37" x14ac:dyDescent="0.2">
      <c r="A3525">
        <v>218</v>
      </c>
      <c r="B3525">
        <v>93</v>
      </c>
      <c r="C3525" t="s">
        <v>57</v>
      </c>
      <c r="D3525" t="str">
        <f>VLOOKUP(A3525,'url data'!$A:$D,4,FALSE)</f>
        <v>http://freedomdaily.com/female-muslim-american-olympian-bashes-u-s-a-goes-off-the-hinges-about-why-america-sucks/</v>
      </c>
      <c r="O3525" t="s">
        <v>39</v>
      </c>
      <c r="P3525" t="s">
        <v>39</v>
      </c>
      <c r="Q3525" t="s">
        <v>31</v>
      </c>
      <c r="R3525" t="s">
        <v>39</v>
      </c>
      <c r="S3525" t="s">
        <v>31</v>
      </c>
      <c r="T3525" t="s">
        <v>58</v>
      </c>
      <c r="U3525" t="s">
        <v>33</v>
      </c>
      <c r="V3525" t="s">
        <v>26</v>
      </c>
      <c r="W3525" t="s">
        <v>33</v>
      </c>
      <c r="X3525" t="s">
        <v>33</v>
      </c>
      <c r="Y3525" t="s">
        <v>31</v>
      </c>
      <c r="Z3525" t="s">
        <v>33</v>
      </c>
      <c r="AA3525" t="s">
        <v>43</v>
      </c>
      <c r="AB3525">
        <v>32</v>
      </c>
      <c r="AC3525" t="s">
        <v>1416</v>
      </c>
      <c r="AE3525" t="s">
        <v>1417</v>
      </c>
      <c r="AG3525" s="1">
        <v>4.7813999999999904E+16</v>
      </c>
      <c r="AH3525" s="1">
        <v>3.0948E+16</v>
      </c>
      <c r="AI3525" s="1">
        <v>8746000000000000</v>
      </c>
      <c r="AJ3525" s="1">
        <v>34599</v>
      </c>
      <c r="AK3525" t="s">
        <v>28</v>
      </c>
    </row>
    <row r="3526" spans="1:37" x14ac:dyDescent="0.2">
      <c r="A3526">
        <v>218</v>
      </c>
      <c r="B3526">
        <v>108</v>
      </c>
      <c r="C3526" t="s">
        <v>67</v>
      </c>
      <c r="D3526" t="str">
        <f>VLOOKUP(A3526,'url data'!$A:$D,4,FALSE)</f>
        <v>http://freedomdaily.com/female-muslim-american-olympian-bashes-u-s-a-goes-off-the-hinges-about-why-america-sucks/</v>
      </c>
      <c r="O3526" t="s">
        <v>31</v>
      </c>
      <c r="P3526" t="s">
        <v>32</v>
      </c>
      <c r="Q3526" t="s">
        <v>39</v>
      </c>
      <c r="R3526" t="s">
        <v>39</v>
      </c>
      <c r="S3526" t="s">
        <v>36</v>
      </c>
      <c r="T3526" t="s">
        <v>41</v>
      </c>
      <c r="U3526" t="s">
        <v>31</v>
      </c>
      <c r="V3526" t="s">
        <v>32</v>
      </c>
      <c r="W3526" t="s">
        <v>39</v>
      </c>
      <c r="X3526" t="s">
        <v>36</v>
      </c>
      <c r="Y3526" t="s">
        <v>31</v>
      </c>
      <c r="Z3526" t="s">
        <v>33</v>
      </c>
      <c r="AA3526" t="s">
        <v>29</v>
      </c>
      <c r="AB3526">
        <v>39</v>
      </c>
      <c r="AG3526" s="1">
        <v>3.35869999999999E+16</v>
      </c>
      <c r="AH3526" s="1">
        <v>38935</v>
      </c>
      <c r="AI3526" s="1">
        <v>265808</v>
      </c>
      <c r="AJ3526" s="1">
        <v>44444</v>
      </c>
      <c r="AK3526" t="s">
        <v>28</v>
      </c>
    </row>
    <row r="3527" spans="1:37" x14ac:dyDescent="0.2">
      <c r="A3527">
        <v>219</v>
      </c>
      <c r="B3527">
        <v>2</v>
      </c>
      <c r="C3527" t="s">
        <v>29</v>
      </c>
      <c r="D3527" t="str">
        <f>VLOOKUP(A3527,'url data'!$A:$D,4,FALSE)</f>
        <v>http://thelastlineofdefense.org/breaking-fbi-issues-warrant-for-obamas-arrest-after-confirming-illegal-trump-tower-wiretap/</v>
      </c>
      <c r="O3527" t="s">
        <v>39</v>
      </c>
      <c r="P3527" t="s">
        <v>32</v>
      </c>
      <c r="Q3527" t="s">
        <v>31</v>
      </c>
      <c r="R3527" t="s">
        <v>31</v>
      </c>
      <c r="S3527" t="s">
        <v>33</v>
      </c>
      <c r="T3527" t="s">
        <v>29</v>
      </c>
      <c r="U3527" t="s">
        <v>33</v>
      </c>
      <c r="V3527" t="s">
        <v>26</v>
      </c>
      <c r="W3527" t="s">
        <v>33</v>
      </c>
      <c r="X3527" t="s">
        <v>31</v>
      </c>
      <c r="Y3527" t="s">
        <v>33</v>
      </c>
      <c r="Z3527" t="s">
        <v>33</v>
      </c>
      <c r="AA3527" t="s">
        <v>25</v>
      </c>
      <c r="AB3527">
        <v>57</v>
      </c>
      <c r="AG3527" s="1">
        <v>3973199999999990</v>
      </c>
      <c r="AH3527" s="1">
        <v>3.1412E+16</v>
      </c>
      <c r="AI3527" s="1">
        <v>4690500000000000</v>
      </c>
      <c r="AJ3527" s="1">
        <v>5812599999999990</v>
      </c>
      <c r="AK3527" t="s">
        <v>28</v>
      </c>
    </row>
    <row r="3528" spans="1:37" x14ac:dyDescent="0.2">
      <c r="A3528">
        <v>219</v>
      </c>
      <c r="B3528">
        <v>12</v>
      </c>
      <c r="C3528" t="s">
        <v>25</v>
      </c>
      <c r="D3528" t="str">
        <f>VLOOKUP(A3528,'url data'!$A:$D,4,FALSE)</f>
        <v>http://thelastlineofdefense.org/breaking-fbi-issues-warrant-for-obamas-arrest-after-confirming-illegal-trump-tower-wiretap/</v>
      </c>
      <c r="O3528" t="s">
        <v>31</v>
      </c>
      <c r="P3528" t="s">
        <v>31</v>
      </c>
      <c r="Q3528" t="s">
        <v>31</v>
      </c>
      <c r="R3528" t="s">
        <v>39</v>
      </c>
      <c r="S3528" t="s">
        <v>32</v>
      </c>
      <c r="T3528" t="s">
        <v>52</v>
      </c>
      <c r="U3528" t="s">
        <v>31</v>
      </c>
      <c r="V3528" t="s">
        <v>31</v>
      </c>
      <c r="W3528" t="s">
        <v>31</v>
      </c>
      <c r="X3528" t="s">
        <v>39</v>
      </c>
      <c r="Y3528" t="s">
        <v>32</v>
      </c>
      <c r="Z3528" t="s">
        <v>31</v>
      </c>
      <c r="AA3528" t="s">
        <v>30</v>
      </c>
      <c r="AB3528">
        <v>58</v>
      </c>
      <c r="AG3528" s="1">
        <v>3103199999999990</v>
      </c>
      <c r="AH3528" s="1">
        <v>35192</v>
      </c>
      <c r="AI3528" s="1">
        <v>31733</v>
      </c>
      <c r="AJ3528" s="1">
        <v>32433</v>
      </c>
      <c r="AK3528" t="s">
        <v>28</v>
      </c>
    </row>
    <row r="3529" spans="1:37" x14ac:dyDescent="0.2">
      <c r="A3529">
        <v>219</v>
      </c>
      <c r="B3529">
        <v>28</v>
      </c>
      <c r="C3529" t="s">
        <v>29</v>
      </c>
      <c r="D3529" t="str">
        <f>VLOOKUP(A3529,'url data'!$A:$D,4,FALSE)</f>
        <v>http://thelastlineofdefense.org/breaking-fbi-issues-warrant-for-obamas-arrest-after-confirming-illegal-trump-tower-wiretap/</v>
      </c>
      <c r="O3529" t="s">
        <v>31</v>
      </c>
      <c r="P3529" t="s">
        <v>39</v>
      </c>
      <c r="Q3529" t="s">
        <v>31</v>
      </c>
      <c r="R3529" t="s">
        <v>33</v>
      </c>
      <c r="S3529" t="s">
        <v>33</v>
      </c>
      <c r="T3529" t="s">
        <v>30</v>
      </c>
      <c r="U3529" t="s">
        <v>33</v>
      </c>
      <c r="V3529" t="s">
        <v>32</v>
      </c>
      <c r="W3529" t="s">
        <v>31</v>
      </c>
      <c r="X3529" t="s">
        <v>39</v>
      </c>
      <c r="Y3529" t="s">
        <v>31</v>
      </c>
      <c r="Z3529" t="s">
        <v>33</v>
      </c>
      <c r="AA3529" t="s">
        <v>25</v>
      </c>
      <c r="AB3529">
        <v>63</v>
      </c>
      <c r="AG3529" s="1">
        <v>3.14259999999999E+16</v>
      </c>
      <c r="AH3529" s="1">
        <v>32195</v>
      </c>
      <c r="AI3529" s="1">
        <v>3.19459999999999E+16</v>
      </c>
      <c r="AJ3529" s="1">
        <v>35097</v>
      </c>
      <c r="AK3529" t="s">
        <v>28</v>
      </c>
    </row>
    <row r="3530" spans="1:37" x14ac:dyDescent="0.2">
      <c r="A3530">
        <v>219</v>
      </c>
      <c r="B3530">
        <v>32</v>
      </c>
      <c r="C3530" t="s">
        <v>25</v>
      </c>
      <c r="D3530" t="str">
        <f>VLOOKUP(A3530,'url data'!$A:$D,4,FALSE)</f>
        <v>http://thelastlineofdefense.org/breaking-fbi-issues-warrant-for-obamas-arrest-after-confirming-illegal-trump-tower-wiretap/</v>
      </c>
      <c r="O3530" t="s">
        <v>39</v>
      </c>
      <c r="P3530" t="s">
        <v>31</v>
      </c>
      <c r="Q3530" t="s">
        <v>39</v>
      </c>
      <c r="R3530" t="s">
        <v>31</v>
      </c>
      <c r="S3530" t="s">
        <v>39</v>
      </c>
      <c r="T3530" t="s">
        <v>143</v>
      </c>
      <c r="U3530" t="s">
        <v>32</v>
      </c>
      <c r="V3530" t="s">
        <v>32</v>
      </c>
      <c r="W3530" t="s">
        <v>39</v>
      </c>
      <c r="X3530" t="s">
        <v>39</v>
      </c>
      <c r="Y3530" t="s">
        <v>39</v>
      </c>
      <c r="Z3530" t="s">
        <v>39</v>
      </c>
      <c r="AA3530" t="s">
        <v>57</v>
      </c>
      <c r="AB3530">
        <v>93</v>
      </c>
      <c r="AC3530" t="s">
        <v>167</v>
      </c>
      <c r="AD3530" t="s">
        <v>167</v>
      </c>
      <c r="AE3530" t="s">
        <v>167</v>
      </c>
      <c r="AF3530" t="s">
        <v>167</v>
      </c>
      <c r="AG3530" s="1">
        <v>58128</v>
      </c>
      <c r="AH3530" s="1">
        <v>42214</v>
      </c>
      <c r="AI3530" t="s">
        <v>754</v>
      </c>
      <c r="AJ3530" s="1">
        <v>58445</v>
      </c>
      <c r="AK3530" t="s">
        <v>28</v>
      </c>
    </row>
    <row r="3531" spans="1:37" x14ac:dyDescent="0.2">
      <c r="A3531">
        <v>219</v>
      </c>
      <c r="B3531">
        <v>39</v>
      </c>
      <c r="C3531" t="s">
        <v>43</v>
      </c>
      <c r="D3531" t="str">
        <f>VLOOKUP(A3531,'url data'!$A:$D,4,FALSE)</f>
        <v>http://thelastlineofdefense.org/breaking-fbi-issues-warrant-for-obamas-arrest-after-confirming-illegal-trump-tower-wiretap/</v>
      </c>
      <c r="O3531" t="s">
        <v>31</v>
      </c>
      <c r="P3531" t="s">
        <v>39</v>
      </c>
      <c r="Q3531" t="s">
        <v>39</v>
      </c>
      <c r="R3531" t="s">
        <v>39</v>
      </c>
      <c r="S3531" t="s">
        <v>31</v>
      </c>
      <c r="T3531" t="s">
        <v>58</v>
      </c>
      <c r="U3531" t="s">
        <v>31</v>
      </c>
      <c r="V3531" t="s">
        <v>33</v>
      </c>
      <c r="W3531" t="s">
        <v>31</v>
      </c>
      <c r="X3531" t="s">
        <v>31</v>
      </c>
      <c r="Y3531" t="s">
        <v>31</v>
      </c>
      <c r="Z3531" t="s">
        <v>31</v>
      </c>
      <c r="AA3531" t="s">
        <v>67</v>
      </c>
      <c r="AB3531">
        <v>108</v>
      </c>
      <c r="AG3531" s="1">
        <v>40169</v>
      </c>
      <c r="AH3531" s="1">
        <v>39251</v>
      </c>
      <c r="AI3531" s="1">
        <v>4.7959999999999904E+16</v>
      </c>
      <c r="AJ3531" s="1">
        <v>37633</v>
      </c>
      <c r="AK3531" t="s">
        <v>28</v>
      </c>
    </row>
    <row r="3532" spans="1:37" x14ac:dyDescent="0.2">
      <c r="A3532">
        <v>219</v>
      </c>
      <c r="B3532">
        <v>57</v>
      </c>
      <c r="C3532" t="s">
        <v>49</v>
      </c>
      <c r="D3532" t="str">
        <f>VLOOKUP(A3532,'url data'!$A:$D,4,FALSE)</f>
        <v>http://thelastlineofdefense.org/breaking-fbi-issues-warrant-for-obamas-arrest-after-confirming-illegal-trump-tower-wiretap/</v>
      </c>
      <c r="O3532" t="s">
        <v>33</v>
      </c>
      <c r="P3532" t="s">
        <v>33</v>
      </c>
      <c r="Q3532" t="s">
        <v>33</v>
      </c>
      <c r="R3532" t="s">
        <v>33</v>
      </c>
      <c r="S3532" t="s">
        <v>33</v>
      </c>
      <c r="T3532" t="s">
        <v>25</v>
      </c>
      <c r="U3532" t="s">
        <v>33</v>
      </c>
      <c r="V3532" t="s">
        <v>26</v>
      </c>
      <c r="W3532" t="s">
        <v>31</v>
      </c>
      <c r="X3532" t="s">
        <v>33</v>
      </c>
      <c r="Y3532" t="s">
        <v>31</v>
      </c>
      <c r="Z3532" t="s">
        <v>31</v>
      </c>
      <c r="AA3532" t="s">
        <v>29</v>
      </c>
      <c r="AB3532">
        <v>2</v>
      </c>
      <c r="AG3532" s="1">
        <v>1.06216E+16</v>
      </c>
      <c r="AH3532" s="1">
        <v>31619</v>
      </c>
      <c r="AI3532" s="1">
        <v>7985000000000000</v>
      </c>
      <c r="AJ3532" s="1">
        <v>3.12599999999999E+16</v>
      </c>
      <c r="AK3532" t="s">
        <v>28</v>
      </c>
    </row>
    <row r="3533" spans="1:37" x14ac:dyDescent="0.2">
      <c r="A3533">
        <v>219</v>
      </c>
      <c r="B3533">
        <v>58</v>
      </c>
      <c r="C3533" t="s">
        <v>58</v>
      </c>
      <c r="D3533" t="str">
        <f>VLOOKUP(A3533,'url data'!$A:$D,4,FALSE)</f>
        <v>http://thelastlineofdefense.org/breaking-fbi-issues-warrant-for-obamas-arrest-after-confirming-illegal-trump-tower-wiretap/</v>
      </c>
      <c r="O3533" t="s">
        <v>33</v>
      </c>
      <c r="P3533" t="s">
        <v>26</v>
      </c>
      <c r="Q3533" t="s">
        <v>33</v>
      </c>
      <c r="R3533" t="s">
        <v>33</v>
      </c>
      <c r="S3533" t="s">
        <v>33</v>
      </c>
      <c r="T3533" t="s">
        <v>29</v>
      </c>
      <c r="U3533" t="s">
        <v>33</v>
      </c>
      <c r="V3533" t="s">
        <v>26</v>
      </c>
      <c r="W3533" t="s">
        <v>33</v>
      </c>
      <c r="X3533" t="s">
        <v>33</v>
      </c>
      <c r="Y3533" t="s">
        <v>32</v>
      </c>
      <c r="Z3533" t="s">
        <v>33</v>
      </c>
      <c r="AA3533" t="s">
        <v>25</v>
      </c>
      <c r="AB3533">
        <v>12</v>
      </c>
      <c r="AG3533" s="1">
        <v>3.6053E+16</v>
      </c>
      <c r="AH3533" s="1">
        <v>32726</v>
      </c>
      <c r="AI3533" s="1">
        <v>32036</v>
      </c>
      <c r="AJ3533" s="1">
        <v>33321</v>
      </c>
      <c r="AK3533" t="s">
        <v>28</v>
      </c>
    </row>
    <row r="3534" spans="1:37" x14ac:dyDescent="0.2">
      <c r="A3534">
        <v>219</v>
      </c>
      <c r="B3534">
        <v>63</v>
      </c>
      <c r="C3534" t="s">
        <v>25</v>
      </c>
      <c r="D3534" t="str">
        <f>VLOOKUP(A3534,'url data'!$A:$D,4,FALSE)</f>
        <v>http://thelastlineofdefense.org/breaking-fbi-issues-warrant-for-obamas-arrest-after-confirming-illegal-trump-tower-wiretap/</v>
      </c>
      <c r="O3534" t="s">
        <v>32</v>
      </c>
      <c r="P3534" t="s">
        <v>32</v>
      </c>
      <c r="Q3534" t="s">
        <v>39</v>
      </c>
      <c r="R3534" t="s">
        <v>39</v>
      </c>
      <c r="S3534" t="s">
        <v>39</v>
      </c>
      <c r="T3534" t="s">
        <v>69</v>
      </c>
      <c r="U3534" t="s">
        <v>33</v>
      </c>
      <c r="V3534" t="s">
        <v>32</v>
      </c>
      <c r="W3534" t="s">
        <v>33</v>
      </c>
      <c r="X3534" t="s">
        <v>33</v>
      </c>
      <c r="Y3534" t="s">
        <v>39</v>
      </c>
      <c r="Z3534" t="s">
        <v>31</v>
      </c>
      <c r="AA3534" t="s">
        <v>29</v>
      </c>
      <c r="AB3534">
        <v>28</v>
      </c>
      <c r="AG3534" s="1">
        <v>1.29001999999999E+16</v>
      </c>
      <c r="AH3534" s="1">
        <v>50772</v>
      </c>
      <c r="AI3534" s="1">
        <v>4.5791E+16</v>
      </c>
      <c r="AJ3534" s="1">
        <v>3.16059999999999E+16</v>
      </c>
      <c r="AK3534" t="s">
        <v>28</v>
      </c>
    </row>
    <row r="3535" spans="1:37" x14ac:dyDescent="0.2">
      <c r="A3535">
        <v>219</v>
      </c>
      <c r="B3535">
        <v>93</v>
      </c>
      <c r="C3535" t="s">
        <v>149</v>
      </c>
      <c r="D3535" t="str">
        <f>VLOOKUP(A3535,'url data'!$A:$D,4,FALSE)</f>
        <v>http://thelastlineofdefense.org/breaking-fbi-issues-warrant-for-obamas-arrest-after-confirming-illegal-trump-tower-wiretap/</v>
      </c>
      <c r="O3535" t="s">
        <v>32</v>
      </c>
      <c r="P3535" t="s">
        <v>26</v>
      </c>
      <c r="Q3535" t="s">
        <v>26</v>
      </c>
      <c r="R3535" t="s">
        <v>26</v>
      </c>
      <c r="S3535" t="s">
        <v>31</v>
      </c>
      <c r="T3535" t="s">
        <v>58</v>
      </c>
      <c r="U3535" t="s">
        <v>33</v>
      </c>
      <c r="V3535" t="s">
        <v>26</v>
      </c>
      <c r="W3535" t="s">
        <v>33</v>
      </c>
      <c r="X3535" t="s">
        <v>33</v>
      </c>
      <c r="Y3535" t="s">
        <v>39</v>
      </c>
      <c r="Z3535" t="s">
        <v>33</v>
      </c>
      <c r="AA3535" t="s">
        <v>25</v>
      </c>
      <c r="AB3535">
        <v>32</v>
      </c>
      <c r="AC3535" t="s">
        <v>1418</v>
      </c>
      <c r="AG3535" s="1">
        <v>3847699999999990</v>
      </c>
      <c r="AH3535" s="1">
        <v>44079</v>
      </c>
      <c r="AI3535" s="1">
        <v>1.0283E+16</v>
      </c>
      <c r="AJ3535" s="1">
        <v>31785</v>
      </c>
      <c r="AK3535" t="s">
        <v>28</v>
      </c>
    </row>
    <row r="3536" spans="1:37" x14ac:dyDescent="0.2">
      <c r="A3536">
        <v>219</v>
      </c>
      <c r="B3536">
        <v>108</v>
      </c>
      <c r="C3536" t="s">
        <v>74</v>
      </c>
      <c r="D3536" t="str">
        <f>VLOOKUP(A3536,'url data'!$A:$D,4,FALSE)</f>
        <v>http://thelastlineofdefense.org/breaking-fbi-issues-warrant-for-obamas-arrest-after-confirming-illegal-trump-tower-wiretap/</v>
      </c>
      <c r="O3536" t="s">
        <v>39</v>
      </c>
      <c r="P3536" t="s">
        <v>32</v>
      </c>
      <c r="Q3536" t="s">
        <v>32</v>
      </c>
      <c r="R3536" t="s">
        <v>32</v>
      </c>
      <c r="S3536" t="s">
        <v>32</v>
      </c>
      <c r="T3536" t="s">
        <v>42</v>
      </c>
      <c r="U3536" t="s">
        <v>31</v>
      </c>
      <c r="V3536" t="s">
        <v>32</v>
      </c>
      <c r="W3536" t="s">
        <v>31</v>
      </c>
      <c r="X3536" t="s">
        <v>31</v>
      </c>
      <c r="Y3536" t="s">
        <v>32</v>
      </c>
      <c r="Z3536" t="s">
        <v>32</v>
      </c>
      <c r="AA3536" t="s">
        <v>43</v>
      </c>
      <c r="AB3536">
        <v>39</v>
      </c>
      <c r="AG3536" s="1">
        <v>49069</v>
      </c>
      <c r="AH3536" s="1">
        <v>30971</v>
      </c>
      <c r="AI3536" s="1">
        <v>3.1288E+16</v>
      </c>
      <c r="AJ3536" s="1">
        <v>3.54259999999999E+16</v>
      </c>
      <c r="AK3536" t="s">
        <v>28</v>
      </c>
    </row>
    <row r="3537" spans="1:37" x14ac:dyDescent="0.2">
      <c r="A3537">
        <v>220</v>
      </c>
      <c r="B3537">
        <v>2</v>
      </c>
      <c r="C3537" t="s">
        <v>59</v>
      </c>
      <c r="D3537" t="str">
        <f>VLOOKUP(A3537,'url data'!$A:$D,4,FALSE)</f>
        <v>http://abcn.ws/2cTj7ap</v>
      </c>
      <c r="O3537" t="s">
        <v>33</v>
      </c>
      <c r="P3537" t="s">
        <v>26</v>
      </c>
      <c r="Q3537" t="s">
        <v>33</v>
      </c>
      <c r="R3537" t="s">
        <v>33</v>
      </c>
      <c r="S3537" t="s">
        <v>33</v>
      </c>
      <c r="T3537" t="s">
        <v>41</v>
      </c>
      <c r="U3537" t="s">
        <v>31</v>
      </c>
      <c r="V3537" t="s">
        <v>26</v>
      </c>
      <c r="W3537" t="s">
        <v>33</v>
      </c>
      <c r="X3537" t="s">
        <v>33</v>
      </c>
      <c r="Y3537" t="s">
        <v>31</v>
      </c>
      <c r="Z3537" t="s">
        <v>33</v>
      </c>
      <c r="AA3537" t="s">
        <v>49</v>
      </c>
      <c r="AB3537">
        <v>57</v>
      </c>
      <c r="AG3537" s="1">
        <v>6319199999999990</v>
      </c>
      <c r="AH3537" s="1">
        <v>4.1303999999999904E+16</v>
      </c>
      <c r="AI3537" s="1">
        <v>35248</v>
      </c>
      <c r="AJ3537" s="1">
        <v>3.1936E+16</v>
      </c>
      <c r="AK3537" t="s">
        <v>28</v>
      </c>
    </row>
    <row r="3538" spans="1:37" x14ac:dyDescent="0.2">
      <c r="A3538">
        <v>220</v>
      </c>
      <c r="B3538">
        <v>12</v>
      </c>
      <c r="C3538" t="s">
        <v>59</v>
      </c>
      <c r="D3538" t="str">
        <f>VLOOKUP(A3538,'url data'!$A:$D,4,FALSE)</f>
        <v>http://abcn.ws/2cTj7ap</v>
      </c>
      <c r="O3538" t="s">
        <v>31</v>
      </c>
      <c r="P3538" t="s">
        <v>39</v>
      </c>
      <c r="Q3538" t="s">
        <v>32</v>
      </c>
      <c r="R3538" t="s">
        <v>31</v>
      </c>
      <c r="S3538" t="s">
        <v>31</v>
      </c>
      <c r="T3538" t="s">
        <v>43</v>
      </c>
      <c r="U3538" t="s">
        <v>31</v>
      </c>
      <c r="V3538" t="s">
        <v>31</v>
      </c>
      <c r="W3538" t="s">
        <v>31</v>
      </c>
      <c r="X3538" t="s">
        <v>32</v>
      </c>
      <c r="Y3538" t="s">
        <v>39</v>
      </c>
      <c r="Z3538" t="s">
        <v>31</v>
      </c>
      <c r="AA3538" t="s">
        <v>58</v>
      </c>
      <c r="AB3538">
        <v>58</v>
      </c>
      <c r="AG3538" s="1">
        <v>31835</v>
      </c>
      <c r="AH3538" s="1">
        <v>31065</v>
      </c>
      <c r="AI3538" s="1">
        <v>3.09979999999999E+16</v>
      </c>
      <c r="AJ3538" s="1">
        <v>3.17119999999999E+16</v>
      </c>
      <c r="AK3538" t="s">
        <v>28</v>
      </c>
    </row>
    <row r="3539" spans="1:37" x14ac:dyDescent="0.2">
      <c r="A3539">
        <v>220</v>
      </c>
      <c r="B3539">
        <v>28</v>
      </c>
      <c r="C3539" t="s">
        <v>69</v>
      </c>
      <c r="D3539" t="str">
        <f>VLOOKUP(A3539,'url data'!$A:$D,4,FALSE)</f>
        <v>http://abcn.ws/2cTj7ap</v>
      </c>
      <c r="O3539" t="s">
        <v>31</v>
      </c>
      <c r="P3539" t="s">
        <v>26</v>
      </c>
      <c r="Q3539" t="s">
        <v>39</v>
      </c>
      <c r="R3539" t="s">
        <v>31</v>
      </c>
      <c r="S3539" t="s">
        <v>33</v>
      </c>
      <c r="T3539" t="s">
        <v>58</v>
      </c>
      <c r="U3539" t="s">
        <v>33</v>
      </c>
      <c r="V3539" t="s">
        <v>32</v>
      </c>
      <c r="W3539" t="s">
        <v>31</v>
      </c>
      <c r="X3539" t="s">
        <v>33</v>
      </c>
      <c r="Y3539" t="s">
        <v>32</v>
      </c>
      <c r="Z3539" t="s">
        <v>33</v>
      </c>
      <c r="AA3539" t="s">
        <v>25</v>
      </c>
      <c r="AB3539">
        <v>63</v>
      </c>
      <c r="AG3539" s="1">
        <v>3.1848E+16</v>
      </c>
      <c r="AH3539" s="1">
        <v>3.33369999999999E+16</v>
      </c>
      <c r="AI3539" s="1">
        <v>3.13249999999999E+16</v>
      </c>
      <c r="AJ3539" s="1">
        <v>3.0913E+16</v>
      </c>
      <c r="AK3539" t="s">
        <v>28</v>
      </c>
    </row>
    <row r="3540" spans="1:37" x14ac:dyDescent="0.2">
      <c r="A3540">
        <v>220</v>
      </c>
      <c r="B3540">
        <v>32</v>
      </c>
      <c r="C3540" t="s">
        <v>33</v>
      </c>
      <c r="D3540" t="str">
        <f>VLOOKUP(A3540,'url data'!$A:$D,4,FALSE)</f>
        <v>http://abcn.ws/2cTj7ap</v>
      </c>
      <c r="O3540" t="s">
        <v>32</v>
      </c>
      <c r="P3540" t="s">
        <v>32</v>
      </c>
      <c r="Q3540" t="s">
        <v>39</v>
      </c>
      <c r="R3540" t="s">
        <v>32</v>
      </c>
      <c r="S3540" t="s">
        <v>39</v>
      </c>
      <c r="T3540" t="s">
        <v>116</v>
      </c>
      <c r="U3540" t="s">
        <v>32</v>
      </c>
      <c r="V3540" t="s">
        <v>36</v>
      </c>
      <c r="W3540" t="s">
        <v>33</v>
      </c>
      <c r="X3540" t="s">
        <v>32</v>
      </c>
      <c r="Y3540" t="s">
        <v>32</v>
      </c>
      <c r="Z3540" t="s">
        <v>39</v>
      </c>
      <c r="AA3540" t="s">
        <v>149</v>
      </c>
      <c r="AB3540">
        <v>93</v>
      </c>
      <c r="AC3540" t="s">
        <v>167</v>
      </c>
      <c r="AD3540" t="s">
        <v>167</v>
      </c>
      <c r="AE3540" t="s">
        <v>167</v>
      </c>
      <c r="AF3540" t="s">
        <v>167</v>
      </c>
      <c r="AG3540" s="1">
        <v>3221500000000000</v>
      </c>
      <c r="AH3540" s="1">
        <v>31903</v>
      </c>
      <c r="AI3540" t="s">
        <v>1419</v>
      </c>
      <c r="AJ3540" s="1">
        <v>727143</v>
      </c>
      <c r="AK3540" t="s">
        <v>28</v>
      </c>
    </row>
    <row r="3541" spans="1:37" x14ac:dyDescent="0.2">
      <c r="A3541">
        <v>220</v>
      </c>
      <c r="B3541">
        <v>39</v>
      </c>
      <c r="C3541" t="s">
        <v>59</v>
      </c>
      <c r="D3541" t="str">
        <f>VLOOKUP(A3541,'url data'!$A:$D,4,FALSE)</f>
        <v>http://abcn.ws/2cTj7ap</v>
      </c>
      <c r="O3541" t="s">
        <v>33</v>
      </c>
      <c r="P3541" t="s">
        <v>33</v>
      </c>
      <c r="Q3541" t="s">
        <v>31</v>
      </c>
      <c r="R3541" t="s">
        <v>33</v>
      </c>
      <c r="S3541" t="s">
        <v>33</v>
      </c>
      <c r="T3541" t="s">
        <v>116</v>
      </c>
      <c r="U3541" t="s">
        <v>31</v>
      </c>
      <c r="V3541" t="s">
        <v>39</v>
      </c>
      <c r="W3541" t="s">
        <v>31</v>
      </c>
      <c r="X3541" t="s">
        <v>32</v>
      </c>
      <c r="Y3541" t="s">
        <v>31</v>
      </c>
      <c r="Z3541" t="s">
        <v>39</v>
      </c>
      <c r="AA3541" t="s">
        <v>74</v>
      </c>
      <c r="AB3541">
        <v>108</v>
      </c>
      <c r="AG3541" s="1">
        <v>4329500000000000</v>
      </c>
      <c r="AH3541" s="1">
        <v>3.8666999999999904E+16</v>
      </c>
      <c r="AI3541" t="s">
        <v>817</v>
      </c>
      <c r="AJ3541" s="1">
        <v>3.3175E+16</v>
      </c>
      <c r="AK3541" t="s">
        <v>28</v>
      </c>
    </row>
    <row r="3542" spans="1:37" x14ac:dyDescent="0.2">
      <c r="A3542">
        <v>220</v>
      </c>
      <c r="B3542">
        <v>57</v>
      </c>
      <c r="C3542" t="s">
        <v>116</v>
      </c>
      <c r="D3542" t="str">
        <f>VLOOKUP(A3542,'url data'!$A:$D,4,FALSE)</f>
        <v>http://abcn.ws/2cTj7ap</v>
      </c>
      <c r="O3542" t="s">
        <v>39</v>
      </c>
      <c r="P3542" t="s">
        <v>32</v>
      </c>
      <c r="Q3542" t="s">
        <v>31</v>
      </c>
      <c r="R3542" t="s">
        <v>31</v>
      </c>
      <c r="S3542" t="s">
        <v>39</v>
      </c>
      <c r="T3542" t="s">
        <v>58</v>
      </c>
      <c r="U3542" t="s">
        <v>32</v>
      </c>
      <c r="V3542" t="s">
        <v>39</v>
      </c>
      <c r="W3542" t="s">
        <v>32</v>
      </c>
      <c r="X3542" t="s">
        <v>32</v>
      </c>
      <c r="Y3542" t="s">
        <v>26</v>
      </c>
      <c r="Z3542" t="s">
        <v>26</v>
      </c>
      <c r="AA3542" t="s">
        <v>59</v>
      </c>
      <c r="AB3542">
        <v>2</v>
      </c>
      <c r="AG3542" s="1">
        <v>3.6370999999999904E+16</v>
      </c>
      <c r="AH3542" s="1">
        <v>68383</v>
      </c>
      <c r="AI3542" s="1">
        <v>3.1693E+16</v>
      </c>
      <c r="AJ3542" s="1">
        <v>3.1925E+16</v>
      </c>
      <c r="AK3542" t="s">
        <v>62</v>
      </c>
    </row>
    <row r="3543" spans="1:37" x14ac:dyDescent="0.2">
      <c r="A3543">
        <v>220</v>
      </c>
      <c r="B3543">
        <v>58</v>
      </c>
      <c r="C3543" t="s">
        <v>30</v>
      </c>
      <c r="D3543" t="str">
        <f>VLOOKUP(A3543,'url data'!$A:$D,4,FALSE)</f>
        <v>http://abcn.ws/2cTj7ap</v>
      </c>
      <c r="O3543" t="s">
        <v>31</v>
      </c>
      <c r="P3543" t="s">
        <v>39</v>
      </c>
      <c r="Q3543" t="s">
        <v>39</v>
      </c>
      <c r="R3543" t="s">
        <v>31</v>
      </c>
      <c r="S3543" t="s">
        <v>39</v>
      </c>
      <c r="T3543" t="s">
        <v>60</v>
      </c>
      <c r="U3543" t="s">
        <v>32</v>
      </c>
      <c r="V3543" t="s">
        <v>31</v>
      </c>
      <c r="W3543" t="s">
        <v>32</v>
      </c>
      <c r="X3543" t="s">
        <v>32</v>
      </c>
      <c r="Y3543" t="s">
        <v>32</v>
      </c>
      <c r="Z3543" t="s">
        <v>32</v>
      </c>
      <c r="AA3543" t="s">
        <v>59</v>
      </c>
      <c r="AB3543">
        <v>12</v>
      </c>
      <c r="AG3543" s="1">
        <v>3461400000000000</v>
      </c>
      <c r="AH3543" s="1">
        <v>39504</v>
      </c>
      <c r="AI3543" s="1">
        <v>4473500000000000</v>
      </c>
      <c r="AJ3543" s="1">
        <v>3949099999999990</v>
      </c>
      <c r="AK3543" t="s">
        <v>62</v>
      </c>
    </row>
    <row r="3544" spans="1:37" x14ac:dyDescent="0.2">
      <c r="A3544">
        <v>220</v>
      </c>
      <c r="B3544">
        <v>63</v>
      </c>
      <c r="C3544" t="s">
        <v>59</v>
      </c>
      <c r="D3544" t="str">
        <f>VLOOKUP(A3544,'url data'!$A:$D,4,FALSE)</f>
        <v>http://abcn.ws/2cTj7ap</v>
      </c>
      <c r="O3544" t="s">
        <v>39</v>
      </c>
      <c r="P3544" t="s">
        <v>31</v>
      </c>
      <c r="Q3544" t="s">
        <v>39</v>
      </c>
      <c r="R3544" t="s">
        <v>39</v>
      </c>
      <c r="S3544" t="s">
        <v>39</v>
      </c>
      <c r="T3544" t="s">
        <v>47</v>
      </c>
      <c r="U3544" t="s">
        <v>32</v>
      </c>
      <c r="V3544" t="s">
        <v>31</v>
      </c>
      <c r="W3544" t="s">
        <v>32</v>
      </c>
      <c r="X3544" t="s">
        <v>32</v>
      </c>
      <c r="Y3544" t="s">
        <v>32</v>
      </c>
      <c r="Z3544" t="s">
        <v>32</v>
      </c>
      <c r="AA3544" t="s">
        <v>69</v>
      </c>
      <c r="AB3544">
        <v>28</v>
      </c>
      <c r="AG3544" s="1">
        <v>5.398E+16</v>
      </c>
      <c r="AH3544" s="1">
        <v>5409500000000000</v>
      </c>
      <c r="AI3544" s="1">
        <v>4.5218999999999904E+16</v>
      </c>
      <c r="AJ3544" s="1">
        <v>39071</v>
      </c>
      <c r="AK3544" t="s">
        <v>62</v>
      </c>
    </row>
    <row r="3545" spans="1:37" x14ac:dyDescent="0.2">
      <c r="A3545">
        <v>220</v>
      </c>
      <c r="B3545">
        <v>93</v>
      </c>
      <c r="C3545" t="s">
        <v>143</v>
      </c>
      <c r="D3545" t="str">
        <f>VLOOKUP(A3545,'url data'!$A:$D,4,FALSE)</f>
        <v>http://abcn.ws/2cTj7ap</v>
      </c>
      <c r="O3545" t="s">
        <v>39</v>
      </c>
      <c r="P3545" t="s">
        <v>31</v>
      </c>
      <c r="Q3545" t="s">
        <v>31</v>
      </c>
      <c r="R3545" t="s">
        <v>39</v>
      </c>
      <c r="S3545" t="s">
        <v>31</v>
      </c>
      <c r="T3545" t="s">
        <v>58</v>
      </c>
      <c r="U3545" t="s">
        <v>39</v>
      </c>
      <c r="V3545" t="s">
        <v>39</v>
      </c>
      <c r="W3545" t="s">
        <v>39</v>
      </c>
      <c r="X3545" t="s">
        <v>26</v>
      </c>
      <c r="Y3545" t="s">
        <v>26</v>
      </c>
      <c r="Z3545" t="s">
        <v>26</v>
      </c>
      <c r="AA3545" t="s">
        <v>33</v>
      </c>
      <c r="AB3545">
        <v>32</v>
      </c>
      <c r="AC3545" t="s">
        <v>1420</v>
      </c>
      <c r="AG3545" s="1">
        <v>5.2834999999999904E+16</v>
      </c>
      <c r="AH3545" s="1">
        <v>3.16159999999999E+16</v>
      </c>
      <c r="AI3545" s="1">
        <v>3.1145E+16</v>
      </c>
      <c r="AJ3545" s="1">
        <v>33588</v>
      </c>
      <c r="AK3545" t="s">
        <v>62</v>
      </c>
    </row>
    <row r="3546" spans="1:37" x14ac:dyDescent="0.2">
      <c r="A3546">
        <v>220</v>
      </c>
      <c r="B3546">
        <v>108</v>
      </c>
      <c r="C3546" t="s">
        <v>29</v>
      </c>
      <c r="D3546" t="str">
        <f>VLOOKUP(A3546,'url data'!$A:$D,4,FALSE)</f>
        <v>http://abcn.ws/2cTj7ap</v>
      </c>
      <c r="O3546" t="s">
        <v>39</v>
      </c>
      <c r="P3546" t="s">
        <v>31</v>
      </c>
      <c r="Q3546" t="s">
        <v>32</v>
      </c>
      <c r="R3546" t="s">
        <v>32</v>
      </c>
      <c r="S3546" t="s">
        <v>32</v>
      </c>
      <c r="T3546" t="s">
        <v>67</v>
      </c>
      <c r="U3546" t="s">
        <v>32</v>
      </c>
      <c r="V3546" t="s">
        <v>31</v>
      </c>
      <c r="W3546" t="s">
        <v>32</v>
      </c>
      <c r="X3546" t="s">
        <v>32</v>
      </c>
      <c r="Y3546" t="s">
        <v>32</v>
      </c>
      <c r="Z3546" t="s">
        <v>32</v>
      </c>
      <c r="AA3546" t="s">
        <v>59</v>
      </c>
      <c r="AB3546">
        <v>39</v>
      </c>
      <c r="AG3546" s="1">
        <v>3616199999999990</v>
      </c>
      <c r="AH3546" s="1">
        <v>3.44319999999999E+16</v>
      </c>
      <c r="AI3546" s="1">
        <v>2.576452E+16</v>
      </c>
      <c r="AJ3546" s="1">
        <v>37603</v>
      </c>
      <c r="AK3546" t="s">
        <v>62</v>
      </c>
    </row>
    <row r="3547" spans="1:37" x14ac:dyDescent="0.2">
      <c r="A3547">
        <v>221</v>
      </c>
      <c r="B3547">
        <v>2</v>
      </c>
      <c r="C3547" t="s">
        <v>29</v>
      </c>
      <c r="D3547" t="str">
        <f>VLOOKUP(A3547,'url data'!$A:$D,4,FALSE)</f>
        <v>http://rightwingnews.com/black-lives-matter/chaos-nc-protest-mob-ambushes-female-truck-driver-loots-truck-sets-cargo-fire-no-one-helps/</v>
      </c>
      <c r="O3547" t="s">
        <v>33</v>
      </c>
      <c r="P3547" t="s">
        <v>39</v>
      </c>
      <c r="Q3547" t="s">
        <v>31</v>
      </c>
      <c r="R3547" t="s">
        <v>31</v>
      </c>
      <c r="S3547" t="s">
        <v>33</v>
      </c>
      <c r="T3547" t="s">
        <v>29</v>
      </c>
      <c r="U3547" t="s">
        <v>31</v>
      </c>
      <c r="V3547" t="s">
        <v>26</v>
      </c>
      <c r="W3547" t="s">
        <v>31</v>
      </c>
      <c r="X3547" t="s">
        <v>32</v>
      </c>
      <c r="Y3547" t="s">
        <v>32</v>
      </c>
      <c r="Z3547" t="s">
        <v>32</v>
      </c>
      <c r="AA3547" t="s">
        <v>116</v>
      </c>
      <c r="AB3547">
        <v>57</v>
      </c>
      <c r="AG3547" s="1">
        <v>5.3635E+16</v>
      </c>
      <c r="AH3547" s="1">
        <v>5481399999999990</v>
      </c>
      <c r="AI3547" s="1">
        <v>30999</v>
      </c>
      <c r="AJ3547" s="1">
        <v>3.11469999999999E+16</v>
      </c>
      <c r="AK3547" t="s">
        <v>62</v>
      </c>
    </row>
    <row r="3548" spans="1:37" x14ac:dyDescent="0.2">
      <c r="A3548">
        <v>221</v>
      </c>
      <c r="B3548">
        <v>12</v>
      </c>
      <c r="C3548" t="s">
        <v>49</v>
      </c>
      <c r="D3548" t="str">
        <f>VLOOKUP(A3548,'url data'!$A:$D,4,FALSE)</f>
        <v>http://rightwingnews.com/black-lives-matter/chaos-nc-protest-mob-ambushes-female-truck-driver-loots-truck-sets-cargo-fire-no-one-helps/</v>
      </c>
      <c r="O3548" t="s">
        <v>31</v>
      </c>
      <c r="P3548" t="s">
        <v>39</v>
      </c>
      <c r="Q3548" t="s">
        <v>31</v>
      </c>
      <c r="R3548" t="s">
        <v>31</v>
      </c>
      <c r="S3548" t="s">
        <v>39</v>
      </c>
      <c r="T3548" t="s">
        <v>42</v>
      </c>
      <c r="U3548" t="s">
        <v>31</v>
      </c>
      <c r="V3548" t="s">
        <v>31</v>
      </c>
      <c r="W3548" t="s">
        <v>31</v>
      </c>
      <c r="X3548" t="s">
        <v>39</v>
      </c>
      <c r="Y3548" t="s">
        <v>31</v>
      </c>
      <c r="Z3548" t="s">
        <v>31</v>
      </c>
      <c r="AA3548" t="s">
        <v>30</v>
      </c>
      <c r="AB3548">
        <v>58</v>
      </c>
      <c r="AG3548" s="1">
        <v>3.3288E+16</v>
      </c>
      <c r="AH3548" s="1">
        <v>1.09020999999999E+16</v>
      </c>
      <c r="AI3548" s="1">
        <v>35208</v>
      </c>
      <c r="AJ3548" s="1">
        <v>35749</v>
      </c>
      <c r="AK3548" t="s">
        <v>62</v>
      </c>
    </row>
    <row r="3549" spans="1:37" x14ac:dyDescent="0.2">
      <c r="A3549">
        <v>221</v>
      </c>
      <c r="B3549">
        <v>28</v>
      </c>
      <c r="C3549" t="s">
        <v>116</v>
      </c>
      <c r="D3549" t="str">
        <f>VLOOKUP(A3549,'url data'!$A:$D,4,FALSE)</f>
        <v>http://rightwingnews.com/black-lives-matter/chaos-nc-protest-mob-ambushes-female-truck-driver-loots-truck-sets-cargo-fire-no-one-helps/</v>
      </c>
      <c r="O3549" t="s">
        <v>39</v>
      </c>
      <c r="P3549" t="s">
        <v>39</v>
      </c>
      <c r="Q3549" t="s">
        <v>31</v>
      </c>
      <c r="R3549" t="s">
        <v>31</v>
      </c>
      <c r="S3549" t="s">
        <v>31</v>
      </c>
      <c r="T3549" t="s">
        <v>116</v>
      </c>
      <c r="U3549" t="s">
        <v>32</v>
      </c>
      <c r="V3549" t="s">
        <v>32</v>
      </c>
      <c r="W3549" t="s">
        <v>31</v>
      </c>
      <c r="X3549" t="s">
        <v>32</v>
      </c>
      <c r="Y3549" t="s">
        <v>26</v>
      </c>
      <c r="Z3549" t="s">
        <v>26</v>
      </c>
      <c r="AA3549" t="s">
        <v>59</v>
      </c>
      <c r="AB3549">
        <v>63</v>
      </c>
      <c r="AG3549" s="1">
        <v>3.40389999999999E+16</v>
      </c>
      <c r="AH3549" s="1">
        <v>3278199999999990</v>
      </c>
      <c r="AI3549" s="1">
        <v>4865500000000000</v>
      </c>
      <c r="AJ3549" s="1">
        <v>34631</v>
      </c>
      <c r="AK3549" t="s">
        <v>62</v>
      </c>
    </row>
    <row r="3550" spans="1:37" x14ac:dyDescent="0.2">
      <c r="A3550">
        <v>221</v>
      </c>
      <c r="B3550">
        <v>32</v>
      </c>
      <c r="C3550" t="s">
        <v>42</v>
      </c>
      <c r="D3550" t="str">
        <f>VLOOKUP(A3550,'url data'!$A:$D,4,FALSE)</f>
        <v>http://rightwingnews.com/black-lives-matter/chaos-nc-protest-mob-ambushes-female-truck-driver-loots-truck-sets-cargo-fire-no-one-helps/</v>
      </c>
      <c r="O3550" t="s">
        <v>31</v>
      </c>
      <c r="P3550" t="s">
        <v>26</v>
      </c>
      <c r="Q3550" t="s">
        <v>32</v>
      </c>
      <c r="R3550" t="s">
        <v>33</v>
      </c>
      <c r="S3550" t="s">
        <v>31</v>
      </c>
      <c r="T3550" t="s">
        <v>628</v>
      </c>
      <c r="U3550" t="s">
        <v>32</v>
      </c>
      <c r="V3550" t="s">
        <v>32</v>
      </c>
      <c r="W3550" t="s">
        <v>36</v>
      </c>
      <c r="X3550" t="s">
        <v>36</v>
      </c>
      <c r="Y3550" t="s">
        <v>39</v>
      </c>
      <c r="Z3550" t="s">
        <v>36</v>
      </c>
      <c r="AA3550" t="s">
        <v>143</v>
      </c>
      <c r="AB3550">
        <v>93</v>
      </c>
      <c r="AC3550" t="s">
        <v>167</v>
      </c>
      <c r="AD3550" t="s">
        <v>167</v>
      </c>
      <c r="AE3550" t="s">
        <v>167</v>
      </c>
      <c r="AF3550" t="s">
        <v>167</v>
      </c>
      <c r="AG3550" s="1">
        <v>106424</v>
      </c>
      <c r="AH3550" s="1">
        <v>59204</v>
      </c>
      <c r="AI3550" s="1">
        <v>4.6403999999999904E+16</v>
      </c>
      <c r="AJ3550" s="1">
        <v>32067</v>
      </c>
      <c r="AK3550" t="s">
        <v>62</v>
      </c>
    </row>
    <row r="3551" spans="1:37" x14ac:dyDescent="0.2">
      <c r="A3551">
        <v>221</v>
      </c>
      <c r="B3551">
        <v>39</v>
      </c>
      <c r="C3551" t="s">
        <v>69</v>
      </c>
      <c r="D3551" t="str">
        <f>VLOOKUP(A3551,'url data'!$A:$D,4,FALSE)</f>
        <v>http://rightwingnews.com/black-lives-matter/chaos-nc-protest-mob-ambushes-female-truck-driver-loots-truck-sets-cargo-fire-no-one-helps/</v>
      </c>
      <c r="O3551" t="s">
        <v>39</v>
      </c>
      <c r="P3551" t="s">
        <v>31</v>
      </c>
      <c r="Q3551" t="s">
        <v>33</v>
      </c>
      <c r="R3551" t="s">
        <v>31</v>
      </c>
      <c r="S3551" t="s">
        <v>33</v>
      </c>
      <c r="T3551" t="s">
        <v>30</v>
      </c>
      <c r="U3551" t="s">
        <v>39</v>
      </c>
      <c r="V3551" t="s">
        <v>39</v>
      </c>
      <c r="W3551" t="s">
        <v>31</v>
      </c>
      <c r="X3551" t="s">
        <v>32</v>
      </c>
      <c r="Y3551" t="s">
        <v>31</v>
      </c>
      <c r="Z3551" t="s">
        <v>31</v>
      </c>
      <c r="AA3551" t="s">
        <v>29</v>
      </c>
      <c r="AB3551">
        <v>108</v>
      </c>
      <c r="AG3551" s="1">
        <v>3.9346999999999904E+16</v>
      </c>
      <c r="AH3551" s="1">
        <v>32308</v>
      </c>
      <c r="AI3551" s="1">
        <v>3365800000000000</v>
      </c>
      <c r="AJ3551" s="1">
        <v>3.6818E+16</v>
      </c>
      <c r="AK3551" t="s">
        <v>62</v>
      </c>
    </row>
    <row r="3552" spans="1:37" x14ac:dyDescent="0.2">
      <c r="A3552">
        <v>221</v>
      </c>
      <c r="B3552">
        <v>58</v>
      </c>
      <c r="C3552" t="s">
        <v>58</v>
      </c>
      <c r="D3552" t="str">
        <f>VLOOKUP(A3552,'url data'!$A:$D,4,FALSE)</f>
        <v>http://rightwingnews.com/black-lives-matter/chaos-nc-protest-mob-ambushes-female-truck-driver-loots-truck-sets-cargo-fire-no-one-helps/</v>
      </c>
      <c r="O3552" t="s">
        <v>33</v>
      </c>
      <c r="P3552" t="s">
        <v>26</v>
      </c>
      <c r="Q3552" t="s">
        <v>33</v>
      </c>
      <c r="R3552" t="s">
        <v>33</v>
      </c>
      <c r="S3552" t="s">
        <v>33</v>
      </c>
      <c r="T3552" t="s">
        <v>40</v>
      </c>
      <c r="U3552" t="s">
        <v>33</v>
      </c>
      <c r="V3552" t="s">
        <v>26</v>
      </c>
      <c r="W3552" t="s">
        <v>33</v>
      </c>
      <c r="X3552" t="s">
        <v>33</v>
      </c>
      <c r="Y3552" t="s">
        <v>33</v>
      </c>
      <c r="Z3552" t="s">
        <v>33</v>
      </c>
      <c r="AA3552" t="s">
        <v>29</v>
      </c>
      <c r="AB3552">
        <v>2</v>
      </c>
      <c r="AG3552" s="1">
        <v>32606</v>
      </c>
      <c r="AH3552" s="1">
        <v>3807999999999990</v>
      </c>
      <c r="AI3552" s="1">
        <v>31192</v>
      </c>
      <c r="AJ3552" s="1">
        <v>32451</v>
      </c>
      <c r="AK3552" t="s">
        <v>62</v>
      </c>
    </row>
    <row r="3553" spans="1:37" x14ac:dyDescent="0.2">
      <c r="A3553">
        <v>221</v>
      </c>
      <c r="B3553">
        <v>63</v>
      </c>
      <c r="C3553" t="s">
        <v>29</v>
      </c>
      <c r="D3553" t="str">
        <f>VLOOKUP(A3553,'url data'!$A:$D,4,FALSE)</f>
        <v>http://rightwingnews.com/black-lives-matter/chaos-nc-protest-mob-ambushes-female-truck-driver-loots-truck-sets-cargo-fire-no-one-helps/</v>
      </c>
      <c r="O3553" t="s">
        <v>33</v>
      </c>
      <c r="P3553" t="s">
        <v>26</v>
      </c>
      <c r="Q3553" t="s">
        <v>33</v>
      </c>
      <c r="R3553" t="s">
        <v>33</v>
      </c>
      <c r="S3553" t="s">
        <v>33</v>
      </c>
      <c r="T3553" t="s">
        <v>29</v>
      </c>
      <c r="U3553" t="s">
        <v>33</v>
      </c>
      <c r="V3553" t="s">
        <v>26</v>
      </c>
      <c r="W3553" t="s">
        <v>33</v>
      </c>
      <c r="X3553" t="s">
        <v>33</v>
      </c>
      <c r="Y3553" t="s">
        <v>32</v>
      </c>
      <c r="Z3553" t="s">
        <v>33</v>
      </c>
      <c r="AA3553" t="s">
        <v>49</v>
      </c>
      <c r="AB3553">
        <v>12</v>
      </c>
      <c r="AG3553" s="1">
        <v>34478</v>
      </c>
      <c r="AH3553" s="1">
        <v>6703699999999990</v>
      </c>
      <c r="AI3553" s="1">
        <v>4.7971E+16</v>
      </c>
      <c r="AJ3553" s="1">
        <v>36835</v>
      </c>
      <c r="AK3553" t="s">
        <v>62</v>
      </c>
    </row>
    <row r="3554" spans="1:37" x14ac:dyDescent="0.2">
      <c r="A3554">
        <v>221</v>
      </c>
      <c r="B3554">
        <v>93</v>
      </c>
      <c r="C3554" t="s">
        <v>131</v>
      </c>
      <c r="D3554" t="str">
        <f>VLOOKUP(A3554,'url data'!$A:$D,4,FALSE)</f>
        <v>http://rightwingnews.com/black-lives-matter/chaos-nc-protest-mob-ambushes-female-truck-driver-loots-truck-sets-cargo-fire-no-one-helps/</v>
      </c>
      <c r="O3554" t="s">
        <v>39</v>
      </c>
      <c r="P3554" t="s">
        <v>39</v>
      </c>
      <c r="Q3554" t="s">
        <v>39</v>
      </c>
      <c r="R3554" t="s">
        <v>39</v>
      </c>
      <c r="S3554" t="s">
        <v>39</v>
      </c>
      <c r="T3554" t="s">
        <v>42</v>
      </c>
      <c r="U3554" t="s">
        <v>31</v>
      </c>
      <c r="V3554" t="s">
        <v>39</v>
      </c>
      <c r="W3554" t="s">
        <v>31</v>
      </c>
      <c r="X3554" t="s">
        <v>31</v>
      </c>
      <c r="Y3554" t="s">
        <v>31</v>
      </c>
      <c r="Z3554" t="s">
        <v>31</v>
      </c>
      <c r="AA3554" t="s">
        <v>116</v>
      </c>
      <c r="AB3554">
        <v>28</v>
      </c>
      <c r="AG3554" s="1">
        <v>66895</v>
      </c>
      <c r="AH3554" s="1">
        <v>3.5312E+16</v>
      </c>
      <c r="AI3554" s="1">
        <v>33339</v>
      </c>
      <c r="AJ3554" s="1">
        <v>49542</v>
      </c>
      <c r="AK3554" t="s">
        <v>62</v>
      </c>
    </row>
    <row r="3555" spans="1:37" x14ac:dyDescent="0.2">
      <c r="A3555">
        <v>221</v>
      </c>
      <c r="B3555">
        <v>104</v>
      </c>
      <c r="C3555" t="s">
        <v>30</v>
      </c>
      <c r="D3555" t="str">
        <f>VLOOKUP(A3555,'url data'!$A:$D,4,FALSE)</f>
        <v>http://rightwingnews.com/black-lives-matter/chaos-nc-protest-mob-ambushes-female-truck-driver-loots-truck-sets-cargo-fire-no-one-helps/</v>
      </c>
      <c r="O3555" t="s">
        <v>39</v>
      </c>
      <c r="P3555" t="s">
        <v>32</v>
      </c>
      <c r="Q3555" t="s">
        <v>32</v>
      </c>
      <c r="R3555" t="s">
        <v>26</v>
      </c>
      <c r="S3555" t="s">
        <v>32</v>
      </c>
      <c r="T3555" t="s">
        <v>67</v>
      </c>
      <c r="U3555" t="s">
        <v>33</v>
      </c>
      <c r="V3555" t="s">
        <v>32</v>
      </c>
      <c r="W3555" t="s">
        <v>33</v>
      </c>
      <c r="X3555" t="s">
        <v>32</v>
      </c>
      <c r="Y3555" t="s">
        <v>26</v>
      </c>
      <c r="Z3555" t="s">
        <v>39</v>
      </c>
      <c r="AA3555" t="s">
        <v>42</v>
      </c>
      <c r="AB3555">
        <v>32</v>
      </c>
      <c r="AC3555" t="s">
        <v>1421</v>
      </c>
      <c r="AD3555" t="s">
        <v>1422</v>
      </c>
      <c r="AG3555" s="1">
        <v>5957299999999990</v>
      </c>
      <c r="AH3555" s="1">
        <v>43564</v>
      </c>
      <c r="AI3555" s="1">
        <v>3.27369999999999E+16</v>
      </c>
      <c r="AJ3555" s="1">
        <v>3.1424E+16</v>
      </c>
      <c r="AK3555" t="s">
        <v>62</v>
      </c>
    </row>
    <row r="3556" spans="1:37" x14ac:dyDescent="0.2">
      <c r="A3556">
        <v>221</v>
      </c>
      <c r="B3556">
        <v>108</v>
      </c>
      <c r="C3556" t="s">
        <v>29</v>
      </c>
      <c r="D3556" t="str">
        <f>VLOOKUP(A3556,'url data'!$A:$D,4,FALSE)</f>
        <v>http://rightwingnews.com/black-lives-matter/chaos-nc-protest-mob-ambushes-female-truck-driver-loots-truck-sets-cargo-fire-no-one-helps/</v>
      </c>
      <c r="O3556" t="s">
        <v>39</v>
      </c>
      <c r="P3556" t="s">
        <v>31</v>
      </c>
      <c r="Q3556" t="s">
        <v>32</v>
      </c>
      <c r="R3556" t="s">
        <v>32</v>
      </c>
      <c r="S3556" t="s">
        <v>39</v>
      </c>
      <c r="T3556" t="s">
        <v>60</v>
      </c>
      <c r="U3556" t="s">
        <v>31</v>
      </c>
      <c r="V3556" t="s">
        <v>31</v>
      </c>
      <c r="W3556" t="s">
        <v>39</v>
      </c>
      <c r="X3556" t="s">
        <v>36</v>
      </c>
      <c r="Y3556" t="s">
        <v>32</v>
      </c>
      <c r="Z3556" t="s">
        <v>32</v>
      </c>
      <c r="AA3556" t="s">
        <v>69</v>
      </c>
      <c r="AB3556">
        <v>39</v>
      </c>
      <c r="AG3556" s="1">
        <v>5881500000000000</v>
      </c>
      <c r="AH3556" s="1">
        <v>5048899999999990</v>
      </c>
      <c r="AI3556" s="1">
        <v>31316</v>
      </c>
      <c r="AJ3556" s="1">
        <v>40482</v>
      </c>
      <c r="AK3556" t="s">
        <v>62</v>
      </c>
    </row>
    <row r="3557" spans="1:37" x14ac:dyDescent="0.2">
      <c r="A3557">
        <v>222</v>
      </c>
      <c r="B3557">
        <v>2</v>
      </c>
      <c r="C3557" t="s">
        <v>69</v>
      </c>
      <c r="D3557" t="str">
        <f>VLOOKUP(A3557,'url data'!$A:$D,4,FALSE)</f>
        <v>http://politi.co/2cYJWvx</v>
      </c>
      <c r="O3557" t="s">
        <v>31</v>
      </c>
      <c r="P3557" t="s">
        <v>32</v>
      </c>
      <c r="Q3557" t="s">
        <v>31</v>
      </c>
      <c r="R3557" t="s">
        <v>31</v>
      </c>
      <c r="S3557" t="s">
        <v>31</v>
      </c>
      <c r="T3557" t="s">
        <v>52</v>
      </c>
      <c r="U3557" t="s">
        <v>31</v>
      </c>
      <c r="V3557" t="s">
        <v>31</v>
      </c>
      <c r="W3557" t="s">
        <v>39</v>
      </c>
      <c r="X3557" t="s">
        <v>32</v>
      </c>
      <c r="Y3557" t="s">
        <v>31</v>
      </c>
      <c r="Z3557" t="s">
        <v>39</v>
      </c>
      <c r="AA3557" t="s">
        <v>58</v>
      </c>
      <c r="AB3557">
        <v>58</v>
      </c>
      <c r="AG3557" s="1">
        <v>5818630000000000</v>
      </c>
      <c r="AH3557" s="1">
        <v>32507</v>
      </c>
      <c r="AI3557" s="1">
        <v>3.2663E+16</v>
      </c>
      <c r="AJ3557" s="1">
        <v>33347</v>
      </c>
      <c r="AK3557" t="s">
        <v>62</v>
      </c>
    </row>
    <row r="3558" spans="1:37" x14ac:dyDescent="0.2">
      <c r="A3558">
        <v>222</v>
      </c>
      <c r="B3558">
        <v>12</v>
      </c>
      <c r="C3558" t="s">
        <v>33</v>
      </c>
      <c r="D3558" t="str">
        <f>VLOOKUP(A3558,'url data'!$A:$D,4,FALSE)</f>
        <v>http://politi.co/2cYJWvx</v>
      </c>
      <c r="O3558" t="s">
        <v>31</v>
      </c>
      <c r="P3558" t="s">
        <v>32</v>
      </c>
      <c r="Q3558" t="s">
        <v>33</v>
      </c>
      <c r="R3558" t="s">
        <v>33</v>
      </c>
      <c r="S3558" t="s">
        <v>31</v>
      </c>
      <c r="T3558" t="s">
        <v>29</v>
      </c>
      <c r="U3558" t="s">
        <v>33</v>
      </c>
      <c r="V3558" t="s">
        <v>32</v>
      </c>
      <c r="W3558" t="s">
        <v>31</v>
      </c>
      <c r="X3558" t="s">
        <v>31</v>
      </c>
      <c r="Y3558" t="s">
        <v>32</v>
      </c>
      <c r="Z3558" t="s">
        <v>33</v>
      </c>
      <c r="AA3558" t="s">
        <v>29</v>
      </c>
      <c r="AB3558">
        <v>63</v>
      </c>
      <c r="AD3558" t="s">
        <v>1423</v>
      </c>
      <c r="AG3558" s="1">
        <v>6089200000000000</v>
      </c>
      <c r="AH3558" s="1">
        <v>3.08369999999999E+16</v>
      </c>
      <c r="AI3558" s="1">
        <v>3144400000000000</v>
      </c>
      <c r="AJ3558" s="1">
        <v>3.0859E+16</v>
      </c>
      <c r="AK3558" t="s">
        <v>62</v>
      </c>
    </row>
    <row r="3559" spans="1:37" x14ac:dyDescent="0.2">
      <c r="A3559">
        <v>222</v>
      </c>
      <c r="B3559">
        <v>28</v>
      </c>
      <c r="C3559" t="s">
        <v>67</v>
      </c>
      <c r="D3559" t="str">
        <f>VLOOKUP(A3559,'url data'!$A:$D,4,FALSE)</f>
        <v>http://politi.co/2cYJWvx</v>
      </c>
      <c r="O3559" t="s">
        <v>33</v>
      </c>
      <c r="P3559" t="s">
        <v>36</v>
      </c>
      <c r="Q3559" t="s">
        <v>36</v>
      </c>
      <c r="R3559" t="s">
        <v>33</v>
      </c>
      <c r="S3559" t="s">
        <v>39</v>
      </c>
      <c r="T3559" t="s">
        <v>57</v>
      </c>
      <c r="U3559" t="s">
        <v>39</v>
      </c>
      <c r="V3559" t="s">
        <v>39</v>
      </c>
      <c r="W3559" t="s">
        <v>32</v>
      </c>
      <c r="X3559" t="s">
        <v>39</v>
      </c>
      <c r="Y3559" t="s">
        <v>39</v>
      </c>
      <c r="Z3559" t="s">
        <v>31</v>
      </c>
      <c r="AA3559" t="s">
        <v>131</v>
      </c>
      <c r="AB3559">
        <v>93</v>
      </c>
      <c r="AC3559" t="s">
        <v>1319</v>
      </c>
      <c r="AD3559" t="s">
        <v>167</v>
      </c>
      <c r="AE3559" t="s">
        <v>1319</v>
      </c>
      <c r="AF3559" t="s">
        <v>167</v>
      </c>
      <c r="AG3559" s="1">
        <v>7583500000000000</v>
      </c>
      <c r="AH3559" s="1">
        <v>230681</v>
      </c>
      <c r="AI3559" s="1">
        <v>620639</v>
      </c>
      <c r="AJ3559" s="1">
        <v>5.6266999999999904E+16</v>
      </c>
      <c r="AK3559" t="s">
        <v>62</v>
      </c>
    </row>
    <row r="3560" spans="1:37" x14ac:dyDescent="0.2">
      <c r="A3560">
        <v>222</v>
      </c>
      <c r="B3560">
        <v>32</v>
      </c>
      <c r="C3560" t="s">
        <v>33</v>
      </c>
      <c r="D3560" t="str">
        <f>VLOOKUP(A3560,'url data'!$A:$D,4,FALSE)</f>
        <v>http://politi.co/2cYJWvx</v>
      </c>
      <c r="O3560" t="s">
        <v>31</v>
      </c>
      <c r="P3560" t="s">
        <v>32</v>
      </c>
      <c r="Q3560" t="s">
        <v>31</v>
      </c>
      <c r="R3560" t="s">
        <v>31</v>
      </c>
      <c r="S3560" t="s">
        <v>31</v>
      </c>
      <c r="T3560" t="s">
        <v>29</v>
      </c>
      <c r="U3560" t="s">
        <v>31</v>
      </c>
      <c r="V3560" t="s">
        <v>32</v>
      </c>
      <c r="W3560" t="s">
        <v>31</v>
      </c>
      <c r="X3560" t="s">
        <v>32</v>
      </c>
      <c r="Y3560" t="s">
        <v>32</v>
      </c>
      <c r="Z3560" t="s">
        <v>32</v>
      </c>
      <c r="AA3560" t="s">
        <v>30</v>
      </c>
      <c r="AB3560">
        <v>104</v>
      </c>
      <c r="AG3560" s="1">
        <v>1.48897999999999E+16</v>
      </c>
      <c r="AH3560" s="1">
        <v>86724</v>
      </c>
      <c r="AI3560" s="1">
        <v>61637</v>
      </c>
      <c r="AJ3560" s="1">
        <v>61651</v>
      </c>
      <c r="AK3560" t="s">
        <v>62</v>
      </c>
    </row>
    <row r="3561" spans="1:37" x14ac:dyDescent="0.2">
      <c r="A3561">
        <v>222</v>
      </c>
      <c r="B3561">
        <v>39</v>
      </c>
      <c r="C3561" t="s">
        <v>72</v>
      </c>
      <c r="D3561" t="str">
        <f>VLOOKUP(A3561,'url data'!$A:$D,4,FALSE)</f>
        <v>http://politi.co/2cYJWvx</v>
      </c>
      <c r="O3561" t="s">
        <v>39</v>
      </c>
      <c r="P3561" t="s">
        <v>31</v>
      </c>
      <c r="Q3561" t="s">
        <v>31</v>
      </c>
      <c r="R3561" t="s">
        <v>39</v>
      </c>
      <c r="S3561" t="s">
        <v>31</v>
      </c>
      <c r="T3561" t="s">
        <v>58</v>
      </c>
      <c r="U3561" t="s">
        <v>31</v>
      </c>
      <c r="V3561" t="s">
        <v>31</v>
      </c>
      <c r="W3561" t="s">
        <v>39</v>
      </c>
      <c r="X3561" t="s">
        <v>31</v>
      </c>
      <c r="Y3561" t="s">
        <v>39</v>
      </c>
      <c r="Z3561" t="s">
        <v>31</v>
      </c>
      <c r="AA3561" t="s">
        <v>29</v>
      </c>
      <c r="AB3561">
        <v>108</v>
      </c>
      <c r="AG3561" s="1">
        <v>4567700000000000</v>
      </c>
      <c r="AH3561" s="1">
        <v>3580599999999990</v>
      </c>
      <c r="AI3561" s="1">
        <v>39389</v>
      </c>
      <c r="AJ3561" s="1">
        <v>32762</v>
      </c>
      <c r="AK3561" t="s">
        <v>62</v>
      </c>
    </row>
    <row r="3562" spans="1:37" x14ac:dyDescent="0.2">
      <c r="A3562">
        <v>222</v>
      </c>
      <c r="B3562">
        <v>58</v>
      </c>
      <c r="C3562" t="s">
        <v>42</v>
      </c>
      <c r="D3562" t="str">
        <f>VLOOKUP(A3562,'url data'!$A:$D,4,FALSE)</f>
        <v>http://politi.co/2cYJWvx</v>
      </c>
      <c r="O3562" t="s">
        <v>32</v>
      </c>
      <c r="P3562" t="s">
        <v>31</v>
      </c>
      <c r="Q3562" t="s">
        <v>31</v>
      </c>
      <c r="R3562" t="s">
        <v>31</v>
      </c>
      <c r="S3562" t="s">
        <v>32</v>
      </c>
      <c r="T3562" t="s">
        <v>42</v>
      </c>
      <c r="U3562" t="s">
        <v>32</v>
      </c>
      <c r="V3562" t="s">
        <v>31</v>
      </c>
      <c r="W3562" t="s">
        <v>26</v>
      </c>
      <c r="X3562" t="s">
        <v>26</v>
      </c>
      <c r="Y3562" t="s">
        <v>26</v>
      </c>
      <c r="Z3562" t="s">
        <v>26</v>
      </c>
      <c r="AA3562" t="s">
        <v>69</v>
      </c>
      <c r="AB3562">
        <v>2</v>
      </c>
      <c r="AG3562" s="1">
        <v>3231400000000000</v>
      </c>
      <c r="AH3562" s="1">
        <v>3.193E+16</v>
      </c>
      <c r="AI3562" t="s">
        <v>353</v>
      </c>
      <c r="AJ3562" s="1">
        <v>32519</v>
      </c>
      <c r="AK3562" t="s">
        <v>62</v>
      </c>
    </row>
    <row r="3563" spans="1:37" x14ac:dyDescent="0.2">
      <c r="A3563">
        <v>222</v>
      </c>
      <c r="B3563">
        <v>63</v>
      </c>
      <c r="C3563" t="s">
        <v>59</v>
      </c>
      <c r="D3563" t="str">
        <f>VLOOKUP(A3563,'url data'!$A:$D,4,FALSE)</f>
        <v>http://politi.co/2cYJWvx</v>
      </c>
      <c r="O3563" t="s">
        <v>26</v>
      </c>
      <c r="P3563" t="s">
        <v>33</v>
      </c>
      <c r="Q3563" t="s">
        <v>26</v>
      </c>
      <c r="R3563" t="s">
        <v>26</v>
      </c>
      <c r="S3563" t="s">
        <v>26</v>
      </c>
      <c r="T3563" t="s">
        <v>33</v>
      </c>
      <c r="U3563" t="s">
        <v>39</v>
      </c>
      <c r="V3563" t="s">
        <v>31</v>
      </c>
      <c r="W3563" t="s">
        <v>39</v>
      </c>
      <c r="X3563" t="s">
        <v>39</v>
      </c>
      <c r="Y3563" t="s">
        <v>32</v>
      </c>
      <c r="Z3563" t="s">
        <v>32</v>
      </c>
      <c r="AA3563" t="s">
        <v>33</v>
      </c>
      <c r="AB3563">
        <v>12</v>
      </c>
      <c r="AG3563" s="1">
        <v>3.8547E+16</v>
      </c>
      <c r="AH3563" s="1">
        <v>37132</v>
      </c>
      <c r="AI3563" s="1">
        <v>41112</v>
      </c>
      <c r="AJ3563" t="s">
        <v>1424</v>
      </c>
      <c r="AK3563" t="s">
        <v>62</v>
      </c>
    </row>
    <row r="3564" spans="1:37" x14ac:dyDescent="0.2">
      <c r="A3564">
        <v>222</v>
      </c>
      <c r="B3564">
        <v>93</v>
      </c>
      <c r="C3564" t="s">
        <v>143</v>
      </c>
      <c r="D3564" t="str">
        <f>VLOOKUP(A3564,'url data'!$A:$D,4,FALSE)</f>
        <v>http://politi.co/2cYJWvx</v>
      </c>
      <c r="O3564" t="s">
        <v>32</v>
      </c>
      <c r="P3564" t="s">
        <v>31</v>
      </c>
      <c r="Q3564" t="s">
        <v>32</v>
      </c>
      <c r="R3564" t="s">
        <v>32</v>
      </c>
      <c r="S3564" t="s">
        <v>32</v>
      </c>
      <c r="T3564" t="s">
        <v>67</v>
      </c>
      <c r="U3564" t="s">
        <v>32</v>
      </c>
      <c r="V3564" t="s">
        <v>31</v>
      </c>
      <c r="W3564" t="s">
        <v>32</v>
      </c>
      <c r="X3564" t="s">
        <v>32</v>
      </c>
      <c r="Y3564" t="s">
        <v>32</v>
      </c>
      <c r="Z3564" t="s">
        <v>32</v>
      </c>
      <c r="AA3564" t="s">
        <v>67</v>
      </c>
      <c r="AB3564">
        <v>28</v>
      </c>
      <c r="AG3564" s="1">
        <v>37231</v>
      </c>
      <c r="AH3564" s="1">
        <v>5771300000000000</v>
      </c>
      <c r="AI3564" s="1">
        <v>3.8916999999999904E+16</v>
      </c>
      <c r="AJ3564" s="1">
        <v>4.1461999999999904E+16</v>
      </c>
      <c r="AK3564" t="s">
        <v>62</v>
      </c>
    </row>
    <row r="3565" spans="1:37" x14ac:dyDescent="0.2">
      <c r="A3565">
        <v>222</v>
      </c>
      <c r="B3565">
        <v>104</v>
      </c>
      <c r="C3565" t="s">
        <v>69</v>
      </c>
      <c r="D3565" t="str">
        <f>VLOOKUP(A3565,'url data'!$A:$D,4,FALSE)</f>
        <v>http://politi.co/2cYJWvx</v>
      </c>
      <c r="O3565" t="s">
        <v>26</v>
      </c>
      <c r="P3565" t="s">
        <v>33</v>
      </c>
      <c r="Q3565" t="s">
        <v>26</v>
      </c>
      <c r="R3565" t="s">
        <v>26</v>
      </c>
      <c r="S3565" t="s">
        <v>26</v>
      </c>
      <c r="T3565" t="s">
        <v>59</v>
      </c>
      <c r="U3565" t="s">
        <v>31</v>
      </c>
      <c r="V3565" t="s">
        <v>39</v>
      </c>
      <c r="W3565" t="s">
        <v>32</v>
      </c>
      <c r="X3565" t="s">
        <v>26</v>
      </c>
      <c r="Y3565" t="s">
        <v>39</v>
      </c>
      <c r="Z3565" t="s">
        <v>26</v>
      </c>
      <c r="AA3565" t="s">
        <v>33</v>
      </c>
      <c r="AB3565">
        <v>32</v>
      </c>
      <c r="AC3565" t="s">
        <v>1425</v>
      </c>
      <c r="AE3565" t="s">
        <v>1426</v>
      </c>
      <c r="AF3565" t="s">
        <v>1426</v>
      </c>
      <c r="AG3565" s="1">
        <v>4.1571999999999904E+16</v>
      </c>
      <c r="AH3565" s="1">
        <v>32823</v>
      </c>
      <c r="AI3565" s="1">
        <v>4.2199999999999904E+16</v>
      </c>
      <c r="AJ3565" s="1">
        <v>33644</v>
      </c>
      <c r="AK3565" t="s">
        <v>62</v>
      </c>
    </row>
    <row r="3566" spans="1:37" x14ac:dyDescent="0.2">
      <c r="A3566">
        <v>222</v>
      </c>
      <c r="B3566">
        <v>108</v>
      </c>
      <c r="C3566" t="s">
        <v>40</v>
      </c>
      <c r="D3566" t="str">
        <f>VLOOKUP(A3566,'url data'!$A:$D,4,FALSE)</f>
        <v>http://politi.co/2cYJWvx</v>
      </c>
      <c r="O3566" t="s">
        <v>32</v>
      </c>
      <c r="P3566" t="s">
        <v>31</v>
      </c>
      <c r="Q3566" t="s">
        <v>32</v>
      </c>
      <c r="R3566" t="s">
        <v>32</v>
      </c>
      <c r="S3566" t="s">
        <v>32</v>
      </c>
      <c r="T3566" t="s">
        <v>59</v>
      </c>
      <c r="U3566" t="s">
        <v>31</v>
      </c>
      <c r="V3566" t="s">
        <v>31</v>
      </c>
      <c r="W3566" t="s">
        <v>32</v>
      </c>
      <c r="X3566" t="s">
        <v>39</v>
      </c>
      <c r="Y3566" t="s">
        <v>32</v>
      </c>
      <c r="Z3566" t="s">
        <v>32</v>
      </c>
      <c r="AA3566" t="s">
        <v>72</v>
      </c>
      <c r="AB3566">
        <v>39</v>
      </c>
      <c r="AG3566" t="s">
        <v>1270</v>
      </c>
      <c r="AH3566" s="1">
        <v>3.0997E+16</v>
      </c>
      <c r="AI3566" s="1">
        <v>3.1603E+16</v>
      </c>
      <c r="AJ3566" t="s">
        <v>1427</v>
      </c>
      <c r="AK3566" t="s">
        <v>62</v>
      </c>
    </row>
    <row r="3567" spans="1:37" x14ac:dyDescent="0.2">
      <c r="A3567">
        <v>223</v>
      </c>
      <c r="B3567">
        <v>2</v>
      </c>
      <c r="C3567" t="s">
        <v>42</v>
      </c>
      <c r="D3567" t="str">
        <f>VLOOKUP(A3567,'url data'!$A:$D,4,FALSE)</f>
        <v>http://www.fox5dc.com/news/local-news/254852337-story</v>
      </c>
      <c r="O3567" t="s">
        <v>31</v>
      </c>
      <c r="P3567" t="s">
        <v>31</v>
      </c>
      <c r="Q3567" t="s">
        <v>39</v>
      </c>
      <c r="R3567" t="s">
        <v>32</v>
      </c>
      <c r="S3567" t="s">
        <v>31</v>
      </c>
      <c r="T3567" t="s">
        <v>42</v>
      </c>
      <c r="U3567" t="s">
        <v>31</v>
      </c>
      <c r="V3567" t="s">
        <v>31</v>
      </c>
      <c r="W3567" t="s">
        <v>31</v>
      </c>
      <c r="X3567" t="s">
        <v>32</v>
      </c>
      <c r="Y3567" t="s">
        <v>31</v>
      </c>
      <c r="Z3567" t="s">
        <v>31</v>
      </c>
      <c r="AA3567" t="s">
        <v>42</v>
      </c>
      <c r="AB3567">
        <v>58</v>
      </c>
      <c r="AG3567" s="1">
        <v>45411</v>
      </c>
      <c r="AH3567" s="1">
        <v>38891</v>
      </c>
      <c r="AI3567" s="1">
        <v>35246</v>
      </c>
      <c r="AJ3567" s="1">
        <v>3402100000000000</v>
      </c>
      <c r="AK3567" t="s">
        <v>62</v>
      </c>
    </row>
    <row r="3568" spans="1:37" x14ac:dyDescent="0.2">
      <c r="A3568">
        <v>223</v>
      </c>
      <c r="B3568">
        <v>12</v>
      </c>
      <c r="C3568" t="s">
        <v>74</v>
      </c>
      <c r="D3568" t="str">
        <f>VLOOKUP(A3568,'url data'!$A:$D,4,FALSE)</f>
        <v>http://www.fox5dc.com/news/local-news/254852337-story</v>
      </c>
      <c r="O3568" t="s">
        <v>26</v>
      </c>
      <c r="P3568" t="s">
        <v>33</v>
      </c>
      <c r="Q3568" t="s">
        <v>32</v>
      </c>
      <c r="R3568" t="s">
        <v>32</v>
      </c>
      <c r="S3568" t="s">
        <v>32</v>
      </c>
      <c r="T3568" t="s">
        <v>59</v>
      </c>
      <c r="U3568" t="s">
        <v>32</v>
      </c>
      <c r="V3568" t="s">
        <v>31</v>
      </c>
      <c r="W3568" t="s">
        <v>32</v>
      </c>
      <c r="X3568" t="s">
        <v>32</v>
      </c>
      <c r="Y3568" t="s">
        <v>26</v>
      </c>
      <c r="Z3568" t="s">
        <v>26</v>
      </c>
      <c r="AA3568" t="s">
        <v>59</v>
      </c>
      <c r="AB3568">
        <v>63</v>
      </c>
      <c r="AD3568" t="s">
        <v>1428</v>
      </c>
      <c r="AG3568" s="1">
        <v>3.1714E+16</v>
      </c>
      <c r="AH3568" s="1">
        <v>32488</v>
      </c>
      <c r="AI3568" s="1">
        <v>3221699999999990</v>
      </c>
      <c r="AJ3568" s="1">
        <v>32279</v>
      </c>
      <c r="AK3568" t="s">
        <v>62</v>
      </c>
    </row>
    <row r="3569" spans="1:37" x14ac:dyDescent="0.2">
      <c r="A3569">
        <v>223</v>
      </c>
      <c r="B3569">
        <v>28</v>
      </c>
      <c r="C3569" t="s">
        <v>67</v>
      </c>
      <c r="D3569" t="str">
        <f>VLOOKUP(A3569,'url data'!$A:$D,4,FALSE)</f>
        <v>http://www.fox5dc.com/news/local-news/254852337-story</v>
      </c>
      <c r="O3569" t="s">
        <v>26</v>
      </c>
      <c r="P3569" t="s">
        <v>39</v>
      </c>
      <c r="Q3569" t="s">
        <v>26</v>
      </c>
      <c r="R3569" t="s">
        <v>26</v>
      </c>
      <c r="S3569" t="s">
        <v>32</v>
      </c>
      <c r="T3569" t="s">
        <v>158</v>
      </c>
      <c r="U3569" t="s">
        <v>32</v>
      </c>
      <c r="V3569" t="s">
        <v>33</v>
      </c>
      <c r="W3569" t="s">
        <v>31</v>
      </c>
      <c r="X3569" t="s">
        <v>31</v>
      </c>
      <c r="Y3569" t="s">
        <v>31</v>
      </c>
      <c r="Z3569" t="s">
        <v>31</v>
      </c>
      <c r="AA3569" t="s">
        <v>143</v>
      </c>
      <c r="AB3569">
        <v>93</v>
      </c>
      <c r="AC3569" t="s">
        <v>167</v>
      </c>
      <c r="AD3569" t="s">
        <v>167</v>
      </c>
      <c r="AE3569" t="s">
        <v>167</v>
      </c>
      <c r="AF3569" t="s">
        <v>1319</v>
      </c>
      <c r="AG3569" s="1">
        <v>31894</v>
      </c>
      <c r="AH3569" s="1">
        <v>3.22369999999999E+16</v>
      </c>
      <c r="AI3569" s="1">
        <v>35424</v>
      </c>
      <c r="AJ3569" s="1">
        <v>40904</v>
      </c>
      <c r="AK3569" t="s">
        <v>62</v>
      </c>
    </row>
    <row r="3570" spans="1:37" x14ac:dyDescent="0.2">
      <c r="A3570">
        <v>223</v>
      </c>
      <c r="B3570">
        <v>32</v>
      </c>
      <c r="C3570" t="s">
        <v>25</v>
      </c>
      <c r="D3570" t="str">
        <f>VLOOKUP(A3570,'url data'!$A:$D,4,FALSE)</f>
        <v>http://www.fox5dc.com/news/local-news/254852337-story</v>
      </c>
      <c r="O3570" t="s">
        <v>39</v>
      </c>
      <c r="P3570" t="s">
        <v>39</v>
      </c>
      <c r="Q3570" t="s">
        <v>32</v>
      </c>
      <c r="R3570" t="s">
        <v>32</v>
      </c>
      <c r="S3570" t="s">
        <v>32</v>
      </c>
      <c r="T3570" t="s">
        <v>74</v>
      </c>
      <c r="U3570" t="s">
        <v>39</v>
      </c>
      <c r="V3570" t="s">
        <v>39</v>
      </c>
      <c r="W3570" t="s">
        <v>39</v>
      </c>
      <c r="X3570" t="s">
        <v>32</v>
      </c>
      <c r="Y3570" t="s">
        <v>32</v>
      </c>
      <c r="Z3570" t="s">
        <v>32</v>
      </c>
      <c r="AA3570" t="s">
        <v>69</v>
      </c>
      <c r="AB3570">
        <v>104</v>
      </c>
      <c r="AG3570" s="1">
        <v>65136</v>
      </c>
      <c r="AH3570" s="1">
        <v>5021699999999990</v>
      </c>
      <c r="AI3570" s="1">
        <v>33095</v>
      </c>
      <c r="AJ3570" s="1">
        <v>9554299999999990</v>
      </c>
      <c r="AK3570" t="s">
        <v>62</v>
      </c>
    </row>
    <row r="3571" spans="1:37" x14ac:dyDescent="0.2">
      <c r="A3571">
        <v>223</v>
      </c>
      <c r="B3571">
        <v>39</v>
      </c>
      <c r="C3571" t="s">
        <v>67</v>
      </c>
      <c r="D3571" t="str">
        <f>VLOOKUP(A3571,'url data'!$A:$D,4,FALSE)</f>
        <v>http://www.fox5dc.com/news/local-news/254852337-story</v>
      </c>
      <c r="O3571" t="s">
        <v>32</v>
      </c>
      <c r="P3571" t="s">
        <v>32</v>
      </c>
      <c r="Q3571" t="s">
        <v>39</v>
      </c>
      <c r="R3571" t="s">
        <v>39</v>
      </c>
      <c r="S3571" t="s">
        <v>32</v>
      </c>
      <c r="T3571" t="s">
        <v>60</v>
      </c>
      <c r="U3571" t="s">
        <v>31</v>
      </c>
      <c r="V3571" t="s">
        <v>31</v>
      </c>
      <c r="W3571" t="s">
        <v>31</v>
      </c>
      <c r="X3571" t="s">
        <v>33</v>
      </c>
      <c r="Y3571" t="s">
        <v>39</v>
      </c>
      <c r="Z3571" t="s">
        <v>36</v>
      </c>
      <c r="AA3571" t="s">
        <v>40</v>
      </c>
      <c r="AB3571">
        <v>108</v>
      </c>
      <c r="AG3571" s="1">
        <v>4.6077999999999904E+16</v>
      </c>
      <c r="AH3571" s="1">
        <v>4.9086E+16</v>
      </c>
      <c r="AI3571" t="s">
        <v>931</v>
      </c>
      <c r="AJ3571" s="1">
        <v>33918</v>
      </c>
      <c r="AK3571" t="s">
        <v>62</v>
      </c>
    </row>
    <row r="3572" spans="1:37" x14ac:dyDescent="0.2">
      <c r="A3572">
        <v>223</v>
      </c>
      <c r="B3572">
        <v>58</v>
      </c>
      <c r="C3572" t="s">
        <v>42</v>
      </c>
      <c r="D3572" t="str">
        <f>VLOOKUP(A3572,'url data'!$A:$D,4,FALSE)</f>
        <v>http://www.fox5dc.com/news/local-news/254852337-story</v>
      </c>
      <c r="O3572" t="s">
        <v>31</v>
      </c>
      <c r="P3572" t="s">
        <v>32</v>
      </c>
      <c r="Q3572" t="s">
        <v>39</v>
      </c>
      <c r="R3572" t="s">
        <v>31</v>
      </c>
      <c r="S3572" t="s">
        <v>31</v>
      </c>
      <c r="T3572" t="s">
        <v>30</v>
      </c>
      <c r="U3572" t="s">
        <v>31</v>
      </c>
      <c r="V3572" t="s">
        <v>32</v>
      </c>
      <c r="W3572" t="s">
        <v>31</v>
      </c>
      <c r="X3572" t="s">
        <v>39</v>
      </c>
      <c r="Y3572" t="s">
        <v>32</v>
      </c>
      <c r="Z3572" t="s">
        <v>26</v>
      </c>
      <c r="AA3572" t="s">
        <v>42</v>
      </c>
      <c r="AB3572">
        <v>2</v>
      </c>
      <c r="AG3572" t="s">
        <v>1429</v>
      </c>
      <c r="AH3572" s="1">
        <v>31528</v>
      </c>
      <c r="AI3572" s="1">
        <v>4074399999999990</v>
      </c>
      <c r="AJ3572" s="1">
        <v>34377</v>
      </c>
      <c r="AK3572" t="s">
        <v>28</v>
      </c>
    </row>
    <row r="3573" spans="1:37" x14ac:dyDescent="0.2">
      <c r="A3573">
        <v>223</v>
      </c>
      <c r="B3573">
        <v>63</v>
      </c>
      <c r="C3573" t="s">
        <v>58</v>
      </c>
      <c r="D3573" t="str">
        <f>VLOOKUP(A3573,'url data'!$A:$D,4,FALSE)</f>
        <v>http://www.fox5dc.com/news/local-news/254852337-story</v>
      </c>
      <c r="O3573" t="s">
        <v>39</v>
      </c>
      <c r="P3573" t="s">
        <v>39</v>
      </c>
      <c r="Q3573" t="s">
        <v>39</v>
      </c>
      <c r="R3573" t="s">
        <v>39</v>
      </c>
      <c r="S3573" t="s">
        <v>39</v>
      </c>
      <c r="T3573" t="s">
        <v>67</v>
      </c>
      <c r="U3573" t="s">
        <v>32</v>
      </c>
      <c r="V3573" t="s">
        <v>31</v>
      </c>
      <c r="W3573" t="s">
        <v>39</v>
      </c>
      <c r="X3573" t="s">
        <v>39</v>
      </c>
      <c r="Y3573" t="s">
        <v>32</v>
      </c>
      <c r="Z3573" t="s">
        <v>31</v>
      </c>
      <c r="AA3573" t="s">
        <v>74</v>
      </c>
      <c r="AB3573">
        <v>12</v>
      </c>
      <c r="AD3573" t="s">
        <v>1430</v>
      </c>
      <c r="AG3573" s="1">
        <v>36147</v>
      </c>
      <c r="AH3573" s="1">
        <v>4.9120999999999904E+16</v>
      </c>
      <c r="AI3573" t="s">
        <v>1431</v>
      </c>
      <c r="AJ3573" s="1">
        <v>36804</v>
      </c>
      <c r="AK3573" t="s">
        <v>28</v>
      </c>
    </row>
    <row r="3574" spans="1:37" x14ac:dyDescent="0.2">
      <c r="A3574">
        <v>223</v>
      </c>
      <c r="B3574">
        <v>89</v>
      </c>
      <c r="C3574" t="s">
        <v>30</v>
      </c>
      <c r="D3574" t="str">
        <f>VLOOKUP(A3574,'url data'!$A:$D,4,FALSE)</f>
        <v>http://www.fox5dc.com/news/local-news/254852337-story</v>
      </c>
      <c r="O3574" t="s">
        <v>39</v>
      </c>
      <c r="P3574" t="s">
        <v>31</v>
      </c>
      <c r="Q3574" t="s">
        <v>39</v>
      </c>
      <c r="R3574" t="s">
        <v>39</v>
      </c>
      <c r="S3574" t="s">
        <v>39</v>
      </c>
      <c r="T3574" t="s">
        <v>42</v>
      </c>
      <c r="U3574" t="s">
        <v>32</v>
      </c>
      <c r="V3574" t="s">
        <v>32</v>
      </c>
      <c r="W3574" t="s">
        <v>32</v>
      </c>
      <c r="X3574" t="s">
        <v>32</v>
      </c>
      <c r="Y3574" t="s">
        <v>32</v>
      </c>
      <c r="Z3574" t="s">
        <v>32</v>
      </c>
      <c r="AA3574" t="s">
        <v>67</v>
      </c>
      <c r="AB3574">
        <v>28</v>
      </c>
      <c r="AG3574" s="1">
        <v>3329200000000000</v>
      </c>
      <c r="AH3574" s="1">
        <v>3.11669999999999E+16</v>
      </c>
      <c r="AI3574" s="1">
        <v>1.80737E+16</v>
      </c>
      <c r="AJ3574" s="1">
        <v>3373500000000000</v>
      </c>
      <c r="AK3574" t="s">
        <v>28</v>
      </c>
    </row>
    <row r="3575" spans="1:37" x14ac:dyDescent="0.2">
      <c r="A3575">
        <v>223</v>
      </c>
      <c r="B3575">
        <v>93</v>
      </c>
      <c r="C3575" t="s">
        <v>143</v>
      </c>
      <c r="D3575" t="str">
        <f>VLOOKUP(A3575,'url data'!$A:$D,4,FALSE)</f>
        <v>http://www.fox5dc.com/news/local-news/254852337-story</v>
      </c>
      <c r="O3575" t="s">
        <v>26</v>
      </c>
      <c r="P3575" t="s">
        <v>33</v>
      </c>
      <c r="Q3575" t="s">
        <v>26</v>
      </c>
      <c r="R3575" t="s">
        <v>26</v>
      </c>
      <c r="S3575" t="s">
        <v>26</v>
      </c>
      <c r="T3575" t="s">
        <v>67</v>
      </c>
      <c r="U3575" t="s">
        <v>39</v>
      </c>
      <c r="V3575" t="s">
        <v>32</v>
      </c>
      <c r="W3575" t="s">
        <v>31</v>
      </c>
      <c r="X3575" t="s">
        <v>33</v>
      </c>
      <c r="Y3575" t="s">
        <v>32</v>
      </c>
      <c r="Z3575" t="s">
        <v>39</v>
      </c>
      <c r="AA3575" t="s">
        <v>25</v>
      </c>
      <c r="AB3575">
        <v>32</v>
      </c>
      <c r="AC3575" t="s">
        <v>1432</v>
      </c>
      <c r="AD3575" t="s">
        <v>1433</v>
      </c>
      <c r="AE3575" t="s">
        <v>1434</v>
      </c>
    </row>
    <row r="3576" spans="1:37" x14ac:dyDescent="0.2">
      <c r="A3576">
        <v>223</v>
      </c>
      <c r="B3576">
        <v>104</v>
      </c>
      <c r="C3576" t="s">
        <v>69</v>
      </c>
      <c r="D3576" t="str">
        <f>VLOOKUP(A3576,'url data'!$A:$D,4,FALSE)</f>
        <v>http://www.fox5dc.com/news/local-news/254852337-story</v>
      </c>
      <c r="O3576" t="s">
        <v>32</v>
      </c>
      <c r="P3576" t="s">
        <v>31</v>
      </c>
      <c r="Q3576" t="s">
        <v>32</v>
      </c>
      <c r="R3576" t="s">
        <v>32</v>
      </c>
      <c r="S3576" t="s">
        <v>32</v>
      </c>
      <c r="T3576" t="s">
        <v>59</v>
      </c>
      <c r="U3576" t="s">
        <v>32</v>
      </c>
      <c r="V3576" t="s">
        <v>31</v>
      </c>
      <c r="W3576" t="s">
        <v>32</v>
      </c>
      <c r="X3576" t="s">
        <v>39</v>
      </c>
      <c r="Y3576" t="s">
        <v>32</v>
      </c>
      <c r="Z3576" t="s">
        <v>32</v>
      </c>
      <c r="AA3576" t="s">
        <v>67</v>
      </c>
      <c r="AB3576">
        <v>39</v>
      </c>
      <c r="AG3576" s="1">
        <v>4.1728599999999904E+16</v>
      </c>
      <c r="AH3576" s="1">
        <v>3.38369999999999E+16</v>
      </c>
      <c r="AI3576" s="1">
        <v>3279500000000000</v>
      </c>
      <c r="AJ3576" t="s">
        <v>1073</v>
      </c>
      <c r="AK3576" t="s">
        <v>28</v>
      </c>
    </row>
    <row r="3577" spans="1:37" x14ac:dyDescent="0.2">
      <c r="A3577">
        <v>223</v>
      </c>
      <c r="B3577">
        <v>108</v>
      </c>
      <c r="C3577" t="s">
        <v>58</v>
      </c>
      <c r="D3577" t="str">
        <f>VLOOKUP(A3577,'url data'!$A:$D,4,FALSE)</f>
        <v>http://www.fox5dc.com/news/local-news/254852337-story</v>
      </c>
      <c r="O3577" t="s">
        <v>31</v>
      </c>
      <c r="P3577" t="s">
        <v>31</v>
      </c>
      <c r="Q3577" t="s">
        <v>39</v>
      </c>
      <c r="R3577" t="s">
        <v>31</v>
      </c>
      <c r="S3577" t="s">
        <v>32</v>
      </c>
      <c r="T3577" t="s">
        <v>43</v>
      </c>
      <c r="U3577" t="s">
        <v>31</v>
      </c>
      <c r="V3577" t="s">
        <v>31</v>
      </c>
      <c r="W3577" t="s">
        <v>31</v>
      </c>
      <c r="X3577" t="s">
        <v>39</v>
      </c>
      <c r="Y3577" t="s">
        <v>32</v>
      </c>
      <c r="Z3577" t="s">
        <v>31</v>
      </c>
      <c r="AA3577" t="s">
        <v>42</v>
      </c>
      <c r="AB3577">
        <v>58</v>
      </c>
      <c r="AG3577" s="1">
        <v>70332</v>
      </c>
      <c r="AH3577" s="1">
        <v>9039700000000000</v>
      </c>
      <c r="AI3577" s="1">
        <v>76052</v>
      </c>
      <c r="AJ3577" s="1">
        <v>4.7516999999999904E+16</v>
      </c>
      <c r="AK3577" t="s">
        <v>28</v>
      </c>
    </row>
    <row r="3578" spans="1:37" x14ac:dyDescent="0.2">
      <c r="A3578">
        <v>224</v>
      </c>
      <c r="B3578">
        <v>2</v>
      </c>
      <c r="C3578" t="s">
        <v>40</v>
      </c>
      <c r="D3578" t="str">
        <f>VLOOKUP(A3578,'url data'!$A:$D,4,FALSE)</f>
        <v>http://www.thepoliticalinsider.com/clinton-aids-bill-hillary-major-scandal/?source=RWN</v>
      </c>
      <c r="O3578" t="s">
        <v>32</v>
      </c>
      <c r="P3578" t="s">
        <v>39</v>
      </c>
      <c r="Q3578" t="s">
        <v>32</v>
      </c>
      <c r="R3578" t="s">
        <v>32</v>
      </c>
      <c r="S3578" t="s">
        <v>32</v>
      </c>
      <c r="T3578" t="s">
        <v>72</v>
      </c>
      <c r="U3578" t="s">
        <v>39</v>
      </c>
      <c r="V3578" t="s">
        <v>39</v>
      </c>
      <c r="W3578" t="s">
        <v>39</v>
      </c>
      <c r="X3578" t="s">
        <v>31</v>
      </c>
      <c r="Y3578" t="s">
        <v>26</v>
      </c>
      <c r="Z3578" t="s">
        <v>26</v>
      </c>
      <c r="AA3578" t="s">
        <v>58</v>
      </c>
      <c r="AB3578">
        <v>63</v>
      </c>
      <c r="AD3578" t="s">
        <v>1435</v>
      </c>
    </row>
    <row r="3579" spans="1:37" x14ac:dyDescent="0.2">
      <c r="A3579">
        <v>224</v>
      </c>
      <c r="B3579">
        <v>12</v>
      </c>
      <c r="C3579" t="s">
        <v>25</v>
      </c>
      <c r="D3579" t="str">
        <f>VLOOKUP(A3579,'url data'!$A:$D,4,FALSE)</f>
        <v>http://www.thepoliticalinsider.com/clinton-aids-bill-hillary-major-scandal/?source=RWN</v>
      </c>
      <c r="O3579" t="s">
        <v>39</v>
      </c>
      <c r="P3579" t="s">
        <v>39</v>
      </c>
      <c r="Q3579" t="s">
        <v>32</v>
      </c>
      <c r="R3579" t="s">
        <v>32</v>
      </c>
      <c r="S3579" t="s">
        <v>32</v>
      </c>
      <c r="T3579" t="s">
        <v>42</v>
      </c>
      <c r="U3579" t="s">
        <v>31</v>
      </c>
      <c r="V3579" t="s">
        <v>31</v>
      </c>
      <c r="W3579" t="s">
        <v>31</v>
      </c>
      <c r="X3579" t="s">
        <v>33</v>
      </c>
      <c r="Y3579" t="s">
        <v>39</v>
      </c>
      <c r="Z3579" t="s">
        <v>39</v>
      </c>
      <c r="AA3579" t="s">
        <v>30</v>
      </c>
      <c r="AB3579">
        <v>89</v>
      </c>
      <c r="AG3579" s="1">
        <v>3203300000000000</v>
      </c>
      <c r="AH3579" s="1">
        <v>4.5105E+16</v>
      </c>
      <c r="AI3579" s="1">
        <v>34671</v>
      </c>
      <c r="AJ3579" s="1">
        <v>41007</v>
      </c>
      <c r="AK3579" t="s">
        <v>28</v>
      </c>
    </row>
    <row r="3580" spans="1:37" x14ac:dyDescent="0.2">
      <c r="A3580">
        <v>224</v>
      </c>
      <c r="B3580">
        <v>28</v>
      </c>
      <c r="C3580" t="s">
        <v>29</v>
      </c>
      <c r="D3580" t="str">
        <f>VLOOKUP(A3580,'url data'!$A:$D,4,FALSE)</f>
        <v>http://www.thepoliticalinsider.com/clinton-aids-bill-hillary-major-scandal/?source=RWN</v>
      </c>
      <c r="O3580" t="s">
        <v>26</v>
      </c>
      <c r="P3580" t="s">
        <v>26</v>
      </c>
      <c r="Q3580" t="s">
        <v>31</v>
      </c>
      <c r="R3580" t="s">
        <v>32</v>
      </c>
      <c r="S3580" t="s">
        <v>31</v>
      </c>
      <c r="T3580" t="s">
        <v>42</v>
      </c>
      <c r="U3580" t="s">
        <v>32</v>
      </c>
      <c r="V3580" t="s">
        <v>33</v>
      </c>
      <c r="W3580" t="s">
        <v>26</v>
      </c>
      <c r="X3580" t="s">
        <v>26</v>
      </c>
      <c r="Y3580" t="s">
        <v>32</v>
      </c>
      <c r="Z3580" t="s">
        <v>32</v>
      </c>
      <c r="AA3580" t="s">
        <v>143</v>
      </c>
      <c r="AB3580">
        <v>93</v>
      </c>
      <c r="AC3580" t="s">
        <v>167</v>
      </c>
      <c r="AD3580" t="s">
        <v>167</v>
      </c>
      <c r="AE3580" t="s">
        <v>167</v>
      </c>
      <c r="AF3580" t="s">
        <v>167</v>
      </c>
      <c r="AG3580" s="1">
        <v>4.0413E+16</v>
      </c>
      <c r="AH3580" s="1">
        <v>3.8053E+16</v>
      </c>
      <c r="AI3580" s="1">
        <v>33923</v>
      </c>
      <c r="AJ3580" t="s">
        <v>690</v>
      </c>
      <c r="AK3580" t="s">
        <v>28</v>
      </c>
    </row>
    <row r="3581" spans="1:37" x14ac:dyDescent="0.2">
      <c r="A3581">
        <v>224</v>
      </c>
      <c r="B3581">
        <v>32</v>
      </c>
      <c r="C3581" t="s">
        <v>25</v>
      </c>
      <c r="D3581" t="str">
        <f>VLOOKUP(A3581,'url data'!$A:$D,4,FALSE)</f>
        <v>http://www.thepoliticalinsider.com/clinton-aids-bill-hillary-major-scandal/?source=RWN</v>
      </c>
      <c r="O3581" t="s">
        <v>32</v>
      </c>
      <c r="P3581" t="s">
        <v>32</v>
      </c>
      <c r="Q3581" t="s">
        <v>39</v>
      </c>
      <c r="R3581" t="s">
        <v>32</v>
      </c>
      <c r="S3581" t="s">
        <v>39</v>
      </c>
      <c r="T3581" t="s">
        <v>42</v>
      </c>
      <c r="U3581" t="s">
        <v>39</v>
      </c>
      <c r="V3581" t="s">
        <v>32</v>
      </c>
      <c r="W3581" t="s">
        <v>39</v>
      </c>
      <c r="X3581" t="s">
        <v>39</v>
      </c>
      <c r="Y3581" t="s">
        <v>32</v>
      </c>
      <c r="Z3581" t="s">
        <v>32</v>
      </c>
      <c r="AA3581" t="s">
        <v>69</v>
      </c>
      <c r="AB3581">
        <v>104</v>
      </c>
      <c r="AG3581" s="1">
        <v>7098699999999990</v>
      </c>
      <c r="AH3581" s="1">
        <v>36541</v>
      </c>
      <c r="AI3581" s="1">
        <v>3.08729999999999E+16</v>
      </c>
      <c r="AJ3581" s="1">
        <v>3.6303E+16</v>
      </c>
      <c r="AK3581" t="s">
        <v>28</v>
      </c>
    </row>
    <row r="3582" spans="1:37" x14ac:dyDescent="0.2">
      <c r="A3582">
        <v>224</v>
      </c>
      <c r="B3582">
        <v>39</v>
      </c>
      <c r="C3582" t="s">
        <v>30</v>
      </c>
      <c r="D3582" t="str">
        <f>VLOOKUP(A3582,'url data'!$A:$D,4,FALSE)</f>
        <v>http://www.thepoliticalinsider.com/clinton-aids-bill-hillary-major-scandal/?source=RWN</v>
      </c>
      <c r="O3582" t="s">
        <v>39</v>
      </c>
      <c r="P3582" t="s">
        <v>39</v>
      </c>
      <c r="Q3582" t="s">
        <v>31</v>
      </c>
      <c r="R3582" t="s">
        <v>39</v>
      </c>
      <c r="S3582" t="s">
        <v>31</v>
      </c>
      <c r="T3582" t="s">
        <v>43</v>
      </c>
      <c r="U3582" t="s">
        <v>31</v>
      </c>
      <c r="V3582" t="s">
        <v>31</v>
      </c>
      <c r="W3582" t="s">
        <v>39</v>
      </c>
      <c r="X3582" t="s">
        <v>39</v>
      </c>
      <c r="Y3582" t="s">
        <v>39</v>
      </c>
      <c r="Z3582" t="s">
        <v>39</v>
      </c>
      <c r="AA3582" t="s">
        <v>58</v>
      </c>
      <c r="AB3582">
        <v>108</v>
      </c>
      <c r="AG3582" s="1">
        <v>3.3754E+16</v>
      </c>
      <c r="AH3582" s="1">
        <v>33637</v>
      </c>
      <c r="AI3582" s="1">
        <v>32823</v>
      </c>
      <c r="AJ3582" s="1">
        <v>303157</v>
      </c>
      <c r="AK3582" t="s">
        <v>28</v>
      </c>
    </row>
    <row r="3583" spans="1:37" x14ac:dyDescent="0.2">
      <c r="A3583">
        <v>224</v>
      </c>
      <c r="B3583">
        <v>58</v>
      </c>
      <c r="C3583" t="s">
        <v>30</v>
      </c>
      <c r="D3583" t="str">
        <f>VLOOKUP(A3583,'url data'!$A:$D,4,FALSE)</f>
        <v>http://www.thepoliticalinsider.com/clinton-aids-bill-hillary-major-scandal/?source=RWN</v>
      </c>
      <c r="O3583" t="s">
        <v>39</v>
      </c>
      <c r="P3583" t="s">
        <v>26</v>
      </c>
      <c r="Q3583" t="s">
        <v>31</v>
      </c>
      <c r="R3583" t="s">
        <v>31</v>
      </c>
      <c r="S3583" t="s">
        <v>31</v>
      </c>
      <c r="T3583" t="s">
        <v>30</v>
      </c>
      <c r="U3583" t="s">
        <v>31</v>
      </c>
      <c r="V3583" t="s">
        <v>26</v>
      </c>
      <c r="W3583" t="s">
        <v>31</v>
      </c>
      <c r="X3583" t="s">
        <v>33</v>
      </c>
      <c r="Y3583" t="s">
        <v>33</v>
      </c>
      <c r="Z3583" t="s">
        <v>33</v>
      </c>
      <c r="AA3583" t="s">
        <v>40</v>
      </c>
      <c r="AB3583">
        <v>2</v>
      </c>
      <c r="AG3583" s="1">
        <v>3214999999999990</v>
      </c>
      <c r="AH3583" s="1">
        <v>31345</v>
      </c>
      <c r="AI3583" s="1">
        <v>3.45809999999999E+16</v>
      </c>
      <c r="AJ3583" s="1">
        <v>35984</v>
      </c>
      <c r="AK3583" t="s">
        <v>28</v>
      </c>
    </row>
    <row r="3584" spans="1:37" x14ac:dyDescent="0.2">
      <c r="A3584">
        <v>224</v>
      </c>
      <c r="B3584">
        <v>63</v>
      </c>
      <c r="C3584" t="s">
        <v>25</v>
      </c>
      <c r="D3584" t="str">
        <f>VLOOKUP(A3584,'url data'!$A:$D,4,FALSE)</f>
        <v>http://www.thepoliticalinsider.com/clinton-aids-bill-hillary-major-scandal/?source=RWN</v>
      </c>
      <c r="O3584" t="s">
        <v>33</v>
      </c>
      <c r="P3584" t="s">
        <v>32</v>
      </c>
      <c r="Q3584" t="s">
        <v>33</v>
      </c>
      <c r="R3584" t="s">
        <v>33</v>
      </c>
      <c r="S3584" t="s">
        <v>33</v>
      </c>
      <c r="T3584" t="s">
        <v>25</v>
      </c>
      <c r="U3584" t="s">
        <v>33</v>
      </c>
      <c r="V3584" t="s">
        <v>26</v>
      </c>
      <c r="W3584" t="s">
        <v>33</v>
      </c>
      <c r="X3584" t="s">
        <v>33</v>
      </c>
      <c r="Y3584" t="s">
        <v>32</v>
      </c>
      <c r="Z3584" t="s">
        <v>31</v>
      </c>
      <c r="AA3584" t="s">
        <v>25</v>
      </c>
      <c r="AB3584">
        <v>12</v>
      </c>
      <c r="AG3584" s="1">
        <v>3974400000000000</v>
      </c>
      <c r="AH3584" s="1">
        <v>50939</v>
      </c>
      <c r="AI3584" s="1">
        <v>4.6312E+16</v>
      </c>
      <c r="AJ3584" s="1">
        <v>3.41639999999999E+16</v>
      </c>
      <c r="AK3584" t="s">
        <v>28</v>
      </c>
    </row>
    <row r="3585" spans="1:37" x14ac:dyDescent="0.2">
      <c r="A3585">
        <v>224</v>
      </c>
      <c r="B3585">
        <v>93</v>
      </c>
      <c r="C3585" t="s">
        <v>131</v>
      </c>
      <c r="D3585" t="str">
        <f>VLOOKUP(A3585,'url data'!$A:$D,4,FALSE)</f>
        <v>http://www.thepoliticalinsider.com/clinton-aids-bill-hillary-major-scandal/?source=RWN</v>
      </c>
      <c r="O3585" t="s">
        <v>39</v>
      </c>
      <c r="P3585" t="s">
        <v>32</v>
      </c>
      <c r="Q3585" t="s">
        <v>32</v>
      </c>
      <c r="R3585" t="s">
        <v>32</v>
      </c>
      <c r="S3585" t="s">
        <v>32</v>
      </c>
      <c r="T3585" t="s">
        <v>69</v>
      </c>
      <c r="U3585" t="s">
        <v>31</v>
      </c>
      <c r="V3585" t="s">
        <v>32</v>
      </c>
      <c r="W3585" t="s">
        <v>31</v>
      </c>
      <c r="X3585" t="s">
        <v>31</v>
      </c>
      <c r="Y3585" t="s">
        <v>31</v>
      </c>
      <c r="Z3585" t="s">
        <v>31</v>
      </c>
      <c r="AA3585" t="s">
        <v>29</v>
      </c>
      <c r="AB3585">
        <v>28</v>
      </c>
      <c r="AG3585" s="1">
        <v>3347699999999990</v>
      </c>
      <c r="AH3585" s="1">
        <v>6090499999999990</v>
      </c>
      <c r="AI3585" s="1">
        <v>5262200000000000</v>
      </c>
      <c r="AJ3585" s="1">
        <v>75005</v>
      </c>
      <c r="AK3585" t="s">
        <v>28</v>
      </c>
    </row>
    <row r="3586" spans="1:37" x14ac:dyDescent="0.2">
      <c r="A3586">
        <v>224</v>
      </c>
      <c r="B3586">
        <v>96</v>
      </c>
      <c r="C3586" t="s">
        <v>25</v>
      </c>
      <c r="D3586" t="str">
        <f>VLOOKUP(A3586,'url data'!$A:$D,4,FALSE)</f>
        <v>http://www.thepoliticalinsider.com/clinton-aids-bill-hillary-major-scandal/?source=RWN</v>
      </c>
      <c r="O3586" t="s">
        <v>39</v>
      </c>
      <c r="P3586" t="s">
        <v>39</v>
      </c>
      <c r="Q3586" t="s">
        <v>31</v>
      </c>
      <c r="R3586" t="s">
        <v>39</v>
      </c>
      <c r="S3586" t="s">
        <v>31</v>
      </c>
      <c r="T3586" t="s">
        <v>42</v>
      </c>
      <c r="U3586" t="s">
        <v>33</v>
      </c>
      <c r="V3586" t="s">
        <v>26</v>
      </c>
      <c r="W3586" t="s">
        <v>33</v>
      </c>
      <c r="X3586" t="s">
        <v>33</v>
      </c>
      <c r="Y3586" t="s">
        <v>39</v>
      </c>
      <c r="Z3586" t="s">
        <v>33</v>
      </c>
      <c r="AA3586" t="s">
        <v>25</v>
      </c>
      <c r="AB3586">
        <v>32</v>
      </c>
      <c r="AC3586" t="s">
        <v>1436</v>
      </c>
      <c r="AD3586" t="s">
        <v>1437</v>
      </c>
      <c r="AE3586" t="s">
        <v>1438</v>
      </c>
      <c r="AF3586" t="s">
        <v>1439</v>
      </c>
      <c r="AG3586" s="1">
        <v>3.13099999999999E+16</v>
      </c>
      <c r="AH3586" s="1">
        <v>3.305E+16</v>
      </c>
      <c r="AI3586" s="1">
        <v>4.4925E+16</v>
      </c>
      <c r="AJ3586" s="1">
        <v>37019</v>
      </c>
      <c r="AK3586" t="s">
        <v>28</v>
      </c>
    </row>
    <row r="3587" spans="1:37" x14ac:dyDescent="0.2">
      <c r="A3587">
        <v>224</v>
      </c>
      <c r="B3587">
        <v>104</v>
      </c>
      <c r="C3587" t="s">
        <v>49</v>
      </c>
      <c r="D3587" t="str">
        <f>VLOOKUP(A3587,'url data'!$A:$D,4,FALSE)</f>
        <v>http://www.thepoliticalinsider.com/clinton-aids-bill-hillary-major-scandal/?source=RWN</v>
      </c>
      <c r="O3587" t="s">
        <v>39</v>
      </c>
      <c r="P3587" t="s">
        <v>39</v>
      </c>
      <c r="Q3587" t="s">
        <v>32</v>
      </c>
      <c r="R3587" t="s">
        <v>32</v>
      </c>
      <c r="S3587" t="s">
        <v>32</v>
      </c>
      <c r="T3587" t="s">
        <v>60</v>
      </c>
      <c r="U3587" t="s">
        <v>31</v>
      </c>
      <c r="V3587" t="s">
        <v>39</v>
      </c>
      <c r="W3587" t="s">
        <v>31</v>
      </c>
      <c r="X3587" t="s">
        <v>32</v>
      </c>
      <c r="Y3587" t="s">
        <v>32</v>
      </c>
      <c r="Z3587" t="s">
        <v>32</v>
      </c>
      <c r="AA3587" t="s">
        <v>30</v>
      </c>
      <c r="AB3587">
        <v>39</v>
      </c>
      <c r="AG3587" s="1">
        <v>4102300000000000</v>
      </c>
      <c r="AH3587" t="s">
        <v>953</v>
      </c>
      <c r="AI3587" s="1">
        <v>38255</v>
      </c>
      <c r="AJ3587" s="1">
        <v>3.1134E+16</v>
      </c>
      <c r="AK3587" t="s">
        <v>28</v>
      </c>
    </row>
    <row r="3588" spans="1:37" x14ac:dyDescent="0.2">
      <c r="A3588">
        <v>224</v>
      </c>
      <c r="B3588">
        <v>108</v>
      </c>
      <c r="C3588" t="s">
        <v>42</v>
      </c>
      <c r="D3588" t="str">
        <f>VLOOKUP(A3588,'url data'!$A:$D,4,FALSE)</f>
        <v>http://www.thepoliticalinsider.com/clinton-aids-bill-hillary-major-scandal/?source=RWN</v>
      </c>
      <c r="O3588" t="s">
        <v>31</v>
      </c>
      <c r="P3588" t="s">
        <v>31</v>
      </c>
      <c r="Q3588" t="s">
        <v>39</v>
      </c>
      <c r="R3588" t="s">
        <v>32</v>
      </c>
      <c r="S3588" t="s">
        <v>31</v>
      </c>
      <c r="T3588" t="s">
        <v>30</v>
      </c>
      <c r="U3588" t="s">
        <v>31</v>
      </c>
      <c r="V3588" t="s">
        <v>31</v>
      </c>
      <c r="W3588" t="s">
        <v>39</v>
      </c>
      <c r="X3588" t="s">
        <v>31</v>
      </c>
      <c r="Y3588" t="s">
        <v>32</v>
      </c>
      <c r="Z3588" t="s">
        <v>31</v>
      </c>
      <c r="AA3588" t="s">
        <v>30</v>
      </c>
      <c r="AB3588">
        <v>58</v>
      </c>
      <c r="AG3588" s="1">
        <v>36373</v>
      </c>
      <c r="AH3588" s="1">
        <v>110862</v>
      </c>
      <c r="AI3588" s="1">
        <v>1.21567E+16</v>
      </c>
      <c r="AJ3588" s="1">
        <v>34002</v>
      </c>
      <c r="AK3588" t="s">
        <v>28</v>
      </c>
    </row>
    <row r="3589" spans="1:37" x14ac:dyDescent="0.2">
      <c r="A3589">
        <v>225</v>
      </c>
      <c r="B3589">
        <v>2</v>
      </c>
      <c r="C3589" t="s">
        <v>29</v>
      </c>
      <c r="D3589" t="str">
        <f>VLOOKUP(A3589,'url data'!$A:$D,4,FALSE)</f>
        <v>http://author.addictinginfo.org/2016/09/23/the-pope-flat-out-called-fox-news-type-journalism-terrorism/</v>
      </c>
      <c r="O3589" t="s">
        <v>31</v>
      </c>
      <c r="P3589" t="s">
        <v>26</v>
      </c>
      <c r="Q3589" t="s">
        <v>39</v>
      </c>
      <c r="R3589" t="s">
        <v>39</v>
      </c>
      <c r="S3589" t="s">
        <v>31</v>
      </c>
      <c r="T3589" t="s">
        <v>29</v>
      </c>
      <c r="U3589" t="s">
        <v>39</v>
      </c>
      <c r="V3589" t="s">
        <v>32</v>
      </c>
      <c r="W3589" t="s">
        <v>31</v>
      </c>
      <c r="X3589" t="s">
        <v>31</v>
      </c>
      <c r="Y3589" t="s">
        <v>32</v>
      </c>
      <c r="Z3589" t="s">
        <v>33</v>
      </c>
      <c r="AA3589" t="s">
        <v>25</v>
      </c>
      <c r="AB3589">
        <v>63</v>
      </c>
      <c r="AE3589" t="s">
        <v>1440</v>
      </c>
      <c r="AG3589" s="1">
        <v>31573</v>
      </c>
      <c r="AH3589" s="1">
        <v>3.3233E+16</v>
      </c>
      <c r="AI3589" s="1">
        <v>39887</v>
      </c>
      <c r="AJ3589" s="1">
        <v>3.59869999999999E+16</v>
      </c>
      <c r="AK3589" t="s">
        <v>28</v>
      </c>
    </row>
    <row r="3590" spans="1:37" x14ac:dyDescent="0.2">
      <c r="A3590">
        <v>225</v>
      </c>
      <c r="B3590">
        <v>12</v>
      </c>
      <c r="C3590" t="s">
        <v>58</v>
      </c>
      <c r="D3590" t="str">
        <f>VLOOKUP(A3590,'url data'!$A:$D,4,FALSE)</f>
        <v>http://author.addictinginfo.org/2016/09/23/the-pope-flat-out-called-fox-news-type-journalism-terrorism/</v>
      </c>
      <c r="O3590" t="s">
        <v>26</v>
      </c>
      <c r="P3590" t="s">
        <v>32</v>
      </c>
      <c r="Q3590" t="s">
        <v>26</v>
      </c>
      <c r="R3590" t="s">
        <v>26</v>
      </c>
      <c r="S3590" t="s">
        <v>32</v>
      </c>
      <c r="T3590" t="s">
        <v>116</v>
      </c>
      <c r="U3590" t="s">
        <v>26</v>
      </c>
      <c r="V3590" t="s">
        <v>32</v>
      </c>
      <c r="W3590" t="s">
        <v>32</v>
      </c>
      <c r="X3590" t="s">
        <v>26</v>
      </c>
      <c r="Y3590" t="s">
        <v>39</v>
      </c>
      <c r="Z3590" t="s">
        <v>39</v>
      </c>
      <c r="AA3590" t="s">
        <v>131</v>
      </c>
      <c r="AB3590">
        <v>93</v>
      </c>
      <c r="AC3590" t="s">
        <v>167</v>
      </c>
      <c r="AD3590" t="s">
        <v>167</v>
      </c>
      <c r="AE3590" t="s">
        <v>167</v>
      </c>
      <c r="AF3590" t="s">
        <v>167</v>
      </c>
      <c r="AG3590" s="1">
        <v>5.4596E+16</v>
      </c>
      <c r="AH3590" s="1">
        <v>5293899999999990</v>
      </c>
      <c r="AI3590" s="1">
        <v>53432</v>
      </c>
      <c r="AJ3590" t="s">
        <v>1441</v>
      </c>
      <c r="AK3590" t="s">
        <v>28</v>
      </c>
    </row>
    <row r="3591" spans="1:37" x14ac:dyDescent="0.2">
      <c r="A3591">
        <v>225</v>
      </c>
      <c r="B3591">
        <v>28</v>
      </c>
      <c r="C3591" t="s">
        <v>116</v>
      </c>
      <c r="D3591" t="str">
        <f>VLOOKUP(A3591,'url data'!$A:$D,4,FALSE)</f>
        <v>http://author.addictinginfo.org/2016/09/23/the-pope-flat-out-called-fox-news-type-journalism-terrorism/</v>
      </c>
      <c r="O3591" t="s">
        <v>31</v>
      </c>
      <c r="P3591" t="s">
        <v>32</v>
      </c>
      <c r="Q3591" t="s">
        <v>31</v>
      </c>
      <c r="R3591" t="s">
        <v>31</v>
      </c>
      <c r="S3591" t="s">
        <v>31</v>
      </c>
      <c r="T3591" t="s">
        <v>29</v>
      </c>
      <c r="U3591" t="s">
        <v>33</v>
      </c>
      <c r="V3591" t="s">
        <v>32</v>
      </c>
      <c r="W3591" t="s">
        <v>31</v>
      </c>
      <c r="X3591" t="s">
        <v>33</v>
      </c>
      <c r="Y3591" t="s">
        <v>36</v>
      </c>
      <c r="Z3591" t="s">
        <v>33</v>
      </c>
      <c r="AA3591" t="s">
        <v>25</v>
      </c>
      <c r="AB3591">
        <v>96</v>
      </c>
      <c r="AG3591" s="1">
        <v>32204</v>
      </c>
      <c r="AH3591" s="1">
        <v>33421</v>
      </c>
      <c r="AI3591" s="1">
        <v>3.1896E+16</v>
      </c>
      <c r="AJ3591" s="1">
        <v>33341</v>
      </c>
      <c r="AK3591" t="s">
        <v>28</v>
      </c>
    </row>
    <row r="3592" spans="1:37" x14ac:dyDescent="0.2">
      <c r="A3592">
        <v>225</v>
      </c>
      <c r="B3592">
        <v>32</v>
      </c>
      <c r="C3592" t="s">
        <v>33</v>
      </c>
      <c r="D3592" t="str">
        <f>VLOOKUP(A3592,'url data'!$A:$D,4,FALSE)</f>
        <v>http://author.addictinginfo.org/2016/09/23/the-pope-flat-out-called-fox-news-type-journalism-terrorism/</v>
      </c>
      <c r="O3592" t="s">
        <v>33</v>
      </c>
      <c r="P3592" t="s">
        <v>26</v>
      </c>
      <c r="Q3592" t="s">
        <v>31</v>
      </c>
      <c r="R3592" t="s">
        <v>31</v>
      </c>
      <c r="S3592" t="s">
        <v>33</v>
      </c>
      <c r="T3592" t="s">
        <v>41</v>
      </c>
      <c r="U3592" t="s">
        <v>31</v>
      </c>
      <c r="V3592" t="s">
        <v>32</v>
      </c>
      <c r="W3592" t="s">
        <v>31</v>
      </c>
      <c r="X3592" t="s">
        <v>31</v>
      </c>
      <c r="Y3592" t="s">
        <v>39</v>
      </c>
      <c r="Z3592" t="s">
        <v>31</v>
      </c>
      <c r="AA3592" t="s">
        <v>49</v>
      </c>
      <c r="AB3592">
        <v>104</v>
      </c>
      <c r="AG3592" s="1">
        <v>59485</v>
      </c>
      <c r="AH3592" s="1">
        <v>31434</v>
      </c>
      <c r="AI3592" s="1">
        <v>273904</v>
      </c>
      <c r="AJ3592" s="1">
        <v>3103199999999990</v>
      </c>
      <c r="AK3592" t="s">
        <v>28</v>
      </c>
    </row>
    <row r="3593" spans="1:37" x14ac:dyDescent="0.2">
      <c r="A3593">
        <v>225</v>
      </c>
      <c r="B3593">
        <v>39</v>
      </c>
      <c r="C3593" t="s">
        <v>41</v>
      </c>
      <c r="D3593" t="str">
        <f>VLOOKUP(A3593,'url data'!$A:$D,4,FALSE)</f>
        <v>http://author.addictinginfo.org/2016/09/23/the-pope-flat-out-called-fox-news-type-journalism-terrorism/</v>
      </c>
      <c r="O3593" t="s">
        <v>39</v>
      </c>
      <c r="P3593" t="s">
        <v>31</v>
      </c>
      <c r="Q3593" t="s">
        <v>31</v>
      </c>
      <c r="R3593" t="s">
        <v>31</v>
      </c>
      <c r="S3593" t="s">
        <v>39</v>
      </c>
      <c r="T3593" t="s">
        <v>43</v>
      </c>
      <c r="U3593" t="s">
        <v>33</v>
      </c>
      <c r="V3593" t="s">
        <v>31</v>
      </c>
      <c r="W3593" t="s">
        <v>31</v>
      </c>
      <c r="X3593" t="s">
        <v>33</v>
      </c>
      <c r="Y3593" t="s">
        <v>32</v>
      </c>
      <c r="Z3593" t="s">
        <v>31</v>
      </c>
      <c r="AA3593" t="s">
        <v>42</v>
      </c>
      <c r="AB3593">
        <v>108</v>
      </c>
      <c r="AG3593" s="1">
        <v>3303199999999990</v>
      </c>
      <c r="AH3593" s="1">
        <v>3.2038E+16</v>
      </c>
      <c r="AI3593" s="1">
        <v>32296</v>
      </c>
      <c r="AJ3593" s="1">
        <v>6186199999999990</v>
      </c>
      <c r="AK3593" t="s">
        <v>28</v>
      </c>
    </row>
    <row r="3594" spans="1:37" x14ac:dyDescent="0.2">
      <c r="A3594">
        <v>225</v>
      </c>
      <c r="B3594">
        <v>58</v>
      </c>
      <c r="C3594" t="s">
        <v>30</v>
      </c>
      <c r="D3594" t="str">
        <f>VLOOKUP(A3594,'url data'!$A:$D,4,FALSE)</f>
        <v>http://author.addictinginfo.org/2016/09/23/the-pope-flat-out-called-fox-news-type-journalism-terrorism/</v>
      </c>
      <c r="O3594" t="s">
        <v>31</v>
      </c>
      <c r="P3594" t="s">
        <v>26</v>
      </c>
      <c r="Q3594" t="s">
        <v>31</v>
      </c>
      <c r="R3594" t="s">
        <v>39</v>
      </c>
      <c r="S3594" t="s">
        <v>31</v>
      </c>
      <c r="T3594" t="s">
        <v>29</v>
      </c>
      <c r="U3594" t="s">
        <v>31</v>
      </c>
      <c r="V3594" t="s">
        <v>26</v>
      </c>
      <c r="W3594" t="s">
        <v>31</v>
      </c>
      <c r="X3594" t="s">
        <v>31</v>
      </c>
      <c r="Y3594" t="s">
        <v>33</v>
      </c>
      <c r="Z3594" t="s">
        <v>31</v>
      </c>
      <c r="AA3594" t="s">
        <v>29</v>
      </c>
      <c r="AB3594">
        <v>2</v>
      </c>
      <c r="AG3594" s="1">
        <v>3.13879999999999E+16</v>
      </c>
      <c r="AH3594" s="1">
        <v>3.10099999999999E+16</v>
      </c>
      <c r="AI3594" s="1">
        <v>34141</v>
      </c>
      <c r="AJ3594" s="1">
        <v>3.1798E+16</v>
      </c>
      <c r="AK3594" t="s">
        <v>28</v>
      </c>
    </row>
    <row r="3595" spans="1:37" x14ac:dyDescent="0.2">
      <c r="A3595">
        <v>225</v>
      </c>
      <c r="B3595">
        <v>63</v>
      </c>
      <c r="C3595" t="s">
        <v>29</v>
      </c>
      <c r="D3595" t="str">
        <f>VLOOKUP(A3595,'url data'!$A:$D,4,FALSE)</f>
        <v>http://author.addictinginfo.org/2016/09/23/the-pope-flat-out-called-fox-news-type-journalism-terrorism/</v>
      </c>
      <c r="O3595" t="s">
        <v>31</v>
      </c>
      <c r="P3595" t="s">
        <v>39</v>
      </c>
      <c r="Q3595" t="s">
        <v>31</v>
      </c>
      <c r="R3595" t="s">
        <v>31</v>
      </c>
      <c r="S3595" t="s">
        <v>31</v>
      </c>
      <c r="T3595" t="s">
        <v>42</v>
      </c>
      <c r="U3595" t="s">
        <v>33</v>
      </c>
      <c r="V3595" t="s">
        <v>32</v>
      </c>
      <c r="W3595" t="s">
        <v>33</v>
      </c>
      <c r="X3595" t="s">
        <v>39</v>
      </c>
      <c r="Y3595" t="s">
        <v>32</v>
      </c>
      <c r="Z3595" t="s">
        <v>39</v>
      </c>
      <c r="AA3595" t="s">
        <v>58</v>
      </c>
      <c r="AB3595">
        <v>12</v>
      </c>
      <c r="AG3595" s="1">
        <v>5.5891E+16</v>
      </c>
      <c r="AH3595" s="1">
        <v>40385</v>
      </c>
      <c r="AI3595" s="1">
        <v>3.18909999999999E+16</v>
      </c>
      <c r="AJ3595" s="1">
        <v>32641</v>
      </c>
      <c r="AK3595" t="s">
        <v>28</v>
      </c>
    </row>
    <row r="3596" spans="1:37" x14ac:dyDescent="0.2">
      <c r="A3596">
        <v>225</v>
      </c>
      <c r="B3596">
        <v>93</v>
      </c>
      <c r="C3596" t="s">
        <v>169</v>
      </c>
      <c r="D3596" t="str">
        <f>VLOOKUP(A3596,'url data'!$A:$D,4,FALSE)</f>
        <v>http://author.addictinginfo.org/2016/09/23/the-pope-flat-out-called-fox-news-type-journalism-terrorism/</v>
      </c>
      <c r="O3596" t="s">
        <v>39</v>
      </c>
      <c r="P3596" t="s">
        <v>39</v>
      </c>
      <c r="Q3596" t="s">
        <v>39</v>
      </c>
      <c r="R3596" t="s">
        <v>39</v>
      </c>
      <c r="S3596" t="s">
        <v>39</v>
      </c>
      <c r="T3596" t="s">
        <v>46</v>
      </c>
      <c r="U3596" t="s">
        <v>31</v>
      </c>
      <c r="V3596" t="s">
        <v>31</v>
      </c>
      <c r="W3596" t="s">
        <v>31</v>
      </c>
      <c r="X3596" t="s">
        <v>39</v>
      </c>
      <c r="Y3596" t="s">
        <v>39</v>
      </c>
      <c r="Z3596" t="s">
        <v>39</v>
      </c>
      <c r="AA3596" t="s">
        <v>116</v>
      </c>
      <c r="AB3596">
        <v>28</v>
      </c>
      <c r="AG3596" s="1">
        <v>6494499999999990</v>
      </c>
      <c r="AH3596" s="1">
        <v>33174</v>
      </c>
      <c r="AI3596" s="1">
        <v>3.32722E+16</v>
      </c>
      <c r="AJ3596" s="1">
        <v>2.19235999999999E+16</v>
      </c>
      <c r="AK3596" t="s">
        <v>28</v>
      </c>
    </row>
    <row r="3597" spans="1:37" x14ac:dyDescent="0.2">
      <c r="A3597">
        <v>225</v>
      </c>
      <c r="B3597">
        <v>96</v>
      </c>
      <c r="C3597" t="s">
        <v>42</v>
      </c>
      <c r="D3597" t="str">
        <f>VLOOKUP(A3597,'url data'!$A:$D,4,FALSE)</f>
        <v>http://author.addictinginfo.org/2016/09/23/the-pope-flat-out-called-fox-news-type-journalism-terrorism/</v>
      </c>
      <c r="O3597" t="s">
        <v>26</v>
      </c>
      <c r="P3597" t="s">
        <v>31</v>
      </c>
      <c r="Q3597" t="s">
        <v>32</v>
      </c>
      <c r="R3597" t="s">
        <v>26</v>
      </c>
      <c r="S3597" t="s">
        <v>32</v>
      </c>
      <c r="T3597" t="s">
        <v>59</v>
      </c>
      <c r="U3597" t="s">
        <v>31</v>
      </c>
      <c r="V3597" t="s">
        <v>32</v>
      </c>
      <c r="W3597" t="s">
        <v>33</v>
      </c>
      <c r="X3597" t="s">
        <v>26</v>
      </c>
      <c r="Y3597" t="s">
        <v>32</v>
      </c>
      <c r="Z3597" t="s">
        <v>26</v>
      </c>
      <c r="AA3597" t="s">
        <v>33</v>
      </c>
      <c r="AB3597">
        <v>32</v>
      </c>
      <c r="AC3597" t="s">
        <v>1442</v>
      </c>
      <c r="AG3597" s="1">
        <v>190645</v>
      </c>
      <c r="AH3597" s="1">
        <v>6154700000000000</v>
      </c>
      <c r="AI3597" s="1">
        <v>2.886647E+16</v>
      </c>
      <c r="AJ3597" s="1">
        <v>55673</v>
      </c>
      <c r="AK3597" t="s">
        <v>28</v>
      </c>
    </row>
    <row r="3598" spans="1:37" x14ac:dyDescent="0.2">
      <c r="A3598">
        <v>225</v>
      </c>
      <c r="B3598">
        <v>108</v>
      </c>
      <c r="C3598" t="s">
        <v>43</v>
      </c>
      <c r="D3598" t="str">
        <f>VLOOKUP(A3598,'url data'!$A:$D,4,FALSE)</f>
        <v>http://author.addictinginfo.org/2016/09/23/the-pope-flat-out-called-fox-news-type-journalism-terrorism/</v>
      </c>
      <c r="O3598" t="s">
        <v>31</v>
      </c>
      <c r="P3598" t="s">
        <v>39</v>
      </c>
      <c r="Q3598" t="s">
        <v>39</v>
      </c>
      <c r="R3598" t="s">
        <v>32</v>
      </c>
      <c r="S3598" t="s">
        <v>32</v>
      </c>
      <c r="T3598" t="s">
        <v>52</v>
      </c>
      <c r="U3598" t="s">
        <v>31</v>
      </c>
      <c r="V3598" t="s">
        <v>32</v>
      </c>
      <c r="W3598" t="s">
        <v>39</v>
      </c>
      <c r="X3598" t="s">
        <v>36</v>
      </c>
      <c r="Y3598" t="s">
        <v>32</v>
      </c>
      <c r="Z3598" t="s">
        <v>39</v>
      </c>
      <c r="AA3598" t="s">
        <v>41</v>
      </c>
      <c r="AB3598">
        <v>39</v>
      </c>
      <c r="AG3598" s="1">
        <v>50115</v>
      </c>
      <c r="AH3598" s="1">
        <v>36102</v>
      </c>
      <c r="AI3598" s="1">
        <v>3329500000000000</v>
      </c>
      <c r="AJ3598" s="1">
        <v>3.14169999999999E+16</v>
      </c>
      <c r="AK3598" t="s">
        <v>28</v>
      </c>
    </row>
    <row r="3599" spans="1:37" x14ac:dyDescent="0.2">
      <c r="A3599">
        <v>226</v>
      </c>
      <c r="B3599">
        <v>2</v>
      </c>
      <c r="C3599" t="s">
        <v>40</v>
      </c>
      <c r="D3599" t="str">
        <f>VLOOKUP(A3599,'url data'!$A:$D,4,FALSE)</f>
        <v>http://rightwingnews.com/barack-obama/outrage-obama-spends-770m-dollars-tax-payer-money-renovate-mosques-seas-video/</v>
      </c>
      <c r="O3599" t="s">
        <v>31</v>
      </c>
      <c r="P3599" t="s">
        <v>39</v>
      </c>
      <c r="Q3599" t="s">
        <v>31</v>
      </c>
      <c r="R3599" t="s">
        <v>32</v>
      </c>
      <c r="S3599" t="s">
        <v>31</v>
      </c>
      <c r="T3599" t="s">
        <v>43</v>
      </c>
      <c r="U3599" t="s">
        <v>31</v>
      </c>
      <c r="V3599" t="s">
        <v>31</v>
      </c>
      <c r="W3599" t="s">
        <v>32</v>
      </c>
      <c r="X3599" t="s">
        <v>39</v>
      </c>
      <c r="Y3599" t="s">
        <v>32</v>
      </c>
      <c r="Z3599" t="s">
        <v>31</v>
      </c>
      <c r="AA3599" t="s">
        <v>30</v>
      </c>
      <c r="AB3599">
        <v>58</v>
      </c>
      <c r="AG3599" s="1">
        <v>3204500000000000</v>
      </c>
      <c r="AH3599" s="1">
        <v>4.9028E+16</v>
      </c>
      <c r="AI3599" s="1">
        <v>4638999999999990</v>
      </c>
      <c r="AJ3599" s="1">
        <v>1.06169999999999E+16</v>
      </c>
      <c r="AK3599" t="s">
        <v>28</v>
      </c>
    </row>
    <row r="3600" spans="1:37" x14ac:dyDescent="0.2">
      <c r="A3600">
        <v>226</v>
      </c>
      <c r="B3600">
        <v>12</v>
      </c>
      <c r="C3600" t="s">
        <v>25</v>
      </c>
      <c r="D3600" t="str">
        <f>VLOOKUP(A3600,'url data'!$A:$D,4,FALSE)</f>
        <v>http://rightwingnews.com/barack-obama/outrage-obama-spends-770m-dollars-tax-payer-money-renovate-mosques-seas-video/</v>
      </c>
      <c r="O3600" t="s">
        <v>31</v>
      </c>
      <c r="P3600" t="s">
        <v>32</v>
      </c>
      <c r="Q3600" t="s">
        <v>32</v>
      </c>
      <c r="R3600" t="s">
        <v>32</v>
      </c>
      <c r="S3600" t="s">
        <v>39</v>
      </c>
      <c r="T3600" t="s">
        <v>76</v>
      </c>
      <c r="U3600" t="s">
        <v>31</v>
      </c>
      <c r="V3600" t="s">
        <v>31</v>
      </c>
      <c r="W3600" t="s">
        <v>31</v>
      </c>
      <c r="X3600" t="s">
        <v>39</v>
      </c>
      <c r="Y3600" t="s">
        <v>26</v>
      </c>
      <c r="Z3600" t="s">
        <v>31</v>
      </c>
      <c r="AA3600" t="s">
        <v>29</v>
      </c>
      <c r="AB3600">
        <v>63</v>
      </c>
      <c r="AG3600" s="1">
        <v>3648500000000000</v>
      </c>
      <c r="AH3600" s="1">
        <v>3.1298E+16</v>
      </c>
      <c r="AI3600" s="1">
        <v>3.09789999999999E+16</v>
      </c>
      <c r="AJ3600" s="1">
        <v>3.19449999999999E+16</v>
      </c>
      <c r="AK3600" t="s">
        <v>28</v>
      </c>
    </row>
    <row r="3601" spans="1:37" x14ac:dyDescent="0.2">
      <c r="A3601">
        <v>226</v>
      </c>
      <c r="B3601">
        <v>28</v>
      </c>
      <c r="C3601" t="s">
        <v>29</v>
      </c>
      <c r="D3601" t="str">
        <f>VLOOKUP(A3601,'url data'!$A:$D,4,FALSE)</f>
        <v>http://rightwingnews.com/barack-obama/outrage-obama-spends-770m-dollars-tax-payer-money-renovate-mosques-seas-video/</v>
      </c>
      <c r="O3601" t="s">
        <v>39</v>
      </c>
      <c r="P3601" t="s">
        <v>26</v>
      </c>
      <c r="Q3601" t="s">
        <v>39</v>
      </c>
      <c r="R3601" t="s">
        <v>39</v>
      </c>
      <c r="S3601" t="s">
        <v>36</v>
      </c>
      <c r="T3601" t="s">
        <v>57</v>
      </c>
      <c r="U3601" t="s">
        <v>39</v>
      </c>
      <c r="V3601" t="s">
        <v>39</v>
      </c>
      <c r="W3601" t="s">
        <v>26</v>
      </c>
      <c r="X3601" t="s">
        <v>32</v>
      </c>
      <c r="Y3601" t="s">
        <v>32</v>
      </c>
      <c r="Z3601" t="s">
        <v>32</v>
      </c>
      <c r="AA3601" t="s">
        <v>169</v>
      </c>
      <c r="AB3601">
        <v>93</v>
      </c>
      <c r="AC3601" t="s">
        <v>167</v>
      </c>
      <c r="AD3601" t="s">
        <v>167</v>
      </c>
      <c r="AE3601" t="s">
        <v>167</v>
      </c>
      <c r="AF3601" t="s">
        <v>167</v>
      </c>
      <c r="AG3601" s="1">
        <v>45409</v>
      </c>
      <c r="AH3601" s="1">
        <v>32099</v>
      </c>
      <c r="AI3601" s="1">
        <v>56002</v>
      </c>
      <c r="AJ3601" s="1">
        <v>48466</v>
      </c>
      <c r="AK3601" t="s">
        <v>28</v>
      </c>
    </row>
    <row r="3602" spans="1:37" x14ac:dyDescent="0.2">
      <c r="A3602">
        <v>226</v>
      </c>
      <c r="B3602">
        <v>32</v>
      </c>
      <c r="C3602" t="s">
        <v>29</v>
      </c>
      <c r="D3602" t="str">
        <f>VLOOKUP(A3602,'url data'!$A:$D,4,FALSE)</f>
        <v>http://rightwingnews.com/barack-obama/outrage-obama-spends-770m-dollars-tax-payer-money-renovate-mosques-seas-video/</v>
      </c>
      <c r="O3602" t="s">
        <v>31</v>
      </c>
      <c r="P3602" t="s">
        <v>39</v>
      </c>
      <c r="Q3602" t="s">
        <v>31</v>
      </c>
      <c r="R3602" t="s">
        <v>31</v>
      </c>
      <c r="S3602" t="s">
        <v>31</v>
      </c>
      <c r="T3602" t="s">
        <v>30</v>
      </c>
      <c r="U3602" t="s">
        <v>31</v>
      </c>
      <c r="V3602" t="s">
        <v>39</v>
      </c>
      <c r="W3602" t="s">
        <v>31</v>
      </c>
      <c r="X3602" t="s">
        <v>32</v>
      </c>
      <c r="Y3602" t="s">
        <v>32</v>
      </c>
      <c r="Z3602" t="s">
        <v>32</v>
      </c>
      <c r="AA3602" t="s">
        <v>42</v>
      </c>
      <c r="AB3602">
        <v>96</v>
      </c>
      <c r="AG3602" s="1">
        <v>3.6574E+16</v>
      </c>
      <c r="AH3602" s="1">
        <v>32316</v>
      </c>
      <c r="AI3602" s="1">
        <v>32315</v>
      </c>
      <c r="AJ3602" s="1">
        <v>3353300000000000</v>
      </c>
      <c r="AK3602" t="s">
        <v>28</v>
      </c>
    </row>
    <row r="3603" spans="1:37" x14ac:dyDescent="0.2">
      <c r="A3603">
        <v>226</v>
      </c>
      <c r="B3603">
        <v>39</v>
      </c>
      <c r="C3603" t="s">
        <v>41</v>
      </c>
      <c r="D3603" t="str">
        <f>VLOOKUP(A3603,'url data'!$A:$D,4,FALSE)</f>
        <v>http://rightwingnews.com/barack-obama/outrage-obama-spends-770m-dollars-tax-payer-money-renovate-mosques-seas-video/</v>
      </c>
      <c r="O3603" t="s">
        <v>32</v>
      </c>
      <c r="P3603" t="s">
        <v>39</v>
      </c>
      <c r="Q3603" t="s">
        <v>32</v>
      </c>
      <c r="R3603" t="s">
        <v>32</v>
      </c>
      <c r="S3603" t="s">
        <v>32</v>
      </c>
      <c r="T3603" t="s">
        <v>74</v>
      </c>
      <c r="U3603" t="s">
        <v>39</v>
      </c>
      <c r="V3603" t="s">
        <v>31</v>
      </c>
      <c r="W3603" t="s">
        <v>39</v>
      </c>
      <c r="X3603" t="s">
        <v>39</v>
      </c>
      <c r="Y3603" t="s">
        <v>32</v>
      </c>
      <c r="Z3603" t="s">
        <v>39</v>
      </c>
      <c r="AA3603" t="s">
        <v>43</v>
      </c>
      <c r="AB3603">
        <v>108</v>
      </c>
      <c r="AG3603" s="1">
        <v>3273500000000000</v>
      </c>
      <c r="AH3603" s="1">
        <v>3.16999999999999E+16</v>
      </c>
      <c r="AI3603" s="1">
        <v>32713</v>
      </c>
      <c r="AJ3603" s="1">
        <v>34524</v>
      </c>
      <c r="AK3603" t="s">
        <v>28</v>
      </c>
    </row>
    <row r="3604" spans="1:37" x14ac:dyDescent="0.2">
      <c r="A3604">
        <v>226</v>
      </c>
      <c r="B3604">
        <v>58</v>
      </c>
      <c r="C3604" t="s">
        <v>52</v>
      </c>
      <c r="D3604" t="str">
        <f>VLOOKUP(A3604,'url data'!$A:$D,4,FALSE)</f>
        <v>http://rightwingnews.com/barack-obama/outrage-obama-spends-770m-dollars-tax-payer-money-renovate-mosques-seas-video/</v>
      </c>
      <c r="O3604" t="s">
        <v>33</v>
      </c>
      <c r="P3604" t="s">
        <v>33</v>
      </c>
      <c r="Q3604" t="s">
        <v>33</v>
      </c>
      <c r="R3604" t="s">
        <v>33</v>
      </c>
      <c r="S3604" t="s">
        <v>33</v>
      </c>
      <c r="T3604" t="s">
        <v>25</v>
      </c>
      <c r="U3604" t="s">
        <v>33</v>
      </c>
      <c r="V3604" t="s">
        <v>26</v>
      </c>
      <c r="W3604" t="s">
        <v>33</v>
      </c>
      <c r="X3604" t="s">
        <v>33</v>
      </c>
      <c r="Y3604" t="s">
        <v>33</v>
      </c>
      <c r="Z3604" t="s">
        <v>33</v>
      </c>
      <c r="AA3604" t="s">
        <v>40</v>
      </c>
      <c r="AB3604">
        <v>2</v>
      </c>
      <c r="AG3604" s="1">
        <v>3.08E+16</v>
      </c>
      <c r="AH3604" s="1">
        <v>3.1525E+16</v>
      </c>
      <c r="AI3604" s="1">
        <v>3.53219999999999E+16</v>
      </c>
      <c r="AJ3604" s="1">
        <v>35558</v>
      </c>
      <c r="AK3604" t="s">
        <v>28</v>
      </c>
    </row>
    <row r="3605" spans="1:37" x14ac:dyDescent="0.2">
      <c r="A3605">
        <v>226</v>
      </c>
      <c r="B3605">
        <v>63</v>
      </c>
      <c r="C3605" t="s">
        <v>25</v>
      </c>
      <c r="D3605" t="str">
        <f>VLOOKUP(A3605,'url data'!$A:$D,4,FALSE)</f>
        <v>http://rightwingnews.com/barack-obama/outrage-obama-spends-770m-dollars-tax-payer-money-renovate-mosques-seas-video/</v>
      </c>
      <c r="O3605" t="s">
        <v>33</v>
      </c>
      <c r="P3605" t="s">
        <v>26</v>
      </c>
      <c r="Q3605" t="s">
        <v>33</v>
      </c>
      <c r="R3605" t="s">
        <v>33</v>
      </c>
      <c r="S3605" t="s">
        <v>33</v>
      </c>
      <c r="T3605" t="s">
        <v>25</v>
      </c>
      <c r="U3605" t="s">
        <v>33</v>
      </c>
      <c r="V3605" t="s">
        <v>26</v>
      </c>
      <c r="W3605" t="s">
        <v>33</v>
      </c>
      <c r="X3605" t="s">
        <v>33</v>
      </c>
      <c r="Y3605" t="s">
        <v>32</v>
      </c>
      <c r="Z3605" t="s">
        <v>31</v>
      </c>
      <c r="AA3605" t="s">
        <v>25</v>
      </c>
      <c r="AB3605">
        <v>12</v>
      </c>
      <c r="AG3605" s="1">
        <v>55545</v>
      </c>
      <c r="AH3605" s="1">
        <v>34096</v>
      </c>
      <c r="AI3605" s="1">
        <v>33115</v>
      </c>
      <c r="AJ3605" s="1">
        <v>47769</v>
      </c>
      <c r="AK3605" t="s">
        <v>28</v>
      </c>
    </row>
    <row r="3606" spans="1:37" x14ac:dyDescent="0.2">
      <c r="A3606">
        <v>226</v>
      </c>
      <c r="B3606">
        <v>93</v>
      </c>
      <c r="C3606" t="s">
        <v>57</v>
      </c>
      <c r="D3606" t="str">
        <f>VLOOKUP(A3606,'url data'!$A:$D,4,FALSE)</f>
        <v>http://rightwingnews.com/barack-obama/outrage-obama-spends-770m-dollars-tax-payer-money-renovate-mosques-seas-video/</v>
      </c>
      <c r="O3606" t="s">
        <v>39</v>
      </c>
      <c r="P3606" t="s">
        <v>39</v>
      </c>
      <c r="Q3606" t="s">
        <v>39</v>
      </c>
      <c r="R3606" t="s">
        <v>39</v>
      </c>
      <c r="S3606" t="s">
        <v>39</v>
      </c>
      <c r="T3606" t="s">
        <v>42</v>
      </c>
      <c r="U3606" t="s">
        <v>31</v>
      </c>
      <c r="V3606" t="s">
        <v>32</v>
      </c>
      <c r="W3606" t="s">
        <v>31</v>
      </c>
      <c r="X3606" t="s">
        <v>31</v>
      </c>
      <c r="Y3606" t="s">
        <v>31</v>
      </c>
      <c r="Z3606" t="s">
        <v>31</v>
      </c>
      <c r="AA3606" t="s">
        <v>29</v>
      </c>
      <c r="AB3606">
        <v>28</v>
      </c>
      <c r="AG3606" s="1">
        <v>6653399999999990</v>
      </c>
      <c r="AH3606" s="1">
        <v>1.80768799999999E+16</v>
      </c>
      <c r="AI3606" s="1">
        <v>51065</v>
      </c>
      <c r="AJ3606" s="1">
        <v>8171600000000000</v>
      </c>
      <c r="AK3606" t="s">
        <v>28</v>
      </c>
    </row>
    <row r="3607" spans="1:37" x14ac:dyDescent="0.2">
      <c r="A3607">
        <v>226</v>
      </c>
      <c r="B3607">
        <v>96</v>
      </c>
      <c r="C3607" t="s">
        <v>25</v>
      </c>
      <c r="D3607" t="str">
        <f>VLOOKUP(A3607,'url data'!$A:$D,4,FALSE)</f>
        <v>http://rightwingnews.com/barack-obama/outrage-obama-spends-770m-dollars-tax-payer-money-renovate-mosques-seas-video/</v>
      </c>
      <c r="O3607" t="s">
        <v>32</v>
      </c>
      <c r="P3607" t="s">
        <v>32</v>
      </c>
      <c r="Q3607" t="s">
        <v>32</v>
      </c>
      <c r="R3607" t="s">
        <v>26</v>
      </c>
      <c r="S3607" t="s">
        <v>32</v>
      </c>
      <c r="T3607" t="s">
        <v>72</v>
      </c>
      <c r="U3607" t="s">
        <v>33</v>
      </c>
      <c r="V3607" t="s">
        <v>26</v>
      </c>
      <c r="W3607" t="s">
        <v>33</v>
      </c>
      <c r="X3607" t="s">
        <v>31</v>
      </c>
      <c r="Y3607" t="s">
        <v>39</v>
      </c>
      <c r="Z3607" t="s">
        <v>33</v>
      </c>
      <c r="AA3607" t="s">
        <v>29</v>
      </c>
      <c r="AB3607">
        <v>32</v>
      </c>
      <c r="AE3607" t="s">
        <v>1443</v>
      </c>
      <c r="AG3607" s="1">
        <v>4.7273999999999904E+16</v>
      </c>
      <c r="AH3607" s="1">
        <v>3.0704E+16</v>
      </c>
      <c r="AI3607" s="1">
        <v>4788600000000000</v>
      </c>
      <c r="AJ3607" s="1">
        <v>38113</v>
      </c>
      <c r="AK3607" t="s">
        <v>28</v>
      </c>
    </row>
    <row r="3608" spans="1:37" x14ac:dyDescent="0.2">
      <c r="A3608">
        <v>226</v>
      </c>
      <c r="B3608">
        <v>104</v>
      </c>
      <c r="C3608" t="s">
        <v>25</v>
      </c>
      <c r="D3608" t="str">
        <f>VLOOKUP(A3608,'url data'!$A:$D,4,FALSE)</f>
        <v>http://rightwingnews.com/barack-obama/outrage-obama-spends-770m-dollars-tax-payer-money-renovate-mosques-seas-video/</v>
      </c>
      <c r="O3608" t="s">
        <v>31</v>
      </c>
      <c r="P3608" t="s">
        <v>32</v>
      </c>
      <c r="Q3608" t="s">
        <v>31</v>
      </c>
      <c r="R3608" t="s">
        <v>31</v>
      </c>
      <c r="S3608" t="s">
        <v>31</v>
      </c>
      <c r="T3608" t="s">
        <v>116</v>
      </c>
      <c r="U3608" t="s">
        <v>31</v>
      </c>
      <c r="V3608" t="s">
        <v>31</v>
      </c>
      <c r="W3608" t="s">
        <v>39</v>
      </c>
      <c r="X3608" t="s">
        <v>31</v>
      </c>
      <c r="Y3608" t="s">
        <v>31</v>
      </c>
      <c r="Z3608" t="s">
        <v>32</v>
      </c>
      <c r="AA3608" t="s">
        <v>41</v>
      </c>
      <c r="AB3608">
        <v>39</v>
      </c>
      <c r="AG3608" s="1">
        <v>3312599999999990</v>
      </c>
      <c r="AH3608" s="1">
        <v>33644</v>
      </c>
      <c r="AI3608" s="1">
        <v>3.24499999999999E+16</v>
      </c>
      <c r="AJ3608" s="1">
        <v>3192000000000000</v>
      </c>
      <c r="AK3608" t="s">
        <v>28</v>
      </c>
    </row>
    <row r="3609" spans="1:37" x14ac:dyDescent="0.2">
      <c r="A3609">
        <v>226</v>
      </c>
      <c r="B3609">
        <v>108</v>
      </c>
      <c r="C3609" t="s">
        <v>33</v>
      </c>
      <c r="D3609" t="str">
        <f>VLOOKUP(A3609,'url data'!$A:$D,4,FALSE)</f>
        <v>http://rightwingnews.com/barack-obama/outrage-obama-spends-770m-dollars-tax-payer-money-renovate-mosques-seas-video/</v>
      </c>
      <c r="O3609" t="s">
        <v>31</v>
      </c>
      <c r="P3609" t="s">
        <v>31</v>
      </c>
      <c r="Q3609" t="s">
        <v>32</v>
      </c>
      <c r="R3609" t="s">
        <v>32</v>
      </c>
      <c r="S3609" t="s">
        <v>39</v>
      </c>
      <c r="T3609" t="s">
        <v>30</v>
      </c>
      <c r="U3609" t="s">
        <v>31</v>
      </c>
      <c r="V3609" t="s">
        <v>31</v>
      </c>
      <c r="W3609" t="s">
        <v>39</v>
      </c>
      <c r="X3609" t="s">
        <v>32</v>
      </c>
      <c r="Y3609" t="s">
        <v>31</v>
      </c>
      <c r="Z3609" t="s">
        <v>31</v>
      </c>
      <c r="AA3609" t="s">
        <v>52</v>
      </c>
      <c r="AB3609">
        <v>58</v>
      </c>
      <c r="AG3609" s="1">
        <v>3.1696E+16</v>
      </c>
      <c r="AH3609" s="1">
        <v>4292199999999990</v>
      </c>
      <c r="AI3609" s="1">
        <v>3.0964E+16</v>
      </c>
      <c r="AJ3609" s="1">
        <v>3.11279999999999E+16</v>
      </c>
      <c r="AK3609" t="s">
        <v>28</v>
      </c>
    </row>
    <row r="3610" spans="1:37" x14ac:dyDescent="0.2">
      <c r="A3610">
        <v>227</v>
      </c>
      <c r="B3610">
        <v>2</v>
      </c>
      <c r="C3610" t="s">
        <v>25</v>
      </c>
      <c r="D3610" t="str">
        <f>VLOOKUP(A3610,'url data'!$A:$D,4,FALSE)</f>
        <v>http://rightwingnews.com/top-news/new-york-bomb-suspect-sued-police/</v>
      </c>
      <c r="O3610" t="s">
        <v>33</v>
      </c>
      <c r="P3610" t="s">
        <v>26</v>
      </c>
      <c r="Q3610" t="s">
        <v>33</v>
      </c>
      <c r="R3610" t="s">
        <v>33</v>
      </c>
      <c r="S3610" t="s">
        <v>33</v>
      </c>
      <c r="T3610" t="s">
        <v>25</v>
      </c>
      <c r="U3610" t="s">
        <v>33</v>
      </c>
      <c r="V3610" t="s">
        <v>26</v>
      </c>
      <c r="W3610" t="s">
        <v>33</v>
      </c>
      <c r="X3610" t="s">
        <v>33</v>
      </c>
      <c r="Y3610" t="s">
        <v>32</v>
      </c>
      <c r="Z3610" t="s">
        <v>33</v>
      </c>
      <c r="AA3610" t="s">
        <v>25</v>
      </c>
      <c r="AB3610">
        <v>63</v>
      </c>
      <c r="AG3610" s="1">
        <v>3609000000000000</v>
      </c>
      <c r="AH3610" s="1">
        <v>3.4138E+16</v>
      </c>
      <c r="AI3610" t="s">
        <v>1444</v>
      </c>
      <c r="AJ3610" s="1">
        <v>33002</v>
      </c>
      <c r="AK3610" t="s">
        <v>28</v>
      </c>
    </row>
    <row r="3611" spans="1:37" x14ac:dyDescent="0.2">
      <c r="A3611">
        <v>227</v>
      </c>
      <c r="B3611">
        <v>12</v>
      </c>
      <c r="C3611" t="s">
        <v>49</v>
      </c>
      <c r="D3611" t="str">
        <f>VLOOKUP(A3611,'url data'!$A:$D,4,FALSE)</f>
        <v>http://rightwingnews.com/top-news/new-york-bomb-suspect-sued-police/</v>
      </c>
      <c r="O3611" t="s">
        <v>32</v>
      </c>
      <c r="P3611" t="s">
        <v>31</v>
      </c>
      <c r="Q3611" t="s">
        <v>31</v>
      </c>
      <c r="R3611" t="s">
        <v>39</v>
      </c>
      <c r="S3611" t="s">
        <v>31</v>
      </c>
      <c r="T3611" t="s">
        <v>57</v>
      </c>
      <c r="U3611" t="s">
        <v>39</v>
      </c>
      <c r="V3611" t="s">
        <v>32</v>
      </c>
      <c r="W3611" t="s">
        <v>39</v>
      </c>
      <c r="X3611" t="s">
        <v>31</v>
      </c>
      <c r="Y3611" t="s">
        <v>33</v>
      </c>
      <c r="Z3611" t="s">
        <v>36</v>
      </c>
      <c r="AA3611" t="s">
        <v>57</v>
      </c>
      <c r="AB3611">
        <v>93</v>
      </c>
      <c r="AC3611" t="s">
        <v>167</v>
      </c>
      <c r="AD3611" t="s">
        <v>167</v>
      </c>
      <c r="AE3611" t="s">
        <v>167</v>
      </c>
      <c r="AF3611" t="s">
        <v>167</v>
      </c>
      <c r="AG3611" s="1">
        <v>3966700000000000</v>
      </c>
      <c r="AH3611" s="1">
        <v>4.2821999999999904E+16</v>
      </c>
      <c r="AI3611" s="1">
        <v>54772</v>
      </c>
      <c r="AJ3611" t="s">
        <v>1084</v>
      </c>
      <c r="AK3611" t="s">
        <v>28</v>
      </c>
    </row>
    <row r="3612" spans="1:37" x14ac:dyDescent="0.2">
      <c r="A3612">
        <v>227</v>
      </c>
      <c r="B3612">
        <v>28</v>
      </c>
      <c r="C3612" t="s">
        <v>52</v>
      </c>
      <c r="D3612" t="str">
        <f>VLOOKUP(A3612,'url data'!$A:$D,4,FALSE)</f>
        <v>http://rightwingnews.com/top-news/new-york-bomb-suspect-sued-police/</v>
      </c>
      <c r="O3612" t="s">
        <v>33</v>
      </c>
      <c r="P3612" t="s">
        <v>26</v>
      </c>
      <c r="Q3612" t="s">
        <v>33</v>
      </c>
      <c r="R3612" t="s">
        <v>31</v>
      </c>
      <c r="S3612" t="s">
        <v>33</v>
      </c>
      <c r="T3612" t="s">
        <v>25</v>
      </c>
      <c r="U3612" t="s">
        <v>31</v>
      </c>
      <c r="V3612" t="s">
        <v>32</v>
      </c>
      <c r="W3612" t="s">
        <v>31</v>
      </c>
      <c r="X3612" t="s">
        <v>31</v>
      </c>
      <c r="Y3612" t="s">
        <v>36</v>
      </c>
      <c r="Z3612" t="s">
        <v>33</v>
      </c>
      <c r="AA3612" t="s">
        <v>25</v>
      </c>
      <c r="AB3612">
        <v>96</v>
      </c>
      <c r="AG3612" s="1">
        <v>3.2233E+16</v>
      </c>
      <c r="AH3612" s="1">
        <v>32703</v>
      </c>
      <c r="AI3612" s="1">
        <v>3.2568E+16</v>
      </c>
      <c r="AJ3612" t="s">
        <v>1445</v>
      </c>
      <c r="AK3612" t="s">
        <v>28</v>
      </c>
    </row>
    <row r="3613" spans="1:37" x14ac:dyDescent="0.2">
      <c r="A3613">
        <v>227</v>
      </c>
      <c r="B3613">
        <v>32</v>
      </c>
      <c r="C3613" t="s">
        <v>52</v>
      </c>
      <c r="D3613" t="str">
        <f>VLOOKUP(A3613,'url data'!$A:$D,4,FALSE)</f>
        <v>http://rightwingnews.com/top-news/new-york-bomb-suspect-sued-police/</v>
      </c>
      <c r="O3613" t="s">
        <v>31</v>
      </c>
      <c r="P3613" t="s">
        <v>32</v>
      </c>
      <c r="Q3613" t="s">
        <v>31</v>
      </c>
      <c r="R3613" t="s">
        <v>31</v>
      </c>
      <c r="S3613" t="s">
        <v>31</v>
      </c>
      <c r="T3613" t="s">
        <v>40</v>
      </c>
      <c r="U3613" t="s">
        <v>33</v>
      </c>
      <c r="V3613" t="s">
        <v>26</v>
      </c>
      <c r="W3613" t="s">
        <v>31</v>
      </c>
      <c r="X3613" t="s">
        <v>31</v>
      </c>
      <c r="Y3613" t="s">
        <v>32</v>
      </c>
      <c r="Z3613" t="s">
        <v>33</v>
      </c>
      <c r="AA3613" t="s">
        <v>25</v>
      </c>
      <c r="AB3613">
        <v>104</v>
      </c>
      <c r="AG3613" s="1">
        <v>3.0735E+16</v>
      </c>
      <c r="AH3613" s="1">
        <v>31808</v>
      </c>
      <c r="AI3613" s="1">
        <v>34335</v>
      </c>
      <c r="AJ3613" s="1">
        <v>3.11039999999999E+16</v>
      </c>
      <c r="AK3613" t="s">
        <v>28</v>
      </c>
    </row>
    <row r="3614" spans="1:37" x14ac:dyDescent="0.2">
      <c r="A3614">
        <v>227</v>
      </c>
      <c r="B3614">
        <v>39</v>
      </c>
      <c r="C3614" t="s">
        <v>30</v>
      </c>
      <c r="D3614" t="str">
        <f>VLOOKUP(A3614,'url data'!$A:$D,4,FALSE)</f>
        <v>http://rightwingnews.com/top-news/new-york-bomb-suspect-sued-police/</v>
      </c>
      <c r="O3614" t="s">
        <v>39</v>
      </c>
      <c r="P3614" t="s">
        <v>31</v>
      </c>
      <c r="Q3614" t="s">
        <v>39</v>
      </c>
      <c r="R3614" t="s">
        <v>26</v>
      </c>
      <c r="S3614" t="s">
        <v>31</v>
      </c>
      <c r="T3614" t="s">
        <v>42</v>
      </c>
      <c r="U3614" t="s">
        <v>32</v>
      </c>
      <c r="V3614" t="s">
        <v>31</v>
      </c>
      <c r="W3614" t="s">
        <v>39</v>
      </c>
      <c r="X3614" t="s">
        <v>31</v>
      </c>
      <c r="Y3614" t="s">
        <v>39</v>
      </c>
      <c r="Z3614" t="s">
        <v>39</v>
      </c>
      <c r="AA3614" t="s">
        <v>33</v>
      </c>
      <c r="AB3614">
        <v>108</v>
      </c>
      <c r="AG3614" s="1">
        <v>33745</v>
      </c>
      <c r="AH3614" s="1">
        <v>40632</v>
      </c>
      <c r="AI3614" s="1">
        <v>3640699999999990</v>
      </c>
      <c r="AJ3614" s="1">
        <v>33591</v>
      </c>
      <c r="AK3614" t="s">
        <v>28</v>
      </c>
    </row>
    <row r="3615" spans="1:37" x14ac:dyDescent="0.2">
      <c r="A3615">
        <v>227</v>
      </c>
      <c r="B3615">
        <v>58</v>
      </c>
      <c r="C3615" t="s">
        <v>43</v>
      </c>
      <c r="D3615" t="str">
        <f>VLOOKUP(A3615,'url data'!$A:$D,4,FALSE)</f>
        <v>http://rightwingnews.com/top-news/new-york-bomb-suspect-sued-police/</v>
      </c>
      <c r="O3615" t="s">
        <v>31</v>
      </c>
      <c r="P3615" t="s">
        <v>26</v>
      </c>
      <c r="Q3615" t="s">
        <v>33</v>
      </c>
      <c r="R3615" t="s">
        <v>33</v>
      </c>
      <c r="S3615" t="s">
        <v>33</v>
      </c>
      <c r="T3615" t="s">
        <v>40</v>
      </c>
      <c r="U3615" t="s">
        <v>33</v>
      </c>
      <c r="V3615" t="s">
        <v>32</v>
      </c>
      <c r="W3615" t="s">
        <v>33</v>
      </c>
      <c r="X3615" t="s">
        <v>33</v>
      </c>
      <c r="Y3615" t="s">
        <v>33</v>
      </c>
      <c r="Z3615" t="s">
        <v>31</v>
      </c>
      <c r="AA3615" t="s">
        <v>25</v>
      </c>
      <c r="AB3615">
        <v>2</v>
      </c>
      <c r="AG3615" s="1">
        <v>31582</v>
      </c>
      <c r="AH3615" s="1">
        <v>5078000000000000</v>
      </c>
      <c r="AI3615" s="1">
        <v>3.3513E+16</v>
      </c>
      <c r="AJ3615" s="1">
        <v>4.7074E+16</v>
      </c>
      <c r="AK3615" t="s">
        <v>28</v>
      </c>
    </row>
    <row r="3616" spans="1:37" x14ac:dyDescent="0.2">
      <c r="A3616">
        <v>227</v>
      </c>
      <c r="B3616">
        <v>63</v>
      </c>
      <c r="C3616" t="s">
        <v>25</v>
      </c>
      <c r="D3616" t="str">
        <f>VLOOKUP(A3616,'url data'!$A:$D,4,FALSE)</f>
        <v>http://rightwingnews.com/top-news/new-york-bomb-suspect-sued-police/</v>
      </c>
      <c r="O3616" t="s">
        <v>31</v>
      </c>
      <c r="P3616" t="s">
        <v>32</v>
      </c>
      <c r="Q3616" t="s">
        <v>31</v>
      </c>
      <c r="R3616" t="s">
        <v>31</v>
      </c>
      <c r="S3616" t="s">
        <v>31</v>
      </c>
      <c r="T3616" t="s">
        <v>29</v>
      </c>
      <c r="U3616" t="s">
        <v>33</v>
      </c>
      <c r="V3616" t="s">
        <v>32</v>
      </c>
      <c r="W3616" t="s">
        <v>33</v>
      </c>
      <c r="X3616" t="s">
        <v>31</v>
      </c>
      <c r="Y3616" t="s">
        <v>32</v>
      </c>
      <c r="Z3616" t="s">
        <v>33</v>
      </c>
      <c r="AA3616" t="s">
        <v>49</v>
      </c>
      <c r="AB3616">
        <v>12</v>
      </c>
      <c r="AG3616" s="1">
        <v>41474</v>
      </c>
      <c r="AH3616" s="1">
        <v>45988</v>
      </c>
      <c r="AI3616" s="1">
        <v>5289600000000000</v>
      </c>
      <c r="AJ3616" s="1">
        <v>3.8586999999999904E+16</v>
      </c>
      <c r="AK3616" t="s">
        <v>28</v>
      </c>
    </row>
    <row r="3617" spans="1:37" x14ac:dyDescent="0.2">
      <c r="A3617">
        <v>227</v>
      </c>
      <c r="B3617">
        <v>93</v>
      </c>
      <c r="C3617" t="s">
        <v>158</v>
      </c>
      <c r="D3617" t="str">
        <f>VLOOKUP(A3617,'url data'!$A:$D,4,FALSE)</f>
        <v>http://rightwingnews.com/top-news/new-york-bomb-suspect-sued-police/</v>
      </c>
      <c r="O3617" t="s">
        <v>32</v>
      </c>
      <c r="P3617" t="s">
        <v>32</v>
      </c>
      <c r="Q3617" t="s">
        <v>32</v>
      </c>
      <c r="R3617" t="s">
        <v>32</v>
      </c>
      <c r="S3617" t="s">
        <v>32</v>
      </c>
      <c r="T3617" t="s">
        <v>76</v>
      </c>
      <c r="U3617" t="s">
        <v>31</v>
      </c>
      <c r="V3617" t="s">
        <v>39</v>
      </c>
      <c r="W3617" t="s">
        <v>31</v>
      </c>
      <c r="X3617" t="s">
        <v>31</v>
      </c>
      <c r="Y3617" t="s">
        <v>31</v>
      </c>
      <c r="Z3617" t="s">
        <v>31</v>
      </c>
      <c r="AA3617" t="s">
        <v>52</v>
      </c>
      <c r="AB3617">
        <v>28</v>
      </c>
      <c r="AG3617" s="1">
        <v>5.8391E+16</v>
      </c>
      <c r="AH3617" s="1">
        <v>33954</v>
      </c>
      <c r="AI3617" s="1">
        <v>3.29379999999999E+16</v>
      </c>
      <c r="AJ3617" s="1">
        <v>170407</v>
      </c>
      <c r="AK3617" t="s">
        <v>28</v>
      </c>
    </row>
    <row r="3618" spans="1:37" x14ac:dyDescent="0.2">
      <c r="A3618">
        <v>227</v>
      </c>
      <c r="B3618">
        <v>96</v>
      </c>
      <c r="C3618" t="s">
        <v>40</v>
      </c>
      <c r="D3618" t="str">
        <f>VLOOKUP(A3618,'url data'!$A:$D,4,FALSE)</f>
        <v>http://rightwingnews.com/top-news/new-york-bomb-suspect-sued-police/</v>
      </c>
      <c r="O3618" t="s">
        <v>32</v>
      </c>
      <c r="P3618" t="s">
        <v>31</v>
      </c>
      <c r="Q3618" t="s">
        <v>32</v>
      </c>
      <c r="R3618" t="s">
        <v>26</v>
      </c>
      <c r="S3618" t="s">
        <v>32</v>
      </c>
      <c r="T3618" t="s">
        <v>72</v>
      </c>
      <c r="U3618" t="s">
        <v>33</v>
      </c>
      <c r="V3618" t="s">
        <v>26</v>
      </c>
      <c r="W3618" t="s">
        <v>33</v>
      </c>
      <c r="X3618" t="s">
        <v>33</v>
      </c>
      <c r="Y3618" t="s">
        <v>39</v>
      </c>
      <c r="Z3618" t="s">
        <v>31</v>
      </c>
      <c r="AA3618" t="s">
        <v>52</v>
      </c>
      <c r="AB3618">
        <v>32</v>
      </c>
      <c r="AG3618" s="1">
        <v>4.0108999999999904E+16</v>
      </c>
      <c r="AH3618" s="1">
        <v>68979</v>
      </c>
      <c r="AI3618" s="1">
        <v>4150600000000000</v>
      </c>
      <c r="AJ3618" s="1">
        <v>35454</v>
      </c>
      <c r="AK3618" t="s">
        <v>28</v>
      </c>
    </row>
    <row r="3619" spans="1:37" x14ac:dyDescent="0.2">
      <c r="A3619">
        <v>227</v>
      </c>
      <c r="B3619">
        <v>108</v>
      </c>
      <c r="C3619" t="s">
        <v>29</v>
      </c>
      <c r="D3619" t="str">
        <f>VLOOKUP(A3619,'url data'!$A:$D,4,FALSE)</f>
        <v>http://rightwingnews.com/top-news/new-york-bomb-suspect-sued-police/</v>
      </c>
      <c r="O3619" t="s">
        <v>39</v>
      </c>
      <c r="P3619" t="s">
        <v>39</v>
      </c>
      <c r="Q3619" t="s">
        <v>32</v>
      </c>
      <c r="R3619" t="s">
        <v>32</v>
      </c>
      <c r="S3619" t="s">
        <v>32</v>
      </c>
      <c r="T3619" t="s">
        <v>76</v>
      </c>
      <c r="U3619" t="s">
        <v>31</v>
      </c>
      <c r="V3619" t="s">
        <v>39</v>
      </c>
      <c r="W3619" t="s">
        <v>39</v>
      </c>
      <c r="X3619" t="s">
        <v>36</v>
      </c>
      <c r="Y3619" t="s">
        <v>39</v>
      </c>
      <c r="Z3619" t="s">
        <v>39</v>
      </c>
      <c r="AA3619" t="s">
        <v>30</v>
      </c>
      <c r="AB3619">
        <v>39</v>
      </c>
      <c r="AG3619" s="1">
        <v>4670100000000000</v>
      </c>
      <c r="AH3619" t="s">
        <v>873</v>
      </c>
      <c r="AI3619" s="1">
        <v>33784</v>
      </c>
      <c r="AJ3619" s="1">
        <v>34716</v>
      </c>
      <c r="AK3619" t="s">
        <v>28</v>
      </c>
    </row>
    <row r="3620" spans="1:37" x14ac:dyDescent="0.2">
      <c r="A3620">
        <v>228</v>
      </c>
      <c r="B3620">
        <v>2</v>
      </c>
      <c r="C3620" t="s">
        <v>25</v>
      </c>
      <c r="D3620" t="str">
        <f>VLOOKUP(A3620,'url data'!$A:$D,4,FALSE)</f>
        <v>http://winningdemocrats.com/twitter-just-wrecked-donald-trump-after-horrible-attack-on-black-communities-tweets/</v>
      </c>
      <c r="O3620" t="s">
        <v>31</v>
      </c>
      <c r="P3620" t="s">
        <v>39</v>
      </c>
      <c r="Q3620" t="s">
        <v>32</v>
      </c>
      <c r="R3620" t="s">
        <v>31</v>
      </c>
      <c r="S3620" t="s">
        <v>31</v>
      </c>
      <c r="T3620" t="s">
        <v>58</v>
      </c>
      <c r="U3620" t="s">
        <v>31</v>
      </c>
      <c r="V3620" t="s">
        <v>39</v>
      </c>
      <c r="W3620" t="s">
        <v>31</v>
      </c>
      <c r="X3620" t="s">
        <v>32</v>
      </c>
      <c r="Y3620" t="s">
        <v>31</v>
      </c>
      <c r="Z3620" t="s">
        <v>31</v>
      </c>
      <c r="AA3620" t="s">
        <v>43</v>
      </c>
      <c r="AB3620">
        <v>58</v>
      </c>
      <c r="AG3620" s="1">
        <v>38603</v>
      </c>
      <c r="AH3620" s="1">
        <v>3.2413E+16</v>
      </c>
      <c r="AI3620" s="1">
        <v>3.32889999999999E+16</v>
      </c>
      <c r="AJ3620" s="1">
        <v>3.1002E+16</v>
      </c>
      <c r="AK3620" t="s">
        <v>28</v>
      </c>
    </row>
    <row r="3621" spans="1:37" x14ac:dyDescent="0.2">
      <c r="A3621">
        <v>228</v>
      </c>
      <c r="B3621">
        <v>12</v>
      </c>
      <c r="C3621" t="s">
        <v>25</v>
      </c>
      <c r="D3621" t="str">
        <f>VLOOKUP(A3621,'url data'!$A:$D,4,FALSE)</f>
        <v>http://winningdemocrats.com/twitter-just-wrecked-donald-trump-after-horrible-attack-on-black-communities-tweets/</v>
      </c>
      <c r="O3621" t="s">
        <v>33</v>
      </c>
      <c r="P3621" t="s">
        <v>26</v>
      </c>
      <c r="Q3621" t="s">
        <v>31</v>
      </c>
      <c r="R3621" t="s">
        <v>31</v>
      </c>
      <c r="S3621" t="s">
        <v>31</v>
      </c>
      <c r="T3621" t="s">
        <v>41</v>
      </c>
      <c r="U3621" t="s">
        <v>31</v>
      </c>
      <c r="V3621" t="s">
        <v>32</v>
      </c>
      <c r="W3621" t="s">
        <v>31</v>
      </c>
      <c r="X3621" t="s">
        <v>31</v>
      </c>
      <c r="Y3621" t="s">
        <v>31</v>
      </c>
      <c r="Z3621" t="s">
        <v>33</v>
      </c>
      <c r="AA3621" t="s">
        <v>25</v>
      </c>
      <c r="AB3621">
        <v>63</v>
      </c>
      <c r="AG3621" t="s">
        <v>1446</v>
      </c>
      <c r="AH3621" s="1">
        <v>3.39869999999999E+16</v>
      </c>
      <c r="AI3621" s="1">
        <v>31993</v>
      </c>
      <c r="AJ3621" s="1">
        <v>32296</v>
      </c>
      <c r="AK3621" t="s">
        <v>28</v>
      </c>
    </row>
    <row r="3622" spans="1:37" x14ac:dyDescent="0.2">
      <c r="A3622">
        <v>228</v>
      </c>
      <c r="B3622">
        <v>28</v>
      </c>
      <c r="C3622" t="s">
        <v>52</v>
      </c>
      <c r="D3622" t="str">
        <f>VLOOKUP(A3622,'url data'!$A:$D,4,FALSE)</f>
        <v>http://winningdemocrats.com/twitter-just-wrecked-donald-trump-after-horrible-attack-on-black-communities-tweets/</v>
      </c>
      <c r="O3622" t="s">
        <v>26</v>
      </c>
      <c r="P3622" t="s">
        <v>39</v>
      </c>
      <c r="Q3622" t="s">
        <v>31</v>
      </c>
      <c r="R3622" t="s">
        <v>33</v>
      </c>
      <c r="S3622" t="s">
        <v>31</v>
      </c>
      <c r="T3622" t="s">
        <v>57</v>
      </c>
      <c r="U3622" t="s">
        <v>26</v>
      </c>
      <c r="V3622" t="s">
        <v>32</v>
      </c>
      <c r="W3622" t="s">
        <v>39</v>
      </c>
      <c r="X3622" t="s">
        <v>31</v>
      </c>
      <c r="Y3622" t="s">
        <v>33</v>
      </c>
      <c r="Z3622" t="s">
        <v>36</v>
      </c>
      <c r="AA3622" t="s">
        <v>158</v>
      </c>
      <c r="AB3622">
        <v>93</v>
      </c>
      <c r="AD3622" t="s">
        <v>167</v>
      </c>
      <c r="AE3622" t="s">
        <v>167</v>
      </c>
      <c r="AF3622" t="s">
        <v>167</v>
      </c>
      <c r="AG3622" s="1">
        <v>31879</v>
      </c>
      <c r="AH3622" t="s">
        <v>1447</v>
      </c>
      <c r="AI3622" s="1">
        <v>42565</v>
      </c>
      <c r="AJ3622" s="1">
        <v>32133</v>
      </c>
      <c r="AK3622" t="s">
        <v>28</v>
      </c>
    </row>
    <row r="3623" spans="1:37" x14ac:dyDescent="0.2">
      <c r="A3623">
        <v>228</v>
      </c>
      <c r="B3623">
        <v>32</v>
      </c>
      <c r="C3623" t="s">
        <v>59</v>
      </c>
      <c r="D3623" t="str">
        <f>VLOOKUP(A3623,'url data'!$A:$D,4,FALSE)</f>
        <v>http://winningdemocrats.com/twitter-just-wrecked-donald-trump-after-horrible-attack-on-black-communities-tweets/</v>
      </c>
      <c r="O3623" t="s">
        <v>33</v>
      </c>
      <c r="P3623" t="s">
        <v>32</v>
      </c>
      <c r="Q3623" t="s">
        <v>31</v>
      </c>
      <c r="R3623" t="s">
        <v>31</v>
      </c>
      <c r="S3623" t="s">
        <v>31</v>
      </c>
      <c r="T3623" t="s">
        <v>30</v>
      </c>
      <c r="U3623" t="s">
        <v>31</v>
      </c>
      <c r="V3623" t="s">
        <v>32</v>
      </c>
      <c r="W3623" t="s">
        <v>31</v>
      </c>
      <c r="X3623" t="s">
        <v>31</v>
      </c>
      <c r="Y3623" t="s">
        <v>31</v>
      </c>
      <c r="Z3623" t="s">
        <v>33</v>
      </c>
      <c r="AA3623" t="s">
        <v>40</v>
      </c>
      <c r="AB3623">
        <v>96</v>
      </c>
      <c r="AG3623" s="1">
        <v>31713</v>
      </c>
      <c r="AH3623" s="1">
        <v>3.18909999999999E+16</v>
      </c>
      <c r="AI3623" s="1">
        <v>3701499999999990</v>
      </c>
      <c r="AJ3623" s="1">
        <v>32841</v>
      </c>
      <c r="AK3623" t="s">
        <v>28</v>
      </c>
    </row>
    <row r="3624" spans="1:37" x14ac:dyDescent="0.2">
      <c r="A3624">
        <v>228</v>
      </c>
      <c r="B3624">
        <v>39</v>
      </c>
      <c r="C3624" t="s">
        <v>116</v>
      </c>
      <c r="D3624" t="str">
        <f>VLOOKUP(A3624,'url data'!$A:$D,4,FALSE)</f>
        <v>http://winningdemocrats.com/twitter-just-wrecked-donald-trump-after-horrible-attack-on-black-communities-tweets/</v>
      </c>
      <c r="O3624" t="s">
        <v>32</v>
      </c>
      <c r="P3624" t="s">
        <v>39</v>
      </c>
      <c r="Q3624" t="s">
        <v>39</v>
      </c>
      <c r="R3624" t="s">
        <v>39</v>
      </c>
      <c r="S3624" t="s">
        <v>31</v>
      </c>
      <c r="T3624" t="s">
        <v>69</v>
      </c>
      <c r="U3624" t="s">
        <v>33</v>
      </c>
      <c r="V3624" t="s">
        <v>33</v>
      </c>
      <c r="W3624" t="s">
        <v>31</v>
      </c>
      <c r="X3624" t="s">
        <v>39</v>
      </c>
      <c r="Y3624" t="s">
        <v>31</v>
      </c>
      <c r="Z3624" t="s">
        <v>39</v>
      </c>
      <c r="AA3624" t="s">
        <v>29</v>
      </c>
      <c r="AB3624">
        <v>108</v>
      </c>
      <c r="AG3624" t="s">
        <v>1448</v>
      </c>
      <c r="AH3624" s="1">
        <v>4.7175999999999904E+16</v>
      </c>
      <c r="AI3624" s="1">
        <v>32529</v>
      </c>
      <c r="AJ3624" t="s">
        <v>1449</v>
      </c>
      <c r="AK3624" t="s">
        <v>28</v>
      </c>
    </row>
    <row r="3625" spans="1:37" x14ac:dyDescent="0.2">
      <c r="A3625">
        <v>228</v>
      </c>
      <c r="B3625">
        <v>58</v>
      </c>
      <c r="C3625" t="s">
        <v>30</v>
      </c>
      <c r="D3625" t="str">
        <f>VLOOKUP(A3625,'url data'!$A:$D,4,FALSE)</f>
        <v>http://winningdemocrats.com/twitter-just-wrecked-donald-trump-after-horrible-attack-on-black-communities-tweets/</v>
      </c>
      <c r="O3625" t="s">
        <v>31</v>
      </c>
      <c r="P3625" t="s">
        <v>26</v>
      </c>
      <c r="Q3625" t="s">
        <v>31</v>
      </c>
      <c r="R3625" t="s">
        <v>31</v>
      </c>
      <c r="S3625" t="s">
        <v>31</v>
      </c>
      <c r="T3625" t="s">
        <v>25</v>
      </c>
      <c r="U3625" t="s">
        <v>31</v>
      </c>
      <c r="V3625" t="s">
        <v>26</v>
      </c>
      <c r="W3625" t="s">
        <v>31</v>
      </c>
      <c r="X3625" t="s">
        <v>31</v>
      </c>
      <c r="Y3625" t="s">
        <v>33</v>
      </c>
      <c r="Z3625" t="s">
        <v>31</v>
      </c>
      <c r="AA3625" t="s">
        <v>25</v>
      </c>
      <c r="AB3625">
        <v>2</v>
      </c>
      <c r="AG3625" s="1">
        <v>3565699999999990</v>
      </c>
      <c r="AH3625" s="1">
        <v>91015</v>
      </c>
      <c r="AI3625" s="1">
        <v>36764</v>
      </c>
      <c r="AJ3625" s="1">
        <v>3103199999999990</v>
      </c>
      <c r="AK3625" t="s">
        <v>62</v>
      </c>
    </row>
    <row r="3626" spans="1:37" x14ac:dyDescent="0.2">
      <c r="A3626">
        <v>228</v>
      </c>
      <c r="B3626">
        <v>63</v>
      </c>
      <c r="C3626" t="s">
        <v>25</v>
      </c>
      <c r="D3626" t="str">
        <f>VLOOKUP(A3626,'url data'!$A:$D,4,FALSE)</f>
        <v>http://winningdemocrats.com/twitter-just-wrecked-donald-trump-after-horrible-attack-on-black-communities-tweets/</v>
      </c>
      <c r="O3626" t="s">
        <v>33</v>
      </c>
      <c r="P3626" t="s">
        <v>26</v>
      </c>
      <c r="Q3626" t="s">
        <v>33</v>
      </c>
      <c r="R3626" t="s">
        <v>33</v>
      </c>
      <c r="S3626" t="s">
        <v>33</v>
      </c>
      <c r="T3626" t="s">
        <v>25</v>
      </c>
      <c r="U3626" t="s">
        <v>33</v>
      </c>
      <c r="V3626" t="s">
        <v>32</v>
      </c>
      <c r="W3626" t="s">
        <v>31</v>
      </c>
      <c r="X3626" t="s">
        <v>31</v>
      </c>
      <c r="Y3626" t="s">
        <v>32</v>
      </c>
      <c r="Z3626" t="s">
        <v>31</v>
      </c>
      <c r="AA3626" t="s">
        <v>25</v>
      </c>
      <c r="AB3626">
        <v>12</v>
      </c>
      <c r="AD3626" t="s">
        <v>1450</v>
      </c>
      <c r="AG3626" s="1">
        <v>38375</v>
      </c>
      <c r="AH3626" s="1">
        <v>4760399999999990</v>
      </c>
      <c r="AI3626" s="1">
        <v>38386</v>
      </c>
      <c r="AJ3626" s="1">
        <v>38404</v>
      </c>
      <c r="AK3626" t="s">
        <v>62</v>
      </c>
    </row>
    <row r="3627" spans="1:37" x14ac:dyDescent="0.2">
      <c r="A3627">
        <v>228</v>
      </c>
      <c r="B3627">
        <v>93</v>
      </c>
      <c r="C3627" t="s">
        <v>116</v>
      </c>
      <c r="D3627" t="str">
        <f>VLOOKUP(A3627,'url data'!$A:$D,4,FALSE)</f>
        <v>http://winningdemocrats.com/twitter-just-wrecked-donald-trump-after-horrible-attack-on-black-communities-tweets/</v>
      </c>
      <c r="O3627" t="s">
        <v>32</v>
      </c>
      <c r="P3627" t="s">
        <v>39</v>
      </c>
      <c r="Q3627" t="s">
        <v>39</v>
      </c>
      <c r="R3627" t="s">
        <v>39</v>
      </c>
      <c r="S3627" t="s">
        <v>39</v>
      </c>
      <c r="T3627" t="s">
        <v>42</v>
      </c>
      <c r="U3627" t="s">
        <v>31</v>
      </c>
      <c r="V3627" t="s">
        <v>39</v>
      </c>
      <c r="W3627" t="s">
        <v>31</v>
      </c>
      <c r="X3627" t="s">
        <v>39</v>
      </c>
      <c r="Y3627" t="s">
        <v>39</v>
      </c>
      <c r="Z3627" t="s">
        <v>31</v>
      </c>
      <c r="AA3627" t="s">
        <v>52</v>
      </c>
      <c r="AB3627">
        <v>28</v>
      </c>
      <c r="AG3627" s="1">
        <v>51223</v>
      </c>
      <c r="AH3627" s="1">
        <v>4.2193999999999904E+16</v>
      </c>
      <c r="AI3627" s="1">
        <v>6422699999999990</v>
      </c>
      <c r="AJ3627" s="1">
        <v>5.7358E+16</v>
      </c>
      <c r="AK3627" t="s">
        <v>62</v>
      </c>
    </row>
    <row r="3628" spans="1:37" x14ac:dyDescent="0.2">
      <c r="A3628">
        <v>228</v>
      </c>
      <c r="B3628">
        <v>96</v>
      </c>
      <c r="C3628" t="s">
        <v>43</v>
      </c>
      <c r="D3628" t="str">
        <f>VLOOKUP(A3628,'url data'!$A:$D,4,FALSE)</f>
        <v>http://winningdemocrats.com/twitter-just-wrecked-donald-trump-after-horrible-attack-on-black-communities-tweets/</v>
      </c>
      <c r="O3628" t="s">
        <v>32</v>
      </c>
      <c r="P3628" t="s">
        <v>32</v>
      </c>
      <c r="Q3628" t="s">
        <v>31</v>
      </c>
      <c r="R3628" t="s">
        <v>39</v>
      </c>
      <c r="S3628" t="s">
        <v>39</v>
      </c>
      <c r="T3628" t="s">
        <v>42</v>
      </c>
      <c r="U3628" t="s">
        <v>33</v>
      </c>
      <c r="V3628" t="s">
        <v>39</v>
      </c>
      <c r="W3628" t="s">
        <v>33</v>
      </c>
      <c r="X3628" t="s">
        <v>26</v>
      </c>
      <c r="Y3628" t="s">
        <v>31</v>
      </c>
      <c r="Z3628" t="s">
        <v>39</v>
      </c>
      <c r="AA3628" t="s">
        <v>59</v>
      </c>
      <c r="AB3628">
        <v>32</v>
      </c>
      <c r="AC3628" t="s">
        <v>1451</v>
      </c>
    </row>
    <row r="3629" spans="1:37" x14ac:dyDescent="0.2">
      <c r="A3629">
        <v>228</v>
      </c>
      <c r="B3629">
        <v>108</v>
      </c>
      <c r="C3629" t="s">
        <v>30</v>
      </c>
      <c r="D3629" t="str">
        <f>VLOOKUP(A3629,'url data'!$A:$D,4,FALSE)</f>
        <v>http://winningdemocrats.com/twitter-just-wrecked-donald-trump-after-horrible-attack-on-black-communities-tweets/</v>
      </c>
      <c r="O3629" t="s">
        <v>39</v>
      </c>
      <c r="P3629" t="s">
        <v>32</v>
      </c>
      <c r="Q3629" t="s">
        <v>32</v>
      </c>
      <c r="R3629" t="s">
        <v>32</v>
      </c>
      <c r="S3629" t="s">
        <v>31</v>
      </c>
      <c r="T3629" t="s">
        <v>46</v>
      </c>
      <c r="U3629" t="s">
        <v>31</v>
      </c>
      <c r="V3629" t="s">
        <v>32</v>
      </c>
      <c r="W3629" t="s">
        <v>32</v>
      </c>
      <c r="X3629" t="s">
        <v>39</v>
      </c>
      <c r="Y3629" t="s">
        <v>32</v>
      </c>
      <c r="Z3629" t="s">
        <v>32</v>
      </c>
      <c r="AA3629" t="s">
        <v>116</v>
      </c>
      <c r="AB3629">
        <v>39</v>
      </c>
      <c r="AG3629" s="1">
        <v>6390499999999990</v>
      </c>
      <c r="AH3629" s="1">
        <v>3.3663E+16</v>
      </c>
      <c r="AI3629" s="1">
        <v>34316</v>
      </c>
      <c r="AJ3629" s="1">
        <v>2.09164E+16</v>
      </c>
      <c r="AK3629" t="s">
        <v>62</v>
      </c>
    </row>
    <row r="3630" spans="1:37" x14ac:dyDescent="0.2">
      <c r="A3630">
        <v>229</v>
      </c>
      <c r="B3630">
        <v>2</v>
      </c>
      <c r="C3630" t="s">
        <v>40</v>
      </c>
      <c r="D3630" t="str">
        <f>VLOOKUP(A3630,'url data'!$A:$D,4,FALSE)</f>
        <v>http://www.chicksontheright.com/changing-your-babys-diaper-is-now-a-sex-crime-in-arizona/?utm_source=RWN&amp;utm_medium=RWN&amp;utm_campaign=RWN</v>
      </c>
      <c r="O3630" t="s">
        <v>31</v>
      </c>
      <c r="P3630" t="s">
        <v>39</v>
      </c>
      <c r="Q3630" t="s">
        <v>32</v>
      </c>
      <c r="R3630" t="s">
        <v>31</v>
      </c>
      <c r="S3630" t="s">
        <v>31</v>
      </c>
      <c r="T3630" t="s">
        <v>43</v>
      </c>
      <c r="U3630" t="s">
        <v>31</v>
      </c>
      <c r="V3630" t="s">
        <v>39</v>
      </c>
      <c r="W3630" t="s">
        <v>32</v>
      </c>
      <c r="X3630" t="s">
        <v>31</v>
      </c>
      <c r="Y3630" t="s">
        <v>31</v>
      </c>
      <c r="Z3630" t="s">
        <v>31</v>
      </c>
      <c r="AA3630" t="s">
        <v>30</v>
      </c>
      <c r="AB3630">
        <v>58</v>
      </c>
      <c r="AG3630" s="1">
        <v>3.11139999999999E+16</v>
      </c>
      <c r="AH3630" s="1">
        <v>32501</v>
      </c>
      <c r="AI3630" s="1">
        <v>6727300000000000</v>
      </c>
      <c r="AJ3630" t="s">
        <v>1452</v>
      </c>
      <c r="AK3630" t="s">
        <v>62</v>
      </c>
    </row>
    <row r="3631" spans="1:37" x14ac:dyDescent="0.2">
      <c r="A3631">
        <v>229</v>
      </c>
      <c r="B3631">
        <v>12</v>
      </c>
      <c r="C3631" t="s">
        <v>43</v>
      </c>
      <c r="D3631" t="str">
        <f>VLOOKUP(A3631,'url data'!$A:$D,4,FALSE)</f>
        <v>http://www.chicksontheright.com/changing-your-babys-diaper-is-now-a-sex-crime-in-arizona/?utm_source=RWN&amp;utm_medium=RWN&amp;utm_campaign=RWN</v>
      </c>
      <c r="O3631" t="s">
        <v>31</v>
      </c>
      <c r="P3631" t="s">
        <v>26</v>
      </c>
      <c r="Q3631" t="s">
        <v>31</v>
      </c>
      <c r="R3631" t="s">
        <v>31</v>
      </c>
      <c r="S3631" t="s">
        <v>31</v>
      </c>
      <c r="T3631" t="s">
        <v>25</v>
      </c>
      <c r="U3631" t="s">
        <v>31</v>
      </c>
      <c r="V3631" t="s">
        <v>26</v>
      </c>
      <c r="W3631" t="s">
        <v>31</v>
      </c>
      <c r="X3631" t="s">
        <v>31</v>
      </c>
      <c r="Y3631" t="s">
        <v>39</v>
      </c>
      <c r="Z3631" t="s">
        <v>33</v>
      </c>
      <c r="AA3631" t="s">
        <v>25</v>
      </c>
      <c r="AB3631">
        <v>63</v>
      </c>
      <c r="AD3631" t="s">
        <v>1453</v>
      </c>
      <c r="AG3631" t="s">
        <v>1454</v>
      </c>
      <c r="AH3631" s="1">
        <v>3.08539999999999E+16</v>
      </c>
      <c r="AI3631" s="1">
        <v>3.10699999999999E+16</v>
      </c>
      <c r="AJ3631" s="1">
        <v>3.8288E+16</v>
      </c>
      <c r="AK3631" t="s">
        <v>62</v>
      </c>
    </row>
    <row r="3632" spans="1:37" x14ac:dyDescent="0.2">
      <c r="A3632">
        <v>229</v>
      </c>
      <c r="B3632">
        <v>28</v>
      </c>
      <c r="C3632" t="s">
        <v>30</v>
      </c>
      <c r="D3632" t="str">
        <f>VLOOKUP(A3632,'url data'!$A:$D,4,FALSE)</f>
        <v>http://www.chicksontheright.com/changing-your-babys-diaper-is-now-a-sex-crime-in-arizona/?utm_source=RWN&amp;utm_medium=RWN&amp;utm_campaign=RWN</v>
      </c>
      <c r="O3632" t="s">
        <v>32</v>
      </c>
      <c r="P3632" t="s">
        <v>26</v>
      </c>
      <c r="Q3632" t="s">
        <v>39</v>
      </c>
      <c r="R3632" t="s">
        <v>32</v>
      </c>
      <c r="S3632" t="s">
        <v>33</v>
      </c>
      <c r="T3632" t="s">
        <v>57</v>
      </c>
      <c r="U3632" t="s">
        <v>26</v>
      </c>
      <c r="V3632" t="s">
        <v>32</v>
      </c>
      <c r="W3632" t="s">
        <v>39</v>
      </c>
      <c r="X3632" t="s">
        <v>31</v>
      </c>
      <c r="Y3632" t="s">
        <v>33</v>
      </c>
      <c r="Z3632" t="s">
        <v>32</v>
      </c>
      <c r="AA3632" t="s">
        <v>116</v>
      </c>
      <c r="AB3632">
        <v>93</v>
      </c>
      <c r="AC3632" t="s">
        <v>167</v>
      </c>
      <c r="AD3632" t="s">
        <v>167</v>
      </c>
      <c r="AE3632" t="s">
        <v>167</v>
      </c>
      <c r="AF3632" t="s">
        <v>167</v>
      </c>
      <c r="AG3632" s="1">
        <v>3.1648E+16</v>
      </c>
      <c r="AH3632" s="1">
        <v>32512</v>
      </c>
      <c r="AI3632" s="1">
        <v>41097</v>
      </c>
      <c r="AJ3632" s="1">
        <v>37131</v>
      </c>
      <c r="AK3632" t="s">
        <v>62</v>
      </c>
    </row>
    <row r="3633" spans="1:37" x14ac:dyDescent="0.2">
      <c r="A3633">
        <v>229</v>
      </c>
      <c r="B3633">
        <v>32</v>
      </c>
      <c r="C3633" t="s">
        <v>59</v>
      </c>
      <c r="D3633" t="str">
        <f>VLOOKUP(A3633,'url data'!$A:$D,4,FALSE)</f>
        <v>http://www.chicksontheright.com/changing-your-babys-diaper-is-now-a-sex-crime-in-arizona/?utm_source=RWN&amp;utm_medium=RWN&amp;utm_campaign=RWN</v>
      </c>
      <c r="O3633" t="s">
        <v>31</v>
      </c>
      <c r="P3633" t="s">
        <v>39</v>
      </c>
      <c r="Q3633" t="s">
        <v>31</v>
      </c>
      <c r="R3633" t="s">
        <v>31</v>
      </c>
      <c r="S3633" t="s">
        <v>31</v>
      </c>
      <c r="T3633" t="s">
        <v>29</v>
      </c>
      <c r="U3633" t="s">
        <v>31</v>
      </c>
      <c r="V3633" t="s">
        <v>32</v>
      </c>
      <c r="W3633" t="s">
        <v>31</v>
      </c>
      <c r="X3633" t="s">
        <v>32</v>
      </c>
      <c r="Y3633" t="s">
        <v>32</v>
      </c>
      <c r="Z3633" t="s">
        <v>32</v>
      </c>
      <c r="AA3633" t="s">
        <v>43</v>
      </c>
      <c r="AB3633">
        <v>96</v>
      </c>
      <c r="AG3633" s="1">
        <v>3.2266E+16</v>
      </c>
      <c r="AH3633" s="1">
        <v>32054</v>
      </c>
      <c r="AI3633" s="1">
        <v>3385399999999990</v>
      </c>
      <c r="AJ3633" s="1">
        <v>33186</v>
      </c>
      <c r="AK3633" t="s">
        <v>62</v>
      </c>
    </row>
    <row r="3634" spans="1:37" x14ac:dyDescent="0.2">
      <c r="A3634">
        <v>229</v>
      </c>
      <c r="B3634">
        <v>39</v>
      </c>
      <c r="C3634" t="s">
        <v>46</v>
      </c>
      <c r="D3634" t="str">
        <f>VLOOKUP(A3634,'url data'!$A:$D,4,FALSE)</f>
        <v>http://www.chicksontheright.com/changing-your-babys-diaper-is-now-a-sex-crime-in-arizona/?utm_source=RWN&amp;utm_medium=RWN&amp;utm_campaign=RWN</v>
      </c>
      <c r="O3634" t="s">
        <v>39</v>
      </c>
      <c r="P3634" t="s">
        <v>31</v>
      </c>
      <c r="Q3634" t="s">
        <v>31</v>
      </c>
      <c r="R3634" t="s">
        <v>33</v>
      </c>
      <c r="S3634" t="s">
        <v>31</v>
      </c>
      <c r="T3634" t="s">
        <v>116</v>
      </c>
      <c r="U3634" t="s">
        <v>32</v>
      </c>
      <c r="V3634" t="s">
        <v>32</v>
      </c>
      <c r="W3634" t="s">
        <v>39</v>
      </c>
      <c r="X3634" t="s">
        <v>32</v>
      </c>
      <c r="Y3634" t="s">
        <v>39</v>
      </c>
      <c r="Z3634" t="s">
        <v>32</v>
      </c>
      <c r="AA3634" t="s">
        <v>30</v>
      </c>
      <c r="AB3634">
        <v>108</v>
      </c>
      <c r="AG3634" s="1">
        <v>3.6028E+16</v>
      </c>
      <c r="AH3634" t="s">
        <v>1455</v>
      </c>
      <c r="AI3634" s="1">
        <v>38737</v>
      </c>
      <c r="AJ3634" s="1">
        <v>31845</v>
      </c>
      <c r="AK3634" t="s">
        <v>62</v>
      </c>
    </row>
    <row r="3635" spans="1:37" x14ac:dyDescent="0.2">
      <c r="A3635">
        <v>229</v>
      </c>
      <c r="B3635">
        <v>58</v>
      </c>
      <c r="C3635" t="s">
        <v>47</v>
      </c>
      <c r="D3635" t="str">
        <f>VLOOKUP(A3635,'url data'!$A:$D,4,FALSE)</f>
        <v>http://www.chicksontheright.com/changing-your-babys-diaper-is-now-a-sex-crime-in-arizona/?utm_source=RWN&amp;utm_medium=RWN&amp;utm_campaign=RWN</v>
      </c>
      <c r="O3635" t="s">
        <v>31</v>
      </c>
      <c r="P3635" t="s">
        <v>26</v>
      </c>
      <c r="Q3635" t="s">
        <v>31</v>
      </c>
      <c r="R3635" t="s">
        <v>31</v>
      </c>
      <c r="S3635" t="s">
        <v>31</v>
      </c>
      <c r="T3635" t="s">
        <v>30</v>
      </c>
      <c r="U3635" t="s">
        <v>31</v>
      </c>
      <c r="V3635" t="s">
        <v>26</v>
      </c>
      <c r="W3635" t="s">
        <v>31</v>
      </c>
      <c r="X3635" t="s">
        <v>31</v>
      </c>
      <c r="Y3635" t="s">
        <v>31</v>
      </c>
      <c r="Z3635" t="s">
        <v>33</v>
      </c>
      <c r="AA3635" t="s">
        <v>40</v>
      </c>
      <c r="AB3635">
        <v>2</v>
      </c>
      <c r="AG3635" s="1">
        <v>3.13869999999999E+16</v>
      </c>
      <c r="AH3635" t="s">
        <v>556</v>
      </c>
      <c r="AI3635" s="1">
        <v>32298</v>
      </c>
      <c r="AJ3635" s="1">
        <v>32001</v>
      </c>
      <c r="AK3635" t="s">
        <v>28</v>
      </c>
    </row>
    <row r="3636" spans="1:37" x14ac:dyDescent="0.2">
      <c r="A3636">
        <v>229</v>
      </c>
      <c r="B3636">
        <v>63</v>
      </c>
      <c r="C3636" t="s">
        <v>29</v>
      </c>
      <c r="D3636" t="str">
        <f>VLOOKUP(A3636,'url data'!$A:$D,4,FALSE)</f>
        <v>http://www.chicksontheright.com/changing-your-babys-diaper-is-now-a-sex-crime-in-arizona/?utm_source=RWN&amp;utm_medium=RWN&amp;utm_campaign=RWN</v>
      </c>
      <c r="O3636" t="s">
        <v>31</v>
      </c>
      <c r="P3636" t="s">
        <v>32</v>
      </c>
      <c r="Q3636" t="s">
        <v>31</v>
      </c>
      <c r="R3636" t="s">
        <v>31</v>
      </c>
      <c r="S3636" t="s">
        <v>31</v>
      </c>
      <c r="T3636" t="s">
        <v>40</v>
      </c>
      <c r="U3636" t="s">
        <v>31</v>
      </c>
      <c r="V3636" t="s">
        <v>32</v>
      </c>
      <c r="W3636" t="s">
        <v>31</v>
      </c>
      <c r="X3636" t="s">
        <v>31</v>
      </c>
      <c r="Y3636" t="s">
        <v>33</v>
      </c>
      <c r="Z3636" t="s">
        <v>31</v>
      </c>
      <c r="AA3636" t="s">
        <v>43</v>
      </c>
      <c r="AB3636">
        <v>12</v>
      </c>
      <c r="AG3636" s="1">
        <v>38031</v>
      </c>
      <c r="AH3636" s="1">
        <v>4.0339999999999904E+16</v>
      </c>
      <c r="AI3636" s="1">
        <v>48173</v>
      </c>
      <c r="AJ3636" s="1">
        <v>37007</v>
      </c>
      <c r="AK3636" t="s">
        <v>28</v>
      </c>
    </row>
    <row r="3637" spans="1:37" x14ac:dyDescent="0.2">
      <c r="A3637">
        <v>229</v>
      </c>
      <c r="B3637">
        <v>93</v>
      </c>
      <c r="C3637" t="s">
        <v>143</v>
      </c>
      <c r="D3637" t="str">
        <f>VLOOKUP(A3637,'url data'!$A:$D,4,FALSE)</f>
        <v>http://www.chicksontheright.com/changing-your-babys-diaper-is-now-a-sex-crime-in-arizona/?utm_source=RWN&amp;utm_medium=RWN&amp;utm_campaign=RWN</v>
      </c>
      <c r="O3637" t="s">
        <v>39</v>
      </c>
      <c r="P3637" t="s">
        <v>39</v>
      </c>
      <c r="Q3637" t="s">
        <v>32</v>
      </c>
      <c r="R3637" t="s">
        <v>32</v>
      </c>
      <c r="S3637" t="s">
        <v>32</v>
      </c>
      <c r="T3637" t="s">
        <v>60</v>
      </c>
      <c r="U3637" t="s">
        <v>31</v>
      </c>
      <c r="V3637" t="s">
        <v>39</v>
      </c>
      <c r="W3637" t="s">
        <v>31</v>
      </c>
      <c r="X3637" t="s">
        <v>39</v>
      </c>
      <c r="Y3637" t="s">
        <v>31</v>
      </c>
      <c r="Z3637" t="s">
        <v>39</v>
      </c>
      <c r="AA3637" t="s">
        <v>30</v>
      </c>
      <c r="AB3637">
        <v>28</v>
      </c>
      <c r="AG3637" s="1">
        <v>72222</v>
      </c>
      <c r="AH3637" s="1">
        <v>70241</v>
      </c>
      <c r="AI3637" s="1">
        <v>99552</v>
      </c>
      <c r="AJ3637" s="1">
        <v>154263</v>
      </c>
      <c r="AK3637" t="s">
        <v>28</v>
      </c>
    </row>
    <row r="3638" spans="1:37" x14ac:dyDescent="0.2">
      <c r="A3638">
        <v>229</v>
      </c>
      <c r="B3638">
        <v>96</v>
      </c>
      <c r="C3638" t="s">
        <v>40</v>
      </c>
      <c r="D3638" t="str">
        <f>VLOOKUP(A3638,'url data'!$A:$D,4,FALSE)</f>
        <v>http://www.chicksontheright.com/changing-your-babys-diaper-is-now-a-sex-crime-in-arizona/?utm_source=RWN&amp;utm_medium=RWN&amp;utm_campaign=RWN</v>
      </c>
      <c r="O3638" t="s">
        <v>39</v>
      </c>
      <c r="P3638" t="s">
        <v>32</v>
      </c>
      <c r="Q3638" t="s">
        <v>39</v>
      </c>
      <c r="R3638" t="s">
        <v>39</v>
      </c>
      <c r="S3638" t="s">
        <v>31</v>
      </c>
      <c r="T3638" t="s">
        <v>42</v>
      </c>
      <c r="U3638" t="s">
        <v>33</v>
      </c>
      <c r="V3638" t="s">
        <v>26</v>
      </c>
      <c r="W3638" t="s">
        <v>33</v>
      </c>
      <c r="X3638" t="s">
        <v>26</v>
      </c>
      <c r="Y3638" t="s">
        <v>26</v>
      </c>
      <c r="Z3638" t="s">
        <v>26</v>
      </c>
      <c r="AA3638" t="s">
        <v>59</v>
      </c>
      <c r="AB3638">
        <v>32</v>
      </c>
      <c r="AC3638" t="s">
        <v>1456</v>
      </c>
      <c r="AD3638" t="s">
        <v>1457</v>
      </c>
      <c r="AG3638" s="1">
        <v>4879500000000000</v>
      </c>
      <c r="AH3638" s="1">
        <v>73471</v>
      </c>
      <c r="AI3638" s="1">
        <v>5938999999999990</v>
      </c>
      <c r="AJ3638" s="1">
        <v>33209</v>
      </c>
      <c r="AK3638" t="s">
        <v>28</v>
      </c>
    </row>
    <row r="3639" spans="1:37" x14ac:dyDescent="0.2">
      <c r="A3639">
        <v>229</v>
      </c>
      <c r="B3639">
        <v>104</v>
      </c>
      <c r="C3639" t="s">
        <v>145</v>
      </c>
      <c r="D3639" t="str">
        <f>VLOOKUP(A3639,'url data'!$A:$D,4,FALSE)</f>
        <v>http://www.chicksontheright.com/changing-your-babys-diaper-is-now-a-sex-crime-in-arizona/?utm_source=RWN&amp;utm_medium=RWN&amp;utm_campaign=RWN</v>
      </c>
      <c r="O3639" t="s">
        <v>39</v>
      </c>
      <c r="P3639" t="s">
        <v>39</v>
      </c>
      <c r="Q3639" t="s">
        <v>32</v>
      </c>
      <c r="R3639" t="s">
        <v>32</v>
      </c>
      <c r="S3639" t="s">
        <v>39</v>
      </c>
      <c r="T3639" t="s">
        <v>42</v>
      </c>
      <c r="U3639" t="s">
        <v>31</v>
      </c>
      <c r="V3639" t="s">
        <v>39</v>
      </c>
      <c r="W3639" t="s">
        <v>32</v>
      </c>
      <c r="X3639" t="s">
        <v>32</v>
      </c>
      <c r="Y3639" t="s">
        <v>32</v>
      </c>
      <c r="Z3639" t="s">
        <v>32</v>
      </c>
      <c r="AA3639" t="s">
        <v>46</v>
      </c>
      <c r="AB3639">
        <v>39</v>
      </c>
      <c r="AG3639" s="1">
        <v>3.1389E+16</v>
      </c>
      <c r="AH3639" s="1">
        <v>3.1175E+16</v>
      </c>
      <c r="AI3639" s="1">
        <v>32123</v>
      </c>
      <c r="AJ3639" s="1">
        <v>114232</v>
      </c>
      <c r="AK3639" t="s">
        <v>28</v>
      </c>
    </row>
    <row r="3640" spans="1:37" x14ac:dyDescent="0.2">
      <c r="A3640">
        <v>229</v>
      </c>
      <c r="B3640">
        <v>108</v>
      </c>
      <c r="C3640" t="s">
        <v>41</v>
      </c>
      <c r="D3640" t="str">
        <f>VLOOKUP(A3640,'url data'!$A:$D,4,FALSE)</f>
        <v>http://www.chicksontheright.com/changing-your-babys-diaper-is-now-a-sex-crime-in-arizona/?utm_source=RWN&amp;utm_medium=RWN&amp;utm_campaign=RWN</v>
      </c>
      <c r="O3640" t="s">
        <v>31</v>
      </c>
      <c r="P3640" t="s">
        <v>32</v>
      </c>
      <c r="Q3640" t="s">
        <v>39</v>
      </c>
      <c r="R3640" t="s">
        <v>31</v>
      </c>
      <c r="S3640" t="s">
        <v>39</v>
      </c>
      <c r="T3640" t="s">
        <v>30</v>
      </c>
      <c r="U3640" t="s">
        <v>31</v>
      </c>
      <c r="V3640" t="s">
        <v>39</v>
      </c>
      <c r="W3640" t="s">
        <v>32</v>
      </c>
      <c r="X3640" t="s">
        <v>31</v>
      </c>
      <c r="Y3640" t="s">
        <v>31</v>
      </c>
      <c r="Z3640" t="s">
        <v>31</v>
      </c>
      <c r="AA3640" t="s">
        <v>47</v>
      </c>
      <c r="AB3640">
        <v>58</v>
      </c>
      <c r="AG3640" s="1">
        <v>3502100000000000</v>
      </c>
      <c r="AH3640" s="1">
        <v>7251899999999990</v>
      </c>
      <c r="AI3640" s="1">
        <v>3.9214999999999904E+16</v>
      </c>
      <c r="AJ3640" s="1">
        <v>4542399999999990</v>
      </c>
      <c r="AK3640" t="s">
        <v>28</v>
      </c>
    </row>
    <row r="3641" spans="1:37" x14ac:dyDescent="0.2">
      <c r="A3641">
        <v>230</v>
      </c>
      <c r="B3641">
        <v>2</v>
      </c>
      <c r="C3641" t="s">
        <v>40</v>
      </c>
      <c r="D3641" t="str">
        <f>VLOOKUP(A3641,'url data'!$A:$D,4,FALSE)</f>
        <v>http://freedomdaily.com/sick-muslim-refugee-beats-urinates-on-pregnant-woman-after-seeing-what-she-has/</v>
      </c>
      <c r="O3641" t="s">
        <v>31</v>
      </c>
      <c r="P3641" t="s">
        <v>32</v>
      </c>
      <c r="Q3641" t="s">
        <v>31</v>
      </c>
      <c r="R3641" t="s">
        <v>33</v>
      </c>
      <c r="S3641" t="s">
        <v>33</v>
      </c>
      <c r="T3641" t="s">
        <v>40</v>
      </c>
      <c r="U3641" t="s">
        <v>33</v>
      </c>
      <c r="V3641" t="s">
        <v>26</v>
      </c>
      <c r="W3641" t="s">
        <v>33</v>
      </c>
      <c r="X3641" t="s">
        <v>39</v>
      </c>
      <c r="Y3641" t="s">
        <v>31</v>
      </c>
      <c r="Z3641" t="s">
        <v>33</v>
      </c>
      <c r="AA3641" t="s">
        <v>29</v>
      </c>
      <c r="AB3641">
        <v>63</v>
      </c>
      <c r="AG3641" s="1">
        <v>31204</v>
      </c>
      <c r="AH3641" s="1">
        <v>3348500000000000</v>
      </c>
      <c r="AI3641" s="1">
        <v>3.0651E+16</v>
      </c>
      <c r="AJ3641" s="1">
        <v>3.1078E+16</v>
      </c>
      <c r="AK3641" t="s">
        <v>28</v>
      </c>
    </row>
    <row r="3642" spans="1:37" x14ac:dyDescent="0.2">
      <c r="A3642">
        <v>230</v>
      </c>
      <c r="B3642">
        <v>12</v>
      </c>
      <c r="C3642" t="s">
        <v>25</v>
      </c>
      <c r="D3642" t="str">
        <f>VLOOKUP(A3642,'url data'!$A:$D,4,FALSE)</f>
        <v>http://freedomdaily.com/sick-muslim-refugee-beats-urinates-on-pregnant-woman-after-seeing-what-she-has/</v>
      </c>
      <c r="O3642" t="s">
        <v>26</v>
      </c>
      <c r="P3642" t="s">
        <v>32</v>
      </c>
      <c r="Q3642" t="s">
        <v>39</v>
      </c>
      <c r="R3642" t="s">
        <v>31</v>
      </c>
      <c r="S3642" t="s">
        <v>33</v>
      </c>
      <c r="T3642" t="s">
        <v>143</v>
      </c>
      <c r="U3642" t="s">
        <v>26</v>
      </c>
      <c r="V3642" t="s">
        <v>32</v>
      </c>
      <c r="W3642" t="s">
        <v>39</v>
      </c>
      <c r="X3642" t="s">
        <v>31</v>
      </c>
      <c r="Y3642" t="s">
        <v>33</v>
      </c>
      <c r="Z3642" t="s">
        <v>36</v>
      </c>
      <c r="AA3642" t="s">
        <v>143</v>
      </c>
      <c r="AB3642">
        <v>93</v>
      </c>
      <c r="AC3642" t="s">
        <v>1319</v>
      </c>
      <c r="AD3642" t="s">
        <v>167</v>
      </c>
      <c r="AE3642" t="s">
        <v>167</v>
      </c>
      <c r="AF3642" t="s">
        <v>1319</v>
      </c>
      <c r="AG3642" s="1">
        <v>74386</v>
      </c>
      <c r="AH3642" s="1">
        <v>46888</v>
      </c>
      <c r="AI3642" s="1">
        <v>5.2917E+16</v>
      </c>
      <c r="AJ3642" s="1">
        <v>403529</v>
      </c>
      <c r="AK3642" t="s">
        <v>28</v>
      </c>
    </row>
    <row r="3643" spans="1:37" x14ac:dyDescent="0.2">
      <c r="A3643">
        <v>230</v>
      </c>
      <c r="B3643">
        <v>28</v>
      </c>
      <c r="C3643" t="s">
        <v>43</v>
      </c>
      <c r="D3643" t="str">
        <f>VLOOKUP(A3643,'url data'!$A:$D,4,FALSE)</f>
        <v>http://freedomdaily.com/sick-muslim-refugee-beats-urinates-on-pregnant-woman-after-seeing-what-she-has/</v>
      </c>
      <c r="O3643" t="s">
        <v>31</v>
      </c>
      <c r="P3643" t="s">
        <v>32</v>
      </c>
      <c r="Q3643" t="s">
        <v>33</v>
      </c>
      <c r="R3643" t="s">
        <v>31</v>
      </c>
      <c r="S3643" t="s">
        <v>31</v>
      </c>
      <c r="T3643" t="s">
        <v>40</v>
      </c>
      <c r="U3643" t="s">
        <v>31</v>
      </c>
      <c r="V3643" t="s">
        <v>32</v>
      </c>
      <c r="W3643" t="s">
        <v>31</v>
      </c>
      <c r="X3643" t="s">
        <v>33</v>
      </c>
      <c r="Y3643" t="s">
        <v>33</v>
      </c>
      <c r="Z3643" t="s">
        <v>33</v>
      </c>
      <c r="AA3643" t="s">
        <v>40</v>
      </c>
      <c r="AB3643">
        <v>96</v>
      </c>
      <c r="AG3643" s="1">
        <v>3287400000000000</v>
      </c>
      <c r="AH3643" s="1">
        <v>33245</v>
      </c>
      <c r="AI3643" s="1">
        <v>32882</v>
      </c>
      <c r="AJ3643" s="1">
        <v>3.12889999999999E+16</v>
      </c>
      <c r="AK3643" t="s">
        <v>28</v>
      </c>
    </row>
    <row r="3644" spans="1:37" x14ac:dyDescent="0.2">
      <c r="A3644">
        <v>230</v>
      </c>
      <c r="B3644">
        <v>32</v>
      </c>
      <c r="C3644" t="s">
        <v>40</v>
      </c>
      <c r="D3644" t="str">
        <f>VLOOKUP(A3644,'url data'!$A:$D,4,FALSE)</f>
        <v>http://freedomdaily.com/sick-muslim-refugee-beats-urinates-on-pregnant-woman-after-seeing-what-she-has/</v>
      </c>
      <c r="O3644" t="s">
        <v>33</v>
      </c>
      <c r="P3644" t="s">
        <v>32</v>
      </c>
      <c r="Q3644" t="s">
        <v>31</v>
      </c>
      <c r="R3644" t="s">
        <v>31</v>
      </c>
      <c r="S3644" t="s">
        <v>33</v>
      </c>
      <c r="T3644" t="s">
        <v>49</v>
      </c>
      <c r="U3644" t="s">
        <v>31</v>
      </c>
      <c r="V3644" t="s">
        <v>32</v>
      </c>
      <c r="W3644" t="s">
        <v>31</v>
      </c>
      <c r="X3644" t="s">
        <v>31</v>
      </c>
      <c r="Y3644" t="s">
        <v>31</v>
      </c>
      <c r="Z3644" t="s">
        <v>33</v>
      </c>
      <c r="AA3644" t="s">
        <v>145</v>
      </c>
      <c r="AB3644">
        <v>104</v>
      </c>
      <c r="AC3644" t="s">
        <v>1458</v>
      </c>
      <c r="AG3644" s="1">
        <v>572366</v>
      </c>
      <c r="AH3644" s="1">
        <v>3.1663E+16</v>
      </c>
      <c r="AI3644" s="1">
        <v>3204500000000000</v>
      </c>
      <c r="AJ3644" s="1">
        <v>66081</v>
      </c>
      <c r="AK3644" t="s">
        <v>28</v>
      </c>
    </row>
    <row r="3645" spans="1:37" x14ac:dyDescent="0.2">
      <c r="A3645">
        <v>230</v>
      </c>
      <c r="B3645">
        <v>39</v>
      </c>
      <c r="C3645" t="s">
        <v>40</v>
      </c>
      <c r="D3645" t="str">
        <f>VLOOKUP(A3645,'url data'!$A:$D,4,FALSE)</f>
        <v>http://freedomdaily.com/sick-muslim-refugee-beats-urinates-on-pregnant-woman-after-seeing-what-she-has/</v>
      </c>
      <c r="O3645" t="s">
        <v>31</v>
      </c>
      <c r="P3645" t="s">
        <v>32</v>
      </c>
      <c r="Q3645" t="s">
        <v>31</v>
      </c>
      <c r="R3645" t="s">
        <v>31</v>
      </c>
      <c r="S3645" t="s">
        <v>32</v>
      </c>
      <c r="T3645" t="s">
        <v>74</v>
      </c>
      <c r="U3645" t="s">
        <v>31</v>
      </c>
      <c r="V3645" t="s">
        <v>32</v>
      </c>
      <c r="W3645" t="s">
        <v>33</v>
      </c>
      <c r="X3645" t="s">
        <v>33</v>
      </c>
      <c r="Y3645" t="s">
        <v>31</v>
      </c>
      <c r="Z3645" t="s">
        <v>33</v>
      </c>
      <c r="AA3645" t="s">
        <v>41</v>
      </c>
      <c r="AB3645">
        <v>108</v>
      </c>
      <c r="AG3645" s="1">
        <v>57634</v>
      </c>
      <c r="AH3645" s="1">
        <v>4480200000000000</v>
      </c>
      <c r="AI3645" s="1">
        <v>3.9464999999999904E+16</v>
      </c>
      <c r="AJ3645" s="1">
        <v>3.5824E+16</v>
      </c>
      <c r="AK3645" t="s">
        <v>28</v>
      </c>
    </row>
    <row r="3646" spans="1:37" x14ac:dyDescent="0.2">
      <c r="A3646">
        <v>230</v>
      </c>
      <c r="B3646">
        <v>58</v>
      </c>
      <c r="C3646" t="s">
        <v>30</v>
      </c>
      <c r="D3646" t="str">
        <f>VLOOKUP(A3646,'url data'!$A:$D,4,FALSE)</f>
        <v>http://freedomdaily.com/sick-muslim-refugee-beats-urinates-on-pregnant-woman-after-seeing-what-she-has/</v>
      </c>
      <c r="O3646" t="s">
        <v>33</v>
      </c>
      <c r="P3646" t="s">
        <v>26</v>
      </c>
      <c r="Q3646" t="s">
        <v>33</v>
      </c>
      <c r="R3646" t="s">
        <v>33</v>
      </c>
      <c r="S3646" t="s">
        <v>33</v>
      </c>
      <c r="T3646" t="s">
        <v>25</v>
      </c>
      <c r="U3646" t="s">
        <v>33</v>
      </c>
      <c r="V3646" t="s">
        <v>26</v>
      </c>
      <c r="W3646" t="s">
        <v>33</v>
      </c>
      <c r="X3646" t="s">
        <v>33</v>
      </c>
      <c r="Y3646" t="s">
        <v>33</v>
      </c>
      <c r="Z3646" t="s">
        <v>33</v>
      </c>
      <c r="AA3646" t="s">
        <v>40</v>
      </c>
      <c r="AB3646">
        <v>2</v>
      </c>
      <c r="AG3646" s="1">
        <v>3595499999999990</v>
      </c>
      <c r="AH3646" s="1">
        <v>32106</v>
      </c>
      <c r="AI3646" s="1">
        <v>32055</v>
      </c>
      <c r="AJ3646" t="s">
        <v>1459</v>
      </c>
      <c r="AK3646" t="s">
        <v>28</v>
      </c>
    </row>
    <row r="3647" spans="1:37" x14ac:dyDescent="0.2">
      <c r="A3647">
        <v>230</v>
      </c>
      <c r="B3647">
        <v>63</v>
      </c>
      <c r="C3647" t="s">
        <v>25</v>
      </c>
      <c r="D3647" t="str">
        <f>VLOOKUP(A3647,'url data'!$A:$D,4,FALSE)</f>
        <v>http://freedomdaily.com/sick-muslim-refugee-beats-urinates-on-pregnant-woman-after-seeing-what-she-has/</v>
      </c>
      <c r="O3647" t="s">
        <v>33</v>
      </c>
      <c r="P3647" t="s">
        <v>26</v>
      </c>
      <c r="Q3647" t="s">
        <v>33</v>
      </c>
      <c r="R3647" t="s">
        <v>33</v>
      </c>
      <c r="S3647" t="s">
        <v>33</v>
      </c>
      <c r="T3647" t="s">
        <v>25</v>
      </c>
      <c r="U3647" t="s">
        <v>33</v>
      </c>
      <c r="V3647" t="s">
        <v>26</v>
      </c>
      <c r="W3647" t="s">
        <v>33</v>
      </c>
      <c r="X3647" t="s">
        <v>33</v>
      </c>
      <c r="Y3647" t="s">
        <v>39</v>
      </c>
      <c r="Z3647" t="s">
        <v>33</v>
      </c>
      <c r="AA3647" t="s">
        <v>25</v>
      </c>
      <c r="AB3647">
        <v>12</v>
      </c>
      <c r="AG3647" s="1">
        <v>46238</v>
      </c>
      <c r="AH3647" s="1">
        <v>40862</v>
      </c>
      <c r="AI3647" s="1">
        <v>3.4199E+16</v>
      </c>
      <c r="AJ3647" s="1">
        <v>33911</v>
      </c>
      <c r="AK3647" t="s">
        <v>28</v>
      </c>
    </row>
    <row r="3648" spans="1:37" x14ac:dyDescent="0.2">
      <c r="A3648">
        <v>230</v>
      </c>
      <c r="B3648">
        <v>93</v>
      </c>
      <c r="C3648" t="s">
        <v>143</v>
      </c>
      <c r="D3648" t="str">
        <f>VLOOKUP(A3648,'url data'!$A:$D,4,FALSE)</f>
        <v>http://freedomdaily.com/sick-muslim-refugee-beats-urinates-on-pregnant-woman-after-seeing-what-she-has/</v>
      </c>
      <c r="O3648" t="s">
        <v>39</v>
      </c>
      <c r="P3648" t="s">
        <v>39</v>
      </c>
      <c r="Q3648" t="s">
        <v>39</v>
      </c>
      <c r="R3648" t="s">
        <v>39</v>
      </c>
      <c r="S3648" t="s">
        <v>39</v>
      </c>
      <c r="T3648" t="s">
        <v>42</v>
      </c>
      <c r="U3648" t="s">
        <v>31</v>
      </c>
      <c r="V3648" t="s">
        <v>39</v>
      </c>
      <c r="W3648" t="s">
        <v>31</v>
      </c>
      <c r="X3648" t="s">
        <v>39</v>
      </c>
      <c r="Y3648" t="s">
        <v>31</v>
      </c>
      <c r="Z3648" t="s">
        <v>39</v>
      </c>
      <c r="AA3648" t="s">
        <v>43</v>
      </c>
      <c r="AB3648">
        <v>28</v>
      </c>
      <c r="AG3648" s="1">
        <v>4068399999999990</v>
      </c>
      <c r="AH3648" s="1">
        <v>422359</v>
      </c>
      <c r="AI3648" s="1">
        <v>35448</v>
      </c>
      <c r="AJ3648" s="1">
        <v>32418</v>
      </c>
      <c r="AK3648" t="s">
        <v>28</v>
      </c>
    </row>
    <row r="3649" spans="1:37" x14ac:dyDescent="0.2">
      <c r="A3649">
        <v>230</v>
      </c>
      <c r="B3649">
        <v>96</v>
      </c>
      <c r="C3649" t="s">
        <v>25</v>
      </c>
      <c r="D3649" t="str">
        <f>VLOOKUP(A3649,'url data'!$A:$D,4,FALSE)</f>
        <v>http://freedomdaily.com/sick-muslim-refugee-beats-urinates-on-pregnant-woman-after-seeing-what-she-has/</v>
      </c>
      <c r="O3649" t="s">
        <v>39</v>
      </c>
      <c r="P3649" t="s">
        <v>26</v>
      </c>
      <c r="Q3649" t="s">
        <v>31</v>
      </c>
      <c r="R3649" t="s">
        <v>31</v>
      </c>
      <c r="S3649" t="s">
        <v>31</v>
      </c>
      <c r="T3649" t="s">
        <v>52</v>
      </c>
      <c r="U3649" t="s">
        <v>33</v>
      </c>
      <c r="V3649" t="s">
        <v>26</v>
      </c>
      <c r="W3649" t="s">
        <v>31</v>
      </c>
      <c r="X3649" t="s">
        <v>33</v>
      </c>
      <c r="Y3649" t="s">
        <v>31</v>
      </c>
      <c r="Z3649" t="s">
        <v>33</v>
      </c>
      <c r="AA3649" t="s">
        <v>40</v>
      </c>
      <c r="AB3649">
        <v>32</v>
      </c>
      <c r="AC3649" t="s">
        <v>1460</v>
      </c>
      <c r="AD3649" t="s">
        <v>1461</v>
      </c>
      <c r="AG3649" s="1">
        <v>5332799999999990</v>
      </c>
      <c r="AH3649" s="1">
        <v>3.13609999999999E+16</v>
      </c>
      <c r="AI3649" s="1">
        <v>3.143E+16</v>
      </c>
      <c r="AJ3649" s="1">
        <v>3.13499999999999E+16</v>
      </c>
      <c r="AK3649" t="s">
        <v>28</v>
      </c>
    </row>
    <row r="3650" spans="1:37" x14ac:dyDescent="0.2">
      <c r="A3650">
        <v>230</v>
      </c>
      <c r="B3650">
        <v>100</v>
      </c>
      <c r="C3650" t="s">
        <v>148</v>
      </c>
      <c r="D3650" t="str">
        <f>VLOOKUP(A3650,'url data'!$A:$D,4,FALSE)</f>
        <v>http://freedomdaily.com/sick-muslim-refugee-beats-urinates-on-pregnant-woman-after-seeing-what-she-has/</v>
      </c>
      <c r="O3650" t="s">
        <v>31</v>
      </c>
      <c r="P3650" t="s">
        <v>32</v>
      </c>
      <c r="Q3650" t="s">
        <v>39</v>
      </c>
      <c r="R3650" t="s">
        <v>39</v>
      </c>
      <c r="S3650" t="s">
        <v>39</v>
      </c>
      <c r="T3650" t="s">
        <v>30</v>
      </c>
      <c r="U3650" t="s">
        <v>31</v>
      </c>
      <c r="V3650" t="s">
        <v>32</v>
      </c>
      <c r="W3650" t="s">
        <v>39</v>
      </c>
      <c r="X3650" t="s">
        <v>31</v>
      </c>
      <c r="Y3650" t="s">
        <v>32</v>
      </c>
      <c r="Z3650" t="s">
        <v>32</v>
      </c>
      <c r="AA3650" t="s">
        <v>40</v>
      </c>
      <c r="AB3650">
        <v>39</v>
      </c>
      <c r="AG3650" s="1">
        <v>132981</v>
      </c>
      <c r="AH3650" s="1">
        <v>8811800000000000</v>
      </c>
      <c r="AI3650" s="1">
        <v>4565800000000000</v>
      </c>
      <c r="AJ3650" s="1">
        <v>3.2428E+16</v>
      </c>
      <c r="AK3650" t="s">
        <v>28</v>
      </c>
    </row>
    <row r="3651" spans="1:37" x14ac:dyDescent="0.2">
      <c r="A3651">
        <v>230</v>
      </c>
      <c r="B3651">
        <v>108</v>
      </c>
      <c r="C3651" t="s">
        <v>25</v>
      </c>
      <c r="D3651" t="str">
        <f>VLOOKUP(A3651,'url data'!$A:$D,4,FALSE)</f>
        <v>http://freedomdaily.com/sick-muslim-refugee-beats-urinates-on-pregnant-woman-after-seeing-what-she-has/</v>
      </c>
      <c r="O3651" t="s">
        <v>31</v>
      </c>
      <c r="P3651" t="s">
        <v>31</v>
      </c>
      <c r="Q3651" t="s">
        <v>32</v>
      </c>
      <c r="R3651" t="s">
        <v>31</v>
      </c>
      <c r="S3651" t="s">
        <v>39</v>
      </c>
      <c r="T3651" t="s">
        <v>52</v>
      </c>
      <c r="U3651" t="s">
        <v>31</v>
      </c>
      <c r="V3651" t="s">
        <v>39</v>
      </c>
      <c r="W3651" t="s">
        <v>31</v>
      </c>
      <c r="X3651" t="s">
        <v>31</v>
      </c>
      <c r="Y3651" t="s">
        <v>39</v>
      </c>
      <c r="Z3651" t="s">
        <v>32</v>
      </c>
      <c r="AA3651" t="s">
        <v>30</v>
      </c>
      <c r="AB3651">
        <v>58</v>
      </c>
      <c r="AG3651" s="1">
        <v>36149</v>
      </c>
      <c r="AH3651" s="1">
        <v>3253199999999990</v>
      </c>
      <c r="AI3651" s="1">
        <v>3.1924E+16</v>
      </c>
      <c r="AJ3651" s="1">
        <v>32073</v>
      </c>
      <c r="AK3651" t="s">
        <v>28</v>
      </c>
    </row>
    <row r="3652" spans="1:37" x14ac:dyDescent="0.2">
      <c r="A3652">
        <v>231</v>
      </c>
      <c r="B3652">
        <v>2</v>
      </c>
      <c r="C3652" t="s">
        <v>30</v>
      </c>
      <c r="D3652" t="str">
        <f>VLOOKUP(A3652,'url data'!$A:$D,4,FALSE)</f>
        <v>http://politi.co/2cGdput</v>
      </c>
      <c r="O3652" t="s">
        <v>31</v>
      </c>
      <c r="P3652" t="s">
        <v>32</v>
      </c>
      <c r="Q3652" t="s">
        <v>31</v>
      </c>
      <c r="R3652" t="s">
        <v>31</v>
      </c>
      <c r="S3652" t="s">
        <v>31</v>
      </c>
      <c r="T3652" t="s">
        <v>41</v>
      </c>
      <c r="U3652" t="s">
        <v>33</v>
      </c>
      <c r="V3652" t="s">
        <v>26</v>
      </c>
      <c r="W3652" t="s">
        <v>31</v>
      </c>
      <c r="X3652" t="s">
        <v>33</v>
      </c>
      <c r="Y3652" t="s">
        <v>26</v>
      </c>
      <c r="Z3652" t="s">
        <v>33</v>
      </c>
      <c r="AA3652" t="s">
        <v>25</v>
      </c>
      <c r="AB3652">
        <v>63</v>
      </c>
      <c r="AD3652" t="s">
        <v>1462</v>
      </c>
      <c r="AE3652" t="s">
        <v>465</v>
      </c>
      <c r="AG3652" t="s">
        <v>1463</v>
      </c>
      <c r="AH3652" s="1">
        <v>4087799999999990</v>
      </c>
      <c r="AI3652" s="1">
        <v>3.19569999999999E+16</v>
      </c>
      <c r="AJ3652" s="1">
        <v>3.06769999999999E+16</v>
      </c>
      <c r="AK3652" t="s">
        <v>28</v>
      </c>
    </row>
    <row r="3653" spans="1:37" x14ac:dyDescent="0.2">
      <c r="A3653">
        <v>231</v>
      </c>
      <c r="B3653">
        <v>12</v>
      </c>
      <c r="C3653" t="s">
        <v>59</v>
      </c>
      <c r="D3653" t="str">
        <f>VLOOKUP(A3653,'url data'!$A:$D,4,FALSE)</f>
        <v>http://politi.co/2cGdput</v>
      </c>
      <c r="O3653" t="s">
        <v>26</v>
      </c>
      <c r="P3653" t="s">
        <v>32</v>
      </c>
      <c r="Q3653" t="s">
        <v>39</v>
      </c>
      <c r="R3653" t="s">
        <v>31</v>
      </c>
      <c r="S3653" t="s">
        <v>33</v>
      </c>
      <c r="T3653" t="s">
        <v>143</v>
      </c>
      <c r="U3653" t="s">
        <v>26</v>
      </c>
      <c r="V3653" t="s">
        <v>32</v>
      </c>
      <c r="W3653" t="s">
        <v>39</v>
      </c>
      <c r="X3653" t="s">
        <v>31</v>
      </c>
      <c r="Y3653" t="s">
        <v>33</v>
      </c>
      <c r="Z3653" t="s">
        <v>36</v>
      </c>
      <c r="AA3653" t="s">
        <v>143</v>
      </c>
      <c r="AB3653">
        <v>93</v>
      </c>
      <c r="AC3653" t="s">
        <v>167</v>
      </c>
      <c r="AD3653" t="s">
        <v>167</v>
      </c>
      <c r="AE3653" t="s">
        <v>167</v>
      </c>
      <c r="AF3653" t="s">
        <v>167</v>
      </c>
      <c r="AG3653" s="1">
        <v>31399</v>
      </c>
      <c r="AH3653" s="1">
        <v>31565</v>
      </c>
      <c r="AI3653" s="1">
        <v>43454</v>
      </c>
      <c r="AJ3653" s="1">
        <v>36709</v>
      </c>
      <c r="AK3653" t="s">
        <v>28</v>
      </c>
    </row>
    <row r="3654" spans="1:37" x14ac:dyDescent="0.2">
      <c r="A3654">
        <v>231</v>
      </c>
      <c r="B3654">
        <v>28</v>
      </c>
      <c r="C3654" t="s">
        <v>43</v>
      </c>
      <c r="D3654" t="str">
        <f>VLOOKUP(A3654,'url data'!$A:$D,4,FALSE)</f>
        <v>http://politi.co/2cGdput</v>
      </c>
      <c r="O3654" t="s">
        <v>31</v>
      </c>
      <c r="P3654" t="s">
        <v>26</v>
      </c>
      <c r="Q3654" t="s">
        <v>31</v>
      </c>
      <c r="R3654" t="s">
        <v>31</v>
      </c>
      <c r="S3654" t="s">
        <v>31</v>
      </c>
      <c r="T3654" t="s">
        <v>25</v>
      </c>
      <c r="U3654" t="s">
        <v>31</v>
      </c>
      <c r="V3654" t="s">
        <v>26</v>
      </c>
      <c r="W3654" t="s">
        <v>31</v>
      </c>
      <c r="X3654" t="s">
        <v>33</v>
      </c>
      <c r="Y3654" t="s">
        <v>33</v>
      </c>
      <c r="Z3654" t="s">
        <v>33</v>
      </c>
      <c r="AA3654" t="s">
        <v>25</v>
      </c>
      <c r="AB3654">
        <v>96</v>
      </c>
      <c r="AG3654" s="1">
        <v>3.16229999999999E+16</v>
      </c>
      <c r="AH3654" s="1">
        <v>3.2062E+16</v>
      </c>
      <c r="AI3654" s="1">
        <v>3.11959999999999E+16</v>
      </c>
      <c r="AJ3654" s="1">
        <v>33333</v>
      </c>
      <c r="AK3654" t="s">
        <v>28</v>
      </c>
    </row>
    <row r="3655" spans="1:37" x14ac:dyDescent="0.2">
      <c r="A3655">
        <v>231</v>
      </c>
      <c r="B3655">
        <v>32</v>
      </c>
      <c r="C3655" t="s">
        <v>59</v>
      </c>
      <c r="D3655" t="str">
        <f>VLOOKUP(A3655,'url data'!$A:$D,4,FALSE)</f>
        <v>http://politi.co/2cGdput</v>
      </c>
      <c r="O3655" t="s">
        <v>31</v>
      </c>
      <c r="P3655" t="s">
        <v>26</v>
      </c>
      <c r="Q3655" t="s">
        <v>33</v>
      </c>
      <c r="R3655" t="s">
        <v>31</v>
      </c>
      <c r="S3655" t="s">
        <v>33</v>
      </c>
      <c r="T3655" t="s">
        <v>25</v>
      </c>
      <c r="U3655" t="s">
        <v>33</v>
      </c>
      <c r="V3655" t="s">
        <v>32</v>
      </c>
      <c r="W3655" t="s">
        <v>33</v>
      </c>
      <c r="X3655" t="s">
        <v>33</v>
      </c>
      <c r="Y3655" t="s">
        <v>31</v>
      </c>
      <c r="Z3655" t="s">
        <v>32</v>
      </c>
      <c r="AA3655" t="s">
        <v>148</v>
      </c>
      <c r="AB3655">
        <v>100</v>
      </c>
      <c r="AC3655" t="s">
        <v>263</v>
      </c>
      <c r="AD3655" t="s">
        <v>263</v>
      </c>
      <c r="AE3655" t="s">
        <v>263</v>
      </c>
      <c r="AF3655" t="s">
        <v>263</v>
      </c>
      <c r="AG3655" s="1">
        <v>3.12319999999999E+16</v>
      </c>
      <c r="AH3655" t="s">
        <v>1113</v>
      </c>
      <c r="AI3655" s="1">
        <v>3.17059999999999E+16</v>
      </c>
      <c r="AJ3655" s="1">
        <v>3.05759999999999E+16</v>
      </c>
      <c r="AK3655" t="s">
        <v>28</v>
      </c>
    </row>
    <row r="3656" spans="1:37" x14ac:dyDescent="0.2">
      <c r="A3656">
        <v>231</v>
      </c>
      <c r="B3656">
        <v>39</v>
      </c>
      <c r="C3656" t="s">
        <v>72</v>
      </c>
      <c r="D3656" t="str">
        <f>VLOOKUP(A3656,'url data'!$A:$D,4,FALSE)</f>
        <v>http://politi.co/2cGdput</v>
      </c>
      <c r="O3656" t="s">
        <v>31</v>
      </c>
      <c r="P3656" t="s">
        <v>39</v>
      </c>
      <c r="Q3656" t="s">
        <v>31</v>
      </c>
      <c r="R3656" t="s">
        <v>31</v>
      </c>
      <c r="S3656" t="s">
        <v>31</v>
      </c>
      <c r="T3656" t="s">
        <v>43</v>
      </c>
      <c r="U3656" t="s">
        <v>31</v>
      </c>
      <c r="V3656" t="s">
        <v>32</v>
      </c>
      <c r="W3656" t="s">
        <v>39</v>
      </c>
      <c r="X3656" t="s">
        <v>32</v>
      </c>
      <c r="Y3656" t="s">
        <v>31</v>
      </c>
      <c r="Z3656" t="s">
        <v>31</v>
      </c>
      <c r="AA3656" t="s">
        <v>25</v>
      </c>
      <c r="AB3656">
        <v>108</v>
      </c>
      <c r="AG3656" s="1">
        <v>4941700000000000</v>
      </c>
      <c r="AH3656" s="1">
        <v>36873</v>
      </c>
      <c r="AI3656" s="1">
        <v>40391</v>
      </c>
      <c r="AJ3656" s="1">
        <v>34023</v>
      </c>
      <c r="AK3656" t="s">
        <v>28</v>
      </c>
    </row>
    <row r="3657" spans="1:37" x14ac:dyDescent="0.2">
      <c r="A3657">
        <v>231</v>
      </c>
      <c r="B3657">
        <v>58</v>
      </c>
      <c r="C3657" t="s">
        <v>43</v>
      </c>
      <c r="D3657" t="str">
        <f>VLOOKUP(A3657,'url data'!$A:$D,4,FALSE)</f>
        <v>http://politi.co/2cGdput</v>
      </c>
      <c r="O3657" t="s">
        <v>31</v>
      </c>
      <c r="P3657" t="s">
        <v>32</v>
      </c>
      <c r="Q3657" t="s">
        <v>31</v>
      </c>
      <c r="R3657" t="s">
        <v>31</v>
      </c>
      <c r="S3657" t="s">
        <v>31</v>
      </c>
      <c r="T3657" t="s">
        <v>29</v>
      </c>
      <c r="U3657" t="s">
        <v>31</v>
      </c>
      <c r="V3657" t="s">
        <v>32</v>
      </c>
      <c r="W3657" t="s">
        <v>31</v>
      </c>
      <c r="X3657" t="s">
        <v>31</v>
      </c>
      <c r="Y3657" t="s">
        <v>31</v>
      </c>
      <c r="Z3657" t="s">
        <v>31</v>
      </c>
      <c r="AA3657" t="s">
        <v>30</v>
      </c>
      <c r="AB3657">
        <v>2</v>
      </c>
      <c r="AG3657" s="1">
        <v>3692700000000000</v>
      </c>
      <c r="AH3657" s="1">
        <v>32666</v>
      </c>
      <c r="AI3657" s="1">
        <v>3.1258E+16</v>
      </c>
      <c r="AJ3657" s="1">
        <v>3.6925999999999904E+16</v>
      </c>
      <c r="AK3657" t="s">
        <v>62</v>
      </c>
    </row>
    <row r="3658" spans="1:37" x14ac:dyDescent="0.2">
      <c r="A3658">
        <v>231</v>
      </c>
      <c r="B3658">
        <v>63</v>
      </c>
      <c r="C3658" t="s">
        <v>69</v>
      </c>
      <c r="D3658" t="str">
        <f>VLOOKUP(A3658,'url data'!$A:$D,4,FALSE)</f>
        <v>http://politi.co/2cGdput</v>
      </c>
      <c r="O3658" t="s">
        <v>32</v>
      </c>
      <c r="P3658" t="s">
        <v>31</v>
      </c>
      <c r="Q3658" t="s">
        <v>32</v>
      </c>
      <c r="R3658" t="s">
        <v>32</v>
      </c>
      <c r="S3658" t="s">
        <v>32</v>
      </c>
      <c r="T3658" t="s">
        <v>59</v>
      </c>
      <c r="U3658" t="s">
        <v>32</v>
      </c>
      <c r="V3658" t="s">
        <v>33</v>
      </c>
      <c r="W3658" t="s">
        <v>32</v>
      </c>
      <c r="X3658" t="s">
        <v>32</v>
      </c>
      <c r="Y3658" t="s">
        <v>32</v>
      </c>
      <c r="Z3658" t="s">
        <v>32</v>
      </c>
      <c r="AA3658" t="s">
        <v>59</v>
      </c>
      <c r="AB3658">
        <v>12</v>
      </c>
      <c r="AG3658" s="1">
        <v>3511900000000000</v>
      </c>
      <c r="AH3658" s="1">
        <v>32284</v>
      </c>
      <c r="AI3658" s="1">
        <v>32002</v>
      </c>
      <c r="AJ3658" s="1">
        <v>32047</v>
      </c>
      <c r="AK3658" t="s">
        <v>62</v>
      </c>
    </row>
    <row r="3659" spans="1:37" x14ac:dyDescent="0.2">
      <c r="A3659">
        <v>231</v>
      </c>
      <c r="B3659">
        <v>93</v>
      </c>
      <c r="C3659" t="s">
        <v>148</v>
      </c>
      <c r="D3659" t="str">
        <f>VLOOKUP(A3659,'url data'!$A:$D,4,FALSE)</f>
        <v>http://politi.co/2cGdput</v>
      </c>
      <c r="O3659" t="s">
        <v>32</v>
      </c>
      <c r="P3659" t="s">
        <v>31</v>
      </c>
      <c r="Q3659" t="s">
        <v>39</v>
      </c>
      <c r="R3659" t="s">
        <v>32</v>
      </c>
      <c r="S3659" t="s">
        <v>32</v>
      </c>
      <c r="T3659" t="s">
        <v>69</v>
      </c>
      <c r="U3659" t="s">
        <v>31</v>
      </c>
      <c r="V3659" t="s">
        <v>39</v>
      </c>
      <c r="W3659" t="s">
        <v>31</v>
      </c>
      <c r="X3659" t="s">
        <v>32</v>
      </c>
      <c r="Y3659" t="s">
        <v>39</v>
      </c>
      <c r="Z3659" t="s">
        <v>39</v>
      </c>
      <c r="AA3659" t="s">
        <v>43</v>
      </c>
      <c r="AB3659">
        <v>28</v>
      </c>
      <c r="AG3659" s="1">
        <v>30894</v>
      </c>
      <c r="AH3659" s="1">
        <v>46651</v>
      </c>
      <c r="AI3659" s="1">
        <v>56365</v>
      </c>
      <c r="AJ3659" s="1">
        <v>3.47369999999999E+16</v>
      </c>
      <c r="AK3659" t="s">
        <v>62</v>
      </c>
    </row>
    <row r="3660" spans="1:37" x14ac:dyDescent="0.2">
      <c r="A3660">
        <v>231</v>
      </c>
      <c r="B3660">
        <v>96</v>
      </c>
      <c r="C3660" t="s">
        <v>58</v>
      </c>
      <c r="D3660" t="str">
        <f>VLOOKUP(A3660,'url data'!$A:$D,4,FALSE)</f>
        <v>http://politi.co/2cGdput</v>
      </c>
      <c r="O3660" t="s">
        <v>26</v>
      </c>
      <c r="P3660" t="s">
        <v>33</v>
      </c>
      <c r="Q3660" t="s">
        <v>26</v>
      </c>
      <c r="R3660" t="s">
        <v>26</v>
      </c>
      <c r="S3660" t="s">
        <v>26</v>
      </c>
      <c r="T3660" t="s">
        <v>59</v>
      </c>
      <c r="U3660" t="s">
        <v>31</v>
      </c>
      <c r="V3660" t="s">
        <v>33</v>
      </c>
      <c r="W3660" t="s">
        <v>39</v>
      </c>
      <c r="X3660" t="s">
        <v>32</v>
      </c>
      <c r="Y3660" t="s">
        <v>32</v>
      </c>
      <c r="Z3660" t="s">
        <v>26</v>
      </c>
      <c r="AA3660" t="s">
        <v>59</v>
      </c>
      <c r="AB3660">
        <v>32</v>
      </c>
      <c r="AC3660" t="s">
        <v>1464</v>
      </c>
      <c r="AD3660" t="s">
        <v>1465</v>
      </c>
      <c r="AG3660" s="1">
        <v>6695799999999990</v>
      </c>
      <c r="AH3660" s="1">
        <v>40225</v>
      </c>
      <c r="AI3660" s="1">
        <v>3.15999999999999E+16</v>
      </c>
      <c r="AJ3660" s="1">
        <v>4463600000000000</v>
      </c>
      <c r="AK3660" t="s">
        <v>62</v>
      </c>
    </row>
    <row r="3661" spans="1:37" x14ac:dyDescent="0.2">
      <c r="A3661">
        <v>231</v>
      </c>
      <c r="B3661">
        <v>101</v>
      </c>
      <c r="C3661" t="s">
        <v>42</v>
      </c>
      <c r="D3661" t="str">
        <f>VLOOKUP(A3661,'url data'!$A:$D,4,FALSE)</f>
        <v>http://politi.co/2cGdput</v>
      </c>
      <c r="O3661" t="s">
        <v>32</v>
      </c>
      <c r="P3661" t="s">
        <v>31</v>
      </c>
      <c r="Q3661" t="s">
        <v>32</v>
      </c>
      <c r="R3661" t="s">
        <v>32</v>
      </c>
      <c r="S3661" t="s">
        <v>32</v>
      </c>
      <c r="T3661" t="s">
        <v>59</v>
      </c>
      <c r="U3661" t="s">
        <v>31</v>
      </c>
      <c r="V3661" t="s">
        <v>31</v>
      </c>
      <c r="W3661" t="s">
        <v>39</v>
      </c>
      <c r="X3661" t="s">
        <v>32</v>
      </c>
      <c r="Y3661" t="s">
        <v>32</v>
      </c>
      <c r="Z3661" t="s">
        <v>32</v>
      </c>
      <c r="AA3661" t="s">
        <v>72</v>
      </c>
      <c r="AB3661">
        <v>39</v>
      </c>
      <c r="AG3661" s="1">
        <v>3.40299999999999E+16</v>
      </c>
      <c r="AH3661" s="1">
        <v>32756</v>
      </c>
      <c r="AI3661" s="1">
        <v>4.273E+16</v>
      </c>
      <c r="AJ3661" s="1">
        <v>39863</v>
      </c>
      <c r="AK3661" t="s">
        <v>62</v>
      </c>
    </row>
    <row r="3662" spans="1:37" x14ac:dyDescent="0.2">
      <c r="A3662">
        <v>231</v>
      </c>
      <c r="B3662">
        <v>108</v>
      </c>
      <c r="C3662" t="s">
        <v>52</v>
      </c>
      <c r="D3662" t="str">
        <f>VLOOKUP(A3662,'url data'!$A:$D,4,FALSE)</f>
        <v>http://politi.co/2cGdput</v>
      </c>
      <c r="O3662" t="s">
        <v>31</v>
      </c>
      <c r="P3662" t="s">
        <v>39</v>
      </c>
      <c r="Q3662" t="s">
        <v>32</v>
      </c>
      <c r="R3662" t="s">
        <v>31</v>
      </c>
      <c r="S3662" t="s">
        <v>31</v>
      </c>
      <c r="T3662" t="s">
        <v>58</v>
      </c>
      <c r="U3662" t="s">
        <v>31</v>
      </c>
      <c r="V3662" t="s">
        <v>32</v>
      </c>
      <c r="W3662" t="s">
        <v>31</v>
      </c>
      <c r="X3662" t="s">
        <v>31</v>
      </c>
      <c r="Y3662" t="s">
        <v>32</v>
      </c>
      <c r="Z3662" t="s">
        <v>31</v>
      </c>
      <c r="AA3662" t="s">
        <v>43</v>
      </c>
      <c r="AB3662">
        <v>58</v>
      </c>
      <c r="AG3662" s="1">
        <v>31808</v>
      </c>
      <c r="AH3662" s="1">
        <v>3448500000000000</v>
      </c>
      <c r="AI3662" s="1">
        <v>33815</v>
      </c>
      <c r="AJ3662" s="1">
        <v>3.1771E+16</v>
      </c>
      <c r="AK3662" t="s">
        <v>62</v>
      </c>
    </row>
    <row r="3663" spans="1:37" x14ac:dyDescent="0.2">
      <c r="A3663">
        <v>232</v>
      </c>
      <c r="B3663">
        <v>2</v>
      </c>
      <c r="C3663" t="s">
        <v>59</v>
      </c>
      <c r="D3663" t="str">
        <f>VLOOKUP(A3663,'url data'!$A:$D,4,FALSE)</f>
        <v>http://cnn.it/2djsykq</v>
      </c>
      <c r="O3663" t="s">
        <v>32</v>
      </c>
      <c r="P3663" t="s">
        <v>31</v>
      </c>
      <c r="Q3663" t="s">
        <v>32</v>
      </c>
      <c r="R3663" t="s">
        <v>32</v>
      </c>
      <c r="S3663" t="s">
        <v>32</v>
      </c>
      <c r="T3663" t="s">
        <v>67</v>
      </c>
      <c r="U3663" t="s">
        <v>31</v>
      </c>
      <c r="V3663" t="s">
        <v>31</v>
      </c>
      <c r="W3663" t="s">
        <v>31</v>
      </c>
      <c r="X3663" t="s">
        <v>32</v>
      </c>
      <c r="Y3663" t="s">
        <v>26</v>
      </c>
      <c r="Z3663" t="s">
        <v>26</v>
      </c>
      <c r="AA3663" t="s">
        <v>69</v>
      </c>
      <c r="AB3663">
        <v>63</v>
      </c>
      <c r="AD3663" t="s">
        <v>1466</v>
      </c>
      <c r="AG3663" t="s">
        <v>1467</v>
      </c>
      <c r="AH3663" s="1">
        <v>31249</v>
      </c>
      <c r="AI3663" s="1">
        <v>3.09319999999999E+16</v>
      </c>
      <c r="AJ3663" s="1">
        <v>3.2114E+16</v>
      </c>
      <c r="AK3663" t="s">
        <v>62</v>
      </c>
    </row>
    <row r="3664" spans="1:37" x14ac:dyDescent="0.2">
      <c r="A3664">
        <v>232</v>
      </c>
      <c r="B3664">
        <v>12</v>
      </c>
      <c r="C3664" t="s">
        <v>59</v>
      </c>
      <c r="D3664" t="str">
        <f>VLOOKUP(A3664,'url data'!$A:$D,4,FALSE)</f>
        <v>http://cnn.it/2djsykq</v>
      </c>
      <c r="O3664" t="s">
        <v>32</v>
      </c>
      <c r="P3664" t="s">
        <v>26</v>
      </c>
      <c r="Q3664" t="s">
        <v>39</v>
      </c>
      <c r="R3664" t="s">
        <v>31</v>
      </c>
      <c r="S3664" t="s">
        <v>33</v>
      </c>
      <c r="T3664" t="s">
        <v>145</v>
      </c>
      <c r="U3664" t="s">
        <v>26</v>
      </c>
      <c r="V3664" t="s">
        <v>32</v>
      </c>
      <c r="W3664" t="s">
        <v>39</v>
      </c>
      <c r="X3664" t="s">
        <v>31</v>
      </c>
      <c r="Y3664" t="s">
        <v>33</v>
      </c>
      <c r="Z3664" t="s">
        <v>36</v>
      </c>
      <c r="AA3664" t="s">
        <v>148</v>
      </c>
      <c r="AB3664">
        <v>93</v>
      </c>
      <c r="AC3664" t="s">
        <v>1319</v>
      </c>
      <c r="AD3664" t="s">
        <v>167</v>
      </c>
      <c r="AE3664" t="s">
        <v>167</v>
      </c>
      <c r="AF3664" t="s">
        <v>167</v>
      </c>
      <c r="AG3664" s="1">
        <v>5310600000000000</v>
      </c>
      <c r="AH3664" s="1">
        <v>50151</v>
      </c>
      <c r="AI3664" s="1">
        <v>3.15759999999999E+16</v>
      </c>
      <c r="AJ3664" s="1">
        <v>3448500000000000</v>
      </c>
      <c r="AK3664" t="s">
        <v>62</v>
      </c>
    </row>
    <row r="3665" spans="1:37" x14ac:dyDescent="0.2">
      <c r="A3665">
        <v>232</v>
      </c>
      <c r="B3665">
        <v>28</v>
      </c>
      <c r="C3665" t="s">
        <v>59</v>
      </c>
      <c r="D3665" t="str">
        <f>VLOOKUP(A3665,'url data'!$A:$D,4,FALSE)</f>
        <v>http://cnn.it/2djsykq</v>
      </c>
      <c r="O3665" t="s">
        <v>32</v>
      </c>
      <c r="P3665" t="s">
        <v>31</v>
      </c>
      <c r="Q3665" t="s">
        <v>36</v>
      </c>
      <c r="R3665" t="s">
        <v>36</v>
      </c>
      <c r="S3665" t="s">
        <v>36</v>
      </c>
      <c r="T3665" t="s">
        <v>67</v>
      </c>
      <c r="U3665" t="s">
        <v>36</v>
      </c>
      <c r="V3665" t="s">
        <v>31</v>
      </c>
      <c r="W3665" t="s">
        <v>36</v>
      </c>
      <c r="X3665" t="s">
        <v>36</v>
      </c>
      <c r="Y3665" t="s">
        <v>36</v>
      </c>
      <c r="Z3665" t="s">
        <v>36</v>
      </c>
      <c r="AA3665" t="s">
        <v>58</v>
      </c>
      <c r="AB3665">
        <v>96</v>
      </c>
      <c r="AG3665" s="1">
        <v>34048</v>
      </c>
      <c r="AH3665" s="1">
        <v>38226</v>
      </c>
      <c r="AI3665" s="1">
        <v>3.4074E+16</v>
      </c>
      <c r="AJ3665" t="s">
        <v>1468</v>
      </c>
      <c r="AK3665" t="s">
        <v>62</v>
      </c>
    </row>
    <row r="3666" spans="1:37" x14ac:dyDescent="0.2">
      <c r="A3666">
        <v>232</v>
      </c>
      <c r="B3666">
        <v>32</v>
      </c>
      <c r="C3666" t="s">
        <v>59</v>
      </c>
      <c r="D3666" t="str">
        <f>VLOOKUP(A3666,'url data'!$A:$D,4,FALSE)</f>
        <v>http://cnn.it/2djsykq</v>
      </c>
      <c r="O3666" t="s">
        <v>31</v>
      </c>
      <c r="P3666" t="s">
        <v>32</v>
      </c>
      <c r="Q3666" t="s">
        <v>33</v>
      </c>
      <c r="R3666" t="s">
        <v>39</v>
      </c>
      <c r="S3666" t="s">
        <v>32</v>
      </c>
      <c r="T3666" t="s">
        <v>42</v>
      </c>
      <c r="U3666" t="s">
        <v>31</v>
      </c>
      <c r="V3666" t="s">
        <v>39</v>
      </c>
      <c r="W3666" t="s">
        <v>33</v>
      </c>
      <c r="X3666" t="s">
        <v>39</v>
      </c>
      <c r="Y3666" t="s">
        <v>36</v>
      </c>
      <c r="Z3666" t="s">
        <v>36</v>
      </c>
      <c r="AA3666" t="s">
        <v>42</v>
      </c>
      <c r="AB3666">
        <v>101</v>
      </c>
      <c r="AG3666" s="1">
        <v>46079</v>
      </c>
      <c r="AH3666" s="1">
        <v>36552</v>
      </c>
      <c r="AI3666" t="s">
        <v>1469</v>
      </c>
      <c r="AJ3666" s="1">
        <v>4.1373999999999904E+16</v>
      </c>
      <c r="AK3666" t="s">
        <v>62</v>
      </c>
    </row>
    <row r="3667" spans="1:37" x14ac:dyDescent="0.2">
      <c r="A3667">
        <v>232</v>
      </c>
      <c r="B3667">
        <v>39</v>
      </c>
      <c r="C3667" t="s">
        <v>59</v>
      </c>
      <c r="D3667" t="str">
        <f>VLOOKUP(A3667,'url data'!$A:$D,4,FALSE)</f>
        <v>http://cnn.it/2djsykq</v>
      </c>
      <c r="O3667" t="s">
        <v>39</v>
      </c>
      <c r="P3667" t="s">
        <v>39</v>
      </c>
      <c r="Q3667" t="s">
        <v>39</v>
      </c>
      <c r="R3667" t="s">
        <v>31</v>
      </c>
      <c r="S3667" t="s">
        <v>31</v>
      </c>
      <c r="T3667" t="s">
        <v>58</v>
      </c>
      <c r="U3667" t="s">
        <v>31</v>
      </c>
      <c r="V3667" t="s">
        <v>31</v>
      </c>
      <c r="W3667" t="s">
        <v>33</v>
      </c>
      <c r="X3667" t="s">
        <v>33</v>
      </c>
      <c r="Y3667" t="s">
        <v>39</v>
      </c>
      <c r="Z3667" t="s">
        <v>36</v>
      </c>
      <c r="AA3667" t="s">
        <v>52</v>
      </c>
      <c r="AB3667">
        <v>108</v>
      </c>
      <c r="AG3667" s="1">
        <v>3240999999999990</v>
      </c>
      <c r="AH3667" s="1">
        <v>3.47059999999999E+16</v>
      </c>
      <c r="AI3667" s="1">
        <v>68432</v>
      </c>
      <c r="AJ3667" s="1">
        <v>31263</v>
      </c>
      <c r="AK3667" t="s">
        <v>62</v>
      </c>
    </row>
    <row r="3668" spans="1:37" x14ac:dyDescent="0.2">
      <c r="A3668">
        <v>232</v>
      </c>
      <c r="B3668">
        <v>58</v>
      </c>
      <c r="C3668" t="s">
        <v>42</v>
      </c>
      <c r="D3668" t="str">
        <f>VLOOKUP(A3668,'url data'!$A:$D,4,FALSE)</f>
        <v>http://cnn.it/2djsykq</v>
      </c>
      <c r="O3668" t="s">
        <v>26</v>
      </c>
      <c r="P3668" t="s">
        <v>33</v>
      </c>
      <c r="Q3668" t="s">
        <v>26</v>
      </c>
      <c r="R3668" t="s">
        <v>26</v>
      </c>
      <c r="S3668" t="s">
        <v>26</v>
      </c>
      <c r="T3668" t="s">
        <v>59</v>
      </c>
      <c r="U3668" t="s">
        <v>26</v>
      </c>
      <c r="V3668" t="s">
        <v>31</v>
      </c>
      <c r="W3668" t="s">
        <v>26</v>
      </c>
      <c r="X3668" t="s">
        <v>32</v>
      </c>
      <c r="Y3668" t="s">
        <v>32</v>
      </c>
      <c r="Z3668" t="s">
        <v>26</v>
      </c>
      <c r="AA3668" t="s">
        <v>59</v>
      </c>
      <c r="AB3668">
        <v>2</v>
      </c>
      <c r="AG3668" s="1">
        <v>3.13729999999999E+16</v>
      </c>
      <c r="AH3668" s="1">
        <v>3.20109999999999E+16</v>
      </c>
      <c r="AI3668" s="1">
        <v>3.10159999999999E+16</v>
      </c>
      <c r="AJ3668" s="1">
        <v>3.19389999999999E+16</v>
      </c>
      <c r="AK3668" t="s">
        <v>62</v>
      </c>
    </row>
    <row r="3669" spans="1:37" x14ac:dyDescent="0.2">
      <c r="A3669">
        <v>232</v>
      </c>
      <c r="B3669">
        <v>63</v>
      </c>
      <c r="C3669" t="s">
        <v>59</v>
      </c>
      <c r="D3669" t="str">
        <f>VLOOKUP(A3669,'url data'!$A:$D,4,FALSE)</f>
        <v>http://cnn.it/2djsykq</v>
      </c>
      <c r="O3669" t="s">
        <v>26</v>
      </c>
      <c r="P3669" t="s">
        <v>33</v>
      </c>
      <c r="Q3669" t="s">
        <v>26</v>
      </c>
      <c r="R3669" t="s">
        <v>26</v>
      </c>
      <c r="S3669" t="s">
        <v>26</v>
      </c>
      <c r="T3669" t="s">
        <v>59</v>
      </c>
      <c r="U3669" t="s">
        <v>26</v>
      </c>
      <c r="V3669" t="s">
        <v>33</v>
      </c>
      <c r="W3669" t="s">
        <v>26</v>
      </c>
      <c r="X3669" t="s">
        <v>26</v>
      </c>
      <c r="Y3669" t="s">
        <v>26</v>
      </c>
      <c r="Z3669" t="s">
        <v>32</v>
      </c>
      <c r="AA3669" t="s">
        <v>59</v>
      </c>
      <c r="AB3669">
        <v>12</v>
      </c>
      <c r="AG3669" s="1">
        <v>4946500000000000</v>
      </c>
      <c r="AH3669" s="1">
        <v>5.7745999999999904E+16</v>
      </c>
      <c r="AI3669" s="1">
        <v>58464</v>
      </c>
      <c r="AJ3669" s="1">
        <v>40916</v>
      </c>
      <c r="AK3669" t="s">
        <v>62</v>
      </c>
    </row>
    <row r="3670" spans="1:37" x14ac:dyDescent="0.2">
      <c r="A3670">
        <v>232</v>
      </c>
      <c r="B3670">
        <v>93</v>
      </c>
      <c r="C3670" t="s">
        <v>436</v>
      </c>
      <c r="D3670" t="str">
        <f>VLOOKUP(A3670,'url data'!$A:$D,4,FALSE)</f>
        <v>http://cnn.it/2djsykq</v>
      </c>
      <c r="O3670" t="s">
        <v>26</v>
      </c>
      <c r="P3670" t="s">
        <v>33</v>
      </c>
      <c r="Q3670" t="s">
        <v>26</v>
      </c>
      <c r="R3670" t="s">
        <v>26</v>
      </c>
      <c r="S3670" t="s">
        <v>26</v>
      </c>
      <c r="T3670" t="s">
        <v>33</v>
      </c>
      <c r="U3670" t="s">
        <v>26</v>
      </c>
      <c r="V3670" t="s">
        <v>31</v>
      </c>
      <c r="W3670" t="s">
        <v>26</v>
      </c>
      <c r="X3670" t="s">
        <v>26</v>
      </c>
      <c r="Y3670" t="s">
        <v>26</v>
      </c>
      <c r="Z3670" t="s">
        <v>26</v>
      </c>
      <c r="AA3670" t="s">
        <v>59</v>
      </c>
      <c r="AB3670">
        <v>28</v>
      </c>
      <c r="AG3670" s="1">
        <v>72928</v>
      </c>
      <c r="AH3670" s="1">
        <v>55423</v>
      </c>
      <c r="AI3670" s="1">
        <v>4.8461999999999904E+16</v>
      </c>
      <c r="AJ3670" s="1">
        <v>50236</v>
      </c>
      <c r="AK3670" t="s">
        <v>62</v>
      </c>
    </row>
    <row r="3671" spans="1:37" x14ac:dyDescent="0.2">
      <c r="A3671">
        <v>232</v>
      </c>
      <c r="B3671">
        <v>96</v>
      </c>
      <c r="C3671" t="s">
        <v>59</v>
      </c>
      <c r="D3671" t="str">
        <f>VLOOKUP(A3671,'url data'!$A:$D,4,FALSE)</f>
        <v>http://cnn.it/2djsykq</v>
      </c>
      <c r="O3671" t="s">
        <v>26</v>
      </c>
      <c r="P3671" t="s">
        <v>33</v>
      </c>
      <c r="Q3671" t="s">
        <v>26</v>
      </c>
      <c r="R3671" t="s">
        <v>26</v>
      </c>
      <c r="S3671" t="s">
        <v>26</v>
      </c>
      <c r="T3671" t="s">
        <v>59</v>
      </c>
      <c r="U3671" t="s">
        <v>26</v>
      </c>
      <c r="V3671" t="s">
        <v>33</v>
      </c>
      <c r="W3671" t="s">
        <v>26</v>
      </c>
      <c r="X3671" t="s">
        <v>26</v>
      </c>
      <c r="Y3671" t="s">
        <v>26</v>
      </c>
      <c r="Z3671" t="s">
        <v>26</v>
      </c>
      <c r="AA3671" t="s">
        <v>59</v>
      </c>
      <c r="AB3671">
        <v>32</v>
      </c>
      <c r="AC3671" t="s">
        <v>1470</v>
      </c>
      <c r="AE3671" t="s">
        <v>1470</v>
      </c>
      <c r="AF3671" t="s">
        <v>1470</v>
      </c>
      <c r="AG3671" s="1">
        <v>5551100000000000</v>
      </c>
      <c r="AH3671" s="1">
        <v>3956900000000000</v>
      </c>
      <c r="AI3671" s="1">
        <v>31416</v>
      </c>
      <c r="AJ3671" s="1">
        <v>4.1223E+16</v>
      </c>
      <c r="AK3671" t="s">
        <v>62</v>
      </c>
    </row>
    <row r="3672" spans="1:37" x14ac:dyDescent="0.2">
      <c r="A3672">
        <v>232</v>
      </c>
      <c r="B3672">
        <v>101</v>
      </c>
      <c r="C3672" t="s">
        <v>43</v>
      </c>
      <c r="D3672" t="str">
        <f>VLOOKUP(A3672,'url data'!$A:$D,4,FALSE)</f>
        <v>http://cnn.it/2djsykq</v>
      </c>
      <c r="O3672" t="s">
        <v>32</v>
      </c>
      <c r="P3672" t="s">
        <v>31</v>
      </c>
      <c r="Q3672" t="s">
        <v>32</v>
      </c>
      <c r="R3672" t="s">
        <v>32</v>
      </c>
      <c r="S3672" t="s">
        <v>32</v>
      </c>
      <c r="T3672" t="s">
        <v>59</v>
      </c>
      <c r="U3672" t="s">
        <v>32</v>
      </c>
      <c r="V3672" t="s">
        <v>31</v>
      </c>
      <c r="W3672" t="s">
        <v>32</v>
      </c>
      <c r="X3672" t="s">
        <v>32</v>
      </c>
      <c r="Y3672" t="s">
        <v>32</v>
      </c>
      <c r="Z3672" t="s">
        <v>32</v>
      </c>
      <c r="AA3672" t="s">
        <v>59</v>
      </c>
      <c r="AB3672">
        <v>39</v>
      </c>
      <c r="AD3672" t="s">
        <v>1301</v>
      </c>
      <c r="AE3672" t="s">
        <v>48</v>
      </c>
      <c r="AG3672" s="1">
        <v>4347699999999990</v>
      </c>
      <c r="AH3672" t="s">
        <v>844</v>
      </c>
      <c r="AI3672" s="1">
        <v>4.22155E+16</v>
      </c>
      <c r="AJ3672" s="1">
        <v>3.11769999999999E+16</v>
      </c>
      <c r="AK3672" t="s">
        <v>62</v>
      </c>
    </row>
    <row r="3673" spans="1:37" x14ac:dyDescent="0.2">
      <c r="A3673">
        <v>232</v>
      </c>
      <c r="B3673">
        <v>108</v>
      </c>
      <c r="C3673" t="s">
        <v>67</v>
      </c>
      <c r="D3673" t="str">
        <f>VLOOKUP(A3673,'url data'!$A:$D,4,FALSE)</f>
        <v>http://cnn.it/2djsykq</v>
      </c>
      <c r="O3673" t="s">
        <v>31</v>
      </c>
      <c r="P3673" t="s">
        <v>32</v>
      </c>
      <c r="Q3673" t="s">
        <v>31</v>
      </c>
      <c r="R3673" t="s">
        <v>39</v>
      </c>
      <c r="S3673" t="s">
        <v>31</v>
      </c>
      <c r="T3673" t="s">
        <v>60</v>
      </c>
      <c r="U3673" t="s">
        <v>31</v>
      </c>
      <c r="V3673" t="s">
        <v>31</v>
      </c>
      <c r="W3673" t="s">
        <v>39</v>
      </c>
      <c r="X3673" t="s">
        <v>32</v>
      </c>
      <c r="Y3673" t="s">
        <v>31</v>
      </c>
      <c r="Z3673" t="s">
        <v>31</v>
      </c>
      <c r="AA3673" t="s">
        <v>42</v>
      </c>
      <c r="AB3673">
        <v>58</v>
      </c>
      <c r="AG3673" s="1">
        <v>4.1095E+16</v>
      </c>
      <c r="AH3673" s="1">
        <v>5.0559E+16</v>
      </c>
      <c r="AI3673" s="1">
        <v>3.7538E+16</v>
      </c>
      <c r="AJ3673" t="s">
        <v>1111</v>
      </c>
      <c r="AK3673" t="s">
        <v>62</v>
      </c>
    </row>
    <row r="3674" spans="1:37" x14ac:dyDescent="0.2">
      <c r="A3674">
        <v>233</v>
      </c>
      <c r="B3674">
        <v>2</v>
      </c>
      <c r="C3674" t="s">
        <v>29</v>
      </c>
      <c r="D3674" t="str">
        <f>VLOOKUP(A3674,'url data'!$A:$D,4,FALSE)</f>
        <v>http://www.thepoliticalinsider.com/hillary-health-dead-brand-new-theory/?source=RWN</v>
      </c>
      <c r="O3674" t="s">
        <v>26</v>
      </c>
      <c r="P3674" t="s">
        <v>33</v>
      </c>
      <c r="Q3674" t="s">
        <v>26</v>
      </c>
      <c r="R3674" t="s">
        <v>26</v>
      </c>
      <c r="S3674" t="s">
        <v>26</v>
      </c>
      <c r="T3674" t="s">
        <v>59</v>
      </c>
      <c r="U3674" t="s">
        <v>26</v>
      </c>
      <c r="V3674" t="s">
        <v>33</v>
      </c>
      <c r="W3674" t="s">
        <v>26</v>
      </c>
      <c r="X3674" t="s">
        <v>26</v>
      </c>
      <c r="Y3674" t="s">
        <v>26</v>
      </c>
      <c r="Z3674" t="s">
        <v>26</v>
      </c>
      <c r="AA3674" t="s">
        <v>59</v>
      </c>
      <c r="AB3674">
        <v>63</v>
      </c>
      <c r="AG3674" s="1">
        <v>3.17289999999999E+16</v>
      </c>
      <c r="AH3674" s="1">
        <v>33499</v>
      </c>
      <c r="AI3674" s="1">
        <v>3.2733E+16</v>
      </c>
      <c r="AJ3674" s="1">
        <v>3.05759999999999E+16</v>
      </c>
      <c r="AK3674" t="s">
        <v>62</v>
      </c>
    </row>
    <row r="3675" spans="1:37" x14ac:dyDescent="0.2">
      <c r="A3675">
        <v>233</v>
      </c>
      <c r="B3675">
        <v>12</v>
      </c>
      <c r="C3675" t="s">
        <v>25</v>
      </c>
      <c r="D3675" t="str">
        <f>VLOOKUP(A3675,'url data'!$A:$D,4,FALSE)</f>
        <v>http://www.thepoliticalinsider.com/hillary-health-dead-brand-new-theory/?source=RWN</v>
      </c>
      <c r="O3675" t="s">
        <v>26</v>
      </c>
      <c r="P3675" t="s">
        <v>32</v>
      </c>
      <c r="Q3675" t="s">
        <v>39</v>
      </c>
      <c r="R3675" t="s">
        <v>31</v>
      </c>
      <c r="S3675" t="s">
        <v>33</v>
      </c>
      <c r="T3675" t="s">
        <v>148</v>
      </c>
      <c r="U3675" t="s">
        <v>26</v>
      </c>
      <c r="V3675" t="s">
        <v>32</v>
      </c>
      <c r="W3675" t="s">
        <v>39</v>
      </c>
      <c r="X3675" t="s">
        <v>31</v>
      </c>
      <c r="Y3675" t="s">
        <v>33</v>
      </c>
      <c r="Z3675" t="s">
        <v>36</v>
      </c>
      <c r="AA3675" t="s">
        <v>436</v>
      </c>
      <c r="AB3675">
        <v>93</v>
      </c>
      <c r="AC3675" t="s">
        <v>167</v>
      </c>
      <c r="AD3675" t="s">
        <v>167</v>
      </c>
      <c r="AE3675" t="s">
        <v>167</v>
      </c>
      <c r="AF3675" t="s">
        <v>167</v>
      </c>
      <c r="AG3675" s="1">
        <v>4.4413999999999904E+16</v>
      </c>
      <c r="AH3675" s="1">
        <v>5.2699999999999904E+16</v>
      </c>
      <c r="AI3675" s="1">
        <v>7219100000000000</v>
      </c>
      <c r="AJ3675" s="1">
        <v>5.0971999999999904E+16</v>
      </c>
      <c r="AK3675" t="s">
        <v>62</v>
      </c>
    </row>
    <row r="3676" spans="1:37" x14ac:dyDescent="0.2">
      <c r="A3676">
        <v>233</v>
      </c>
      <c r="B3676">
        <v>28</v>
      </c>
      <c r="C3676" t="s">
        <v>41</v>
      </c>
      <c r="D3676" t="str">
        <f>VLOOKUP(A3676,'url data'!$A:$D,4,FALSE)</f>
        <v>http://www.thepoliticalinsider.com/hillary-health-dead-brand-new-theory/?source=RWN</v>
      </c>
      <c r="O3676" t="s">
        <v>39</v>
      </c>
      <c r="P3676" t="s">
        <v>31</v>
      </c>
      <c r="Q3676" t="s">
        <v>32</v>
      </c>
      <c r="R3676" t="s">
        <v>32</v>
      </c>
      <c r="S3676" t="s">
        <v>32</v>
      </c>
      <c r="T3676" t="s">
        <v>59</v>
      </c>
      <c r="U3676" t="s">
        <v>32</v>
      </c>
      <c r="V3676" t="s">
        <v>31</v>
      </c>
      <c r="W3676" t="s">
        <v>32</v>
      </c>
      <c r="X3676" t="s">
        <v>32</v>
      </c>
      <c r="Y3676" t="s">
        <v>32</v>
      </c>
      <c r="Z3676" t="s">
        <v>32</v>
      </c>
      <c r="AA3676" t="s">
        <v>59</v>
      </c>
      <c r="AB3676">
        <v>96</v>
      </c>
      <c r="AG3676" s="1">
        <v>34079</v>
      </c>
      <c r="AH3676" s="1">
        <v>36083</v>
      </c>
      <c r="AI3676" s="1">
        <v>165683</v>
      </c>
      <c r="AJ3676" s="1">
        <v>42451</v>
      </c>
      <c r="AK3676" t="s">
        <v>62</v>
      </c>
    </row>
    <row r="3677" spans="1:37" x14ac:dyDescent="0.2">
      <c r="A3677">
        <v>233</v>
      </c>
      <c r="B3677">
        <v>32</v>
      </c>
      <c r="C3677" t="s">
        <v>25</v>
      </c>
      <c r="D3677" t="str">
        <f>VLOOKUP(A3677,'url data'!$A:$D,4,FALSE)</f>
        <v>http://www.thepoliticalinsider.com/hillary-health-dead-brand-new-theory/?source=RWN</v>
      </c>
      <c r="O3677" t="s">
        <v>31</v>
      </c>
      <c r="P3677" t="s">
        <v>39</v>
      </c>
      <c r="Q3677" t="s">
        <v>32</v>
      </c>
      <c r="R3677" t="s">
        <v>31</v>
      </c>
      <c r="S3677" t="s">
        <v>39</v>
      </c>
      <c r="T3677" t="s">
        <v>58</v>
      </c>
      <c r="U3677" t="s">
        <v>31</v>
      </c>
      <c r="V3677" t="s">
        <v>31</v>
      </c>
      <c r="W3677" t="s">
        <v>31</v>
      </c>
      <c r="X3677" t="s">
        <v>39</v>
      </c>
      <c r="Y3677" t="s">
        <v>31</v>
      </c>
      <c r="Z3677" t="s">
        <v>31</v>
      </c>
      <c r="AA3677" t="s">
        <v>43</v>
      </c>
      <c r="AB3677">
        <v>101</v>
      </c>
      <c r="AG3677" s="1">
        <v>42818</v>
      </c>
      <c r="AH3677" s="1">
        <v>3.171E+16</v>
      </c>
      <c r="AI3677" s="1">
        <v>42189</v>
      </c>
      <c r="AJ3677" s="1">
        <v>31513</v>
      </c>
      <c r="AK3677" t="s">
        <v>62</v>
      </c>
    </row>
    <row r="3678" spans="1:37" x14ac:dyDescent="0.2">
      <c r="A3678">
        <v>233</v>
      </c>
      <c r="B3678">
        <v>39</v>
      </c>
      <c r="C3678" t="s">
        <v>25</v>
      </c>
      <c r="D3678" t="str">
        <f>VLOOKUP(A3678,'url data'!$A:$D,4,FALSE)</f>
        <v>http://www.thepoliticalinsider.com/hillary-health-dead-brand-new-theory/?source=RWN</v>
      </c>
      <c r="O3678" t="s">
        <v>32</v>
      </c>
      <c r="P3678" t="s">
        <v>33</v>
      </c>
      <c r="Q3678" t="s">
        <v>32</v>
      </c>
      <c r="R3678" t="s">
        <v>32</v>
      </c>
      <c r="S3678" t="s">
        <v>32</v>
      </c>
      <c r="T3678" t="s">
        <v>67</v>
      </c>
      <c r="U3678" t="s">
        <v>32</v>
      </c>
      <c r="V3678" t="s">
        <v>33</v>
      </c>
      <c r="W3678" t="s">
        <v>39</v>
      </c>
      <c r="X3678" t="s">
        <v>32</v>
      </c>
      <c r="Y3678" t="s">
        <v>26</v>
      </c>
      <c r="Z3678" t="s">
        <v>26</v>
      </c>
      <c r="AA3678" t="s">
        <v>67</v>
      </c>
      <c r="AB3678">
        <v>108</v>
      </c>
      <c r="AG3678" s="1">
        <v>72677</v>
      </c>
      <c r="AH3678" s="1">
        <v>4.4836E+16</v>
      </c>
      <c r="AI3678" s="1">
        <v>4092000000000000</v>
      </c>
      <c r="AJ3678" s="1">
        <v>5.0300999999999904E+16</v>
      </c>
      <c r="AK3678" t="s">
        <v>62</v>
      </c>
    </row>
    <row r="3679" spans="1:37" x14ac:dyDescent="0.2">
      <c r="A3679">
        <v>233</v>
      </c>
      <c r="B3679">
        <v>58</v>
      </c>
      <c r="C3679" t="s">
        <v>43</v>
      </c>
      <c r="D3679" t="str">
        <f>VLOOKUP(A3679,'url data'!$A:$D,4,FALSE)</f>
        <v>http://www.thepoliticalinsider.com/hillary-health-dead-brand-new-theory/?source=RWN</v>
      </c>
      <c r="O3679" t="s">
        <v>31</v>
      </c>
      <c r="P3679" t="s">
        <v>26</v>
      </c>
      <c r="Q3679" t="s">
        <v>31</v>
      </c>
      <c r="R3679" t="s">
        <v>31</v>
      </c>
      <c r="S3679" t="s">
        <v>31</v>
      </c>
      <c r="T3679" t="s">
        <v>149</v>
      </c>
      <c r="U3679" t="s">
        <v>33</v>
      </c>
      <c r="V3679" t="s">
        <v>26</v>
      </c>
      <c r="W3679" t="s">
        <v>31</v>
      </c>
      <c r="X3679" t="s">
        <v>31</v>
      </c>
      <c r="Y3679" t="s">
        <v>31</v>
      </c>
      <c r="Z3679" t="s">
        <v>31</v>
      </c>
      <c r="AA3679" t="s">
        <v>29</v>
      </c>
      <c r="AB3679">
        <v>2</v>
      </c>
      <c r="AG3679" s="1">
        <v>3.4379E+16</v>
      </c>
      <c r="AH3679" s="1">
        <v>6.3744E+16</v>
      </c>
      <c r="AI3679" s="1">
        <v>3.14909999999999E+16</v>
      </c>
      <c r="AJ3679" s="1">
        <v>32981</v>
      </c>
      <c r="AK3679" t="s">
        <v>28</v>
      </c>
    </row>
    <row r="3680" spans="1:37" x14ac:dyDescent="0.2">
      <c r="A3680">
        <v>233</v>
      </c>
      <c r="B3680">
        <v>63</v>
      </c>
      <c r="C3680" t="s">
        <v>40</v>
      </c>
      <c r="D3680" t="str">
        <f>VLOOKUP(A3680,'url data'!$A:$D,4,FALSE)</f>
        <v>http://www.thepoliticalinsider.com/hillary-health-dead-brand-new-theory/?source=RWN</v>
      </c>
      <c r="O3680" t="s">
        <v>33</v>
      </c>
      <c r="P3680" t="s">
        <v>26</v>
      </c>
      <c r="Q3680" t="s">
        <v>33</v>
      </c>
      <c r="R3680" t="s">
        <v>31</v>
      </c>
      <c r="S3680" t="s">
        <v>31</v>
      </c>
      <c r="T3680" t="s">
        <v>25</v>
      </c>
      <c r="U3680" t="s">
        <v>33</v>
      </c>
      <c r="V3680" t="s">
        <v>26</v>
      </c>
      <c r="W3680" t="s">
        <v>33</v>
      </c>
      <c r="X3680" t="s">
        <v>33</v>
      </c>
      <c r="Y3680" t="s">
        <v>26</v>
      </c>
      <c r="Z3680" t="s">
        <v>33</v>
      </c>
      <c r="AA3680" t="s">
        <v>25</v>
      </c>
      <c r="AB3680">
        <v>12</v>
      </c>
      <c r="AG3680" s="1">
        <v>41683</v>
      </c>
      <c r="AH3680" s="1">
        <v>41887</v>
      </c>
      <c r="AI3680" s="1">
        <v>41082</v>
      </c>
      <c r="AJ3680" s="1">
        <v>4262799999999990</v>
      </c>
      <c r="AK3680" t="s">
        <v>28</v>
      </c>
    </row>
    <row r="3681" spans="1:37" x14ac:dyDescent="0.2">
      <c r="A3681">
        <v>233</v>
      </c>
      <c r="B3681">
        <v>93</v>
      </c>
      <c r="C3681" t="s">
        <v>145</v>
      </c>
      <c r="D3681" t="str">
        <f>VLOOKUP(A3681,'url data'!$A:$D,4,FALSE)</f>
        <v>http://www.thepoliticalinsider.com/hillary-health-dead-brand-new-theory/?source=RWN</v>
      </c>
      <c r="O3681" t="s">
        <v>32</v>
      </c>
      <c r="P3681" t="s">
        <v>26</v>
      </c>
      <c r="Q3681" t="s">
        <v>39</v>
      </c>
      <c r="R3681" t="s">
        <v>39</v>
      </c>
      <c r="S3681" t="s">
        <v>39</v>
      </c>
      <c r="T3681" t="s">
        <v>60</v>
      </c>
      <c r="U3681" t="s">
        <v>31</v>
      </c>
      <c r="V3681" t="s">
        <v>32</v>
      </c>
      <c r="W3681" t="s">
        <v>31</v>
      </c>
      <c r="X3681" t="s">
        <v>31</v>
      </c>
      <c r="Y3681" t="s">
        <v>31</v>
      </c>
      <c r="Z3681" t="s">
        <v>31</v>
      </c>
      <c r="AA3681" t="s">
        <v>41</v>
      </c>
      <c r="AB3681">
        <v>28</v>
      </c>
      <c r="AG3681" s="1">
        <v>71068</v>
      </c>
      <c r="AH3681" s="1">
        <v>41173</v>
      </c>
      <c r="AI3681" s="1">
        <v>82765</v>
      </c>
      <c r="AJ3681" s="1">
        <v>72854</v>
      </c>
      <c r="AK3681" t="s">
        <v>28</v>
      </c>
    </row>
    <row r="3682" spans="1:37" x14ac:dyDescent="0.2">
      <c r="A3682">
        <v>233</v>
      </c>
      <c r="B3682">
        <v>96</v>
      </c>
      <c r="C3682" t="s">
        <v>40</v>
      </c>
      <c r="D3682" t="str">
        <f>VLOOKUP(A3682,'url data'!$A:$D,4,FALSE)</f>
        <v>http://www.thepoliticalinsider.com/hillary-health-dead-brand-new-theory/?source=RWN</v>
      </c>
      <c r="O3682" t="s">
        <v>32</v>
      </c>
      <c r="P3682" t="s">
        <v>39</v>
      </c>
      <c r="Q3682" t="s">
        <v>32</v>
      </c>
      <c r="R3682" t="s">
        <v>26</v>
      </c>
      <c r="S3682" t="s">
        <v>26</v>
      </c>
      <c r="T3682" t="s">
        <v>67</v>
      </c>
      <c r="U3682" t="s">
        <v>31</v>
      </c>
      <c r="V3682" t="s">
        <v>26</v>
      </c>
      <c r="W3682" t="s">
        <v>31</v>
      </c>
      <c r="X3682" t="s">
        <v>33</v>
      </c>
      <c r="Y3682" t="s">
        <v>31</v>
      </c>
      <c r="Z3682" t="s">
        <v>32</v>
      </c>
      <c r="AA3682" t="s">
        <v>25</v>
      </c>
      <c r="AB3682">
        <v>32</v>
      </c>
      <c r="AC3682" t="s">
        <v>1471</v>
      </c>
      <c r="AD3682" t="s">
        <v>1472</v>
      </c>
    </row>
    <row r="3683" spans="1:37" x14ac:dyDescent="0.2">
      <c r="A3683">
        <v>233</v>
      </c>
      <c r="B3683">
        <v>101</v>
      </c>
      <c r="C3683" t="s">
        <v>42</v>
      </c>
      <c r="D3683" t="str">
        <f>VLOOKUP(A3683,'url data'!$A:$D,4,FALSE)</f>
        <v>http://www.thepoliticalinsider.com/hillary-health-dead-brand-new-theory/?source=RWN</v>
      </c>
      <c r="O3683" t="s">
        <v>32</v>
      </c>
      <c r="P3683" t="s">
        <v>31</v>
      </c>
      <c r="Q3683" t="s">
        <v>32</v>
      </c>
      <c r="R3683" t="s">
        <v>31</v>
      </c>
      <c r="S3683" t="s">
        <v>32</v>
      </c>
      <c r="T3683" t="s">
        <v>59</v>
      </c>
      <c r="U3683" t="s">
        <v>39</v>
      </c>
      <c r="V3683" t="s">
        <v>31</v>
      </c>
      <c r="W3683" t="s">
        <v>32</v>
      </c>
      <c r="X3683" t="s">
        <v>33</v>
      </c>
      <c r="Y3683" t="s">
        <v>32</v>
      </c>
      <c r="Z3683" t="s">
        <v>32</v>
      </c>
      <c r="AA3683" t="s">
        <v>25</v>
      </c>
      <c r="AB3683">
        <v>39</v>
      </c>
      <c r="AD3683" t="s">
        <v>1473</v>
      </c>
      <c r="AG3683" s="1">
        <v>9057899999999990</v>
      </c>
      <c r="AH3683" s="1">
        <v>3153199999999990</v>
      </c>
      <c r="AI3683" s="1">
        <v>3.13379999999999E+16</v>
      </c>
      <c r="AJ3683" s="1">
        <v>89111</v>
      </c>
      <c r="AK3683" t="s">
        <v>28</v>
      </c>
    </row>
    <row r="3684" spans="1:37" x14ac:dyDescent="0.2">
      <c r="A3684">
        <v>234</v>
      </c>
      <c r="B3684">
        <v>2</v>
      </c>
      <c r="C3684" t="s">
        <v>43</v>
      </c>
      <c r="D3684" t="str">
        <f>VLOOKUP(A3684,'url data'!$A:$D,4,FALSE)</f>
        <v>http://abcn.ws/2cFVuaq</v>
      </c>
      <c r="O3684" t="s">
        <v>31</v>
      </c>
      <c r="P3684" t="s">
        <v>39</v>
      </c>
      <c r="Q3684" t="s">
        <v>32</v>
      </c>
      <c r="R3684" t="s">
        <v>39</v>
      </c>
      <c r="S3684" t="s">
        <v>31</v>
      </c>
      <c r="T3684" t="s">
        <v>58</v>
      </c>
      <c r="U3684" t="s">
        <v>31</v>
      </c>
      <c r="V3684" t="s">
        <v>32</v>
      </c>
      <c r="W3684" t="s">
        <v>31</v>
      </c>
      <c r="X3684" t="s">
        <v>31</v>
      </c>
      <c r="Y3684" t="s">
        <v>39</v>
      </c>
      <c r="Z3684" t="s">
        <v>31</v>
      </c>
      <c r="AA3684" t="s">
        <v>43</v>
      </c>
      <c r="AB3684">
        <v>58</v>
      </c>
      <c r="AG3684" s="1">
        <v>1.10628999999999E+16</v>
      </c>
      <c r="AH3684" s="1">
        <v>9056200000000000</v>
      </c>
      <c r="AI3684" s="1">
        <v>3.12889999999999E+16</v>
      </c>
      <c r="AJ3684" s="1">
        <v>35445</v>
      </c>
      <c r="AK3684" t="s">
        <v>28</v>
      </c>
    </row>
    <row r="3685" spans="1:37" x14ac:dyDescent="0.2">
      <c r="A3685">
        <v>234</v>
      </c>
      <c r="B3685">
        <v>12</v>
      </c>
      <c r="C3685" t="s">
        <v>43</v>
      </c>
      <c r="D3685" t="str">
        <f>VLOOKUP(A3685,'url data'!$A:$D,4,FALSE)</f>
        <v>http://abcn.ws/2cFVuaq</v>
      </c>
      <c r="O3685" t="s">
        <v>32</v>
      </c>
      <c r="P3685" t="s">
        <v>32</v>
      </c>
      <c r="Q3685" t="s">
        <v>39</v>
      </c>
      <c r="R3685" t="s">
        <v>39</v>
      </c>
      <c r="S3685" t="s">
        <v>39</v>
      </c>
      <c r="T3685" t="s">
        <v>42</v>
      </c>
      <c r="U3685" t="s">
        <v>31</v>
      </c>
      <c r="V3685" t="s">
        <v>31</v>
      </c>
      <c r="W3685" t="s">
        <v>31</v>
      </c>
      <c r="X3685" t="s">
        <v>33</v>
      </c>
      <c r="Y3685" t="s">
        <v>32</v>
      </c>
      <c r="Z3685" t="s">
        <v>31</v>
      </c>
      <c r="AA3685" t="s">
        <v>40</v>
      </c>
      <c r="AB3685">
        <v>63</v>
      </c>
      <c r="AE3685" t="s">
        <v>1474</v>
      </c>
      <c r="AG3685" s="1">
        <v>30823</v>
      </c>
      <c r="AH3685" t="s">
        <v>1475</v>
      </c>
      <c r="AI3685" s="1">
        <v>3639600000000000</v>
      </c>
      <c r="AJ3685" s="1">
        <v>3.34319999999999E+16</v>
      </c>
      <c r="AK3685" t="s">
        <v>28</v>
      </c>
    </row>
    <row r="3686" spans="1:37" x14ac:dyDescent="0.2">
      <c r="A3686">
        <v>234</v>
      </c>
      <c r="B3686">
        <v>28</v>
      </c>
      <c r="C3686" t="s">
        <v>74</v>
      </c>
      <c r="D3686" t="str">
        <f>VLOOKUP(A3686,'url data'!$A:$D,4,FALSE)</f>
        <v>http://abcn.ws/2cFVuaq</v>
      </c>
      <c r="O3686" t="s">
        <v>26</v>
      </c>
      <c r="P3686" t="s">
        <v>32</v>
      </c>
      <c r="Q3686" t="s">
        <v>39</v>
      </c>
      <c r="R3686" t="s">
        <v>31</v>
      </c>
      <c r="S3686" t="s">
        <v>33</v>
      </c>
      <c r="T3686" t="s">
        <v>1476</v>
      </c>
      <c r="U3686" t="s">
        <v>26</v>
      </c>
      <c r="V3686" t="s">
        <v>32</v>
      </c>
      <c r="W3686" t="s">
        <v>39</v>
      </c>
      <c r="X3686" t="s">
        <v>31</v>
      </c>
      <c r="Y3686" t="s">
        <v>33</v>
      </c>
      <c r="Z3686" t="s">
        <v>36</v>
      </c>
      <c r="AA3686" t="s">
        <v>145</v>
      </c>
      <c r="AB3686">
        <v>93</v>
      </c>
      <c r="AC3686" t="s">
        <v>167</v>
      </c>
      <c r="AD3686" t="s">
        <v>167</v>
      </c>
      <c r="AE3686" t="s">
        <v>167</v>
      </c>
      <c r="AF3686" t="s">
        <v>167</v>
      </c>
      <c r="AG3686" s="1">
        <v>3.2095E+16</v>
      </c>
      <c r="AH3686" s="1">
        <v>4.5851E+16</v>
      </c>
      <c r="AI3686" s="1">
        <v>4267000000000000</v>
      </c>
      <c r="AJ3686" s="1">
        <v>31101</v>
      </c>
      <c r="AK3686" t="s">
        <v>28</v>
      </c>
    </row>
    <row r="3687" spans="1:37" x14ac:dyDescent="0.2">
      <c r="A3687">
        <v>234</v>
      </c>
      <c r="B3687">
        <v>32</v>
      </c>
      <c r="C3687" t="s">
        <v>59</v>
      </c>
      <c r="D3687" t="str">
        <f>VLOOKUP(A3687,'url data'!$A:$D,4,FALSE)</f>
        <v>http://abcn.ws/2cFVuaq</v>
      </c>
      <c r="O3687" t="s">
        <v>31</v>
      </c>
      <c r="P3687" t="s">
        <v>32</v>
      </c>
      <c r="Q3687" t="s">
        <v>31</v>
      </c>
      <c r="R3687" t="s">
        <v>31</v>
      </c>
      <c r="S3687" t="s">
        <v>31</v>
      </c>
      <c r="T3687" t="s">
        <v>30</v>
      </c>
      <c r="U3687" t="s">
        <v>31</v>
      </c>
      <c r="V3687" t="s">
        <v>26</v>
      </c>
      <c r="W3687" t="s">
        <v>31</v>
      </c>
      <c r="X3687" t="s">
        <v>33</v>
      </c>
      <c r="Y3687" t="s">
        <v>36</v>
      </c>
      <c r="Z3687" t="s">
        <v>33</v>
      </c>
      <c r="AA3687" t="s">
        <v>40</v>
      </c>
      <c r="AB3687">
        <v>96</v>
      </c>
      <c r="AG3687" s="1">
        <v>3253300000000000</v>
      </c>
      <c r="AH3687" s="1">
        <v>3.2233E+16</v>
      </c>
      <c r="AI3687" t="s">
        <v>1073</v>
      </c>
      <c r="AJ3687" t="s">
        <v>997</v>
      </c>
      <c r="AK3687" t="s">
        <v>28</v>
      </c>
    </row>
    <row r="3688" spans="1:37" x14ac:dyDescent="0.2">
      <c r="A3688">
        <v>234</v>
      </c>
      <c r="B3688">
        <v>39</v>
      </c>
      <c r="C3688" t="s">
        <v>59</v>
      </c>
      <c r="D3688" t="str">
        <f>VLOOKUP(A3688,'url data'!$A:$D,4,FALSE)</f>
        <v>http://abcn.ws/2cFVuaq</v>
      </c>
      <c r="O3688" t="s">
        <v>31</v>
      </c>
      <c r="P3688" t="s">
        <v>39</v>
      </c>
      <c r="Q3688" t="s">
        <v>31</v>
      </c>
      <c r="R3688" t="s">
        <v>31</v>
      </c>
      <c r="S3688" t="s">
        <v>39</v>
      </c>
      <c r="T3688" t="s">
        <v>58</v>
      </c>
      <c r="U3688" t="s">
        <v>31</v>
      </c>
      <c r="V3688" t="s">
        <v>33</v>
      </c>
      <c r="W3688" t="s">
        <v>33</v>
      </c>
      <c r="X3688" t="s">
        <v>32</v>
      </c>
      <c r="Y3688" t="s">
        <v>31</v>
      </c>
      <c r="Z3688" t="s">
        <v>31</v>
      </c>
      <c r="AA3688" t="s">
        <v>42</v>
      </c>
      <c r="AB3688">
        <v>101</v>
      </c>
      <c r="AG3688" s="1">
        <v>5.2832999999999904E+16</v>
      </c>
      <c r="AH3688" s="1">
        <v>42185</v>
      </c>
      <c r="AI3688" s="1">
        <v>3.3937E+16</v>
      </c>
      <c r="AJ3688" s="1">
        <v>35486</v>
      </c>
      <c r="AK3688" t="s">
        <v>28</v>
      </c>
    </row>
    <row r="3689" spans="1:37" x14ac:dyDescent="0.2">
      <c r="A3689">
        <v>234</v>
      </c>
      <c r="B3689">
        <v>58</v>
      </c>
      <c r="C3689" t="s">
        <v>116</v>
      </c>
      <c r="D3689" t="str">
        <f>VLOOKUP(A3689,'url data'!$A:$D,4,FALSE)</f>
        <v>http://abcn.ws/2cFVuaq</v>
      </c>
      <c r="O3689" t="s">
        <v>32</v>
      </c>
      <c r="P3689" t="s">
        <v>31</v>
      </c>
      <c r="Q3689" t="s">
        <v>32</v>
      </c>
      <c r="R3689" t="s">
        <v>32</v>
      </c>
      <c r="S3689" t="s">
        <v>32</v>
      </c>
      <c r="T3689" t="s">
        <v>69</v>
      </c>
      <c r="U3689" t="s">
        <v>39</v>
      </c>
      <c r="V3689" t="s">
        <v>32</v>
      </c>
      <c r="W3689" t="s">
        <v>32</v>
      </c>
      <c r="X3689" t="s">
        <v>39</v>
      </c>
      <c r="Y3689" t="s">
        <v>32</v>
      </c>
      <c r="Z3689" t="s">
        <v>32</v>
      </c>
      <c r="AA3689" t="s">
        <v>43</v>
      </c>
      <c r="AB3689">
        <v>2</v>
      </c>
      <c r="AG3689" s="1">
        <v>32856</v>
      </c>
      <c r="AH3689" s="1">
        <v>40863</v>
      </c>
      <c r="AI3689" s="1">
        <v>3724700000000000</v>
      </c>
      <c r="AJ3689" s="1">
        <v>3.9038E+16</v>
      </c>
      <c r="AK3689" t="s">
        <v>62</v>
      </c>
    </row>
    <row r="3690" spans="1:37" x14ac:dyDescent="0.2">
      <c r="A3690">
        <v>234</v>
      </c>
      <c r="B3690">
        <v>63</v>
      </c>
      <c r="C3690" t="s">
        <v>76</v>
      </c>
      <c r="D3690" t="str">
        <f>VLOOKUP(A3690,'url data'!$A:$D,4,FALSE)</f>
        <v>http://abcn.ws/2cFVuaq</v>
      </c>
      <c r="O3690" t="s">
        <v>33</v>
      </c>
      <c r="P3690" t="s">
        <v>32</v>
      </c>
      <c r="Q3690" t="s">
        <v>39</v>
      </c>
      <c r="R3690" t="s">
        <v>39</v>
      </c>
      <c r="S3690" t="s">
        <v>39</v>
      </c>
      <c r="T3690" t="s">
        <v>42</v>
      </c>
      <c r="U3690" t="s">
        <v>33</v>
      </c>
      <c r="V3690" t="s">
        <v>32</v>
      </c>
      <c r="W3690" t="s">
        <v>31</v>
      </c>
      <c r="X3690" t="s">
        <v>31</v>
      </c>
      <c r="Y3690" t="s">
        <v>32</v>
      </c>
      <c r="Z3690" t="s">
        <v>39</v>
      </c>
      <c r="AA3690" t="s">
        <v>43</v>
      </c>
      <c r="AB3690">
        <v>12</v>
      </c>
      <c r="AG3690" s="1">
        <v>3415800000000000</v>
      </c>
      <c r="AH3690" s="1">
        <v>3.5318E+16</v>
      </c>
      <c r="AI3690" s="1">
        <v>3.5678E+16</v>
      </c>
      <c r="AJ3690" s="1">
        <v>33798</v>
      </c>
      <c r="AK3690" t="s">
        <v>62</v>
      </c>
    </row>
    <row r="3691" spans="1:37" x14ac:dyDescent="0.2">
      <c r="A3691">
        <v>234</v>
      </c>
      <c r="B3691">
        <v>93</v>
      </c>
      <c r="C3691" t="s">
        <v>143</v>
      </c>
      <c r="D3691" t="str">
        <f>VLOOKUP(A3691,'url data'!$A:$D,4,FALSE)</f>
        <v>http://abcn.ws/2cFVuaq</v>
      </c>
      <c r="O3691" t="s">
        <v>39</v>
      </c>
      <c r="P3691" t="s">
        <v>31</v>
      </c>
      <c r="Q3691" t="s">
        <v>39</v>
      </c>
      <c r="R3691" t="s">
        <v>32</v>
      </c>
      <c r="S3691" t="s">
        <v>32</v>
      </c>
      <c r="T3691" t="s">
        <v>60</v>
      </c>
      <c r="U3691" t="s">
        <v>32</v>
      </c>
      <c r="V3691" t="s">
        <v>31</v>
      </c>
      <c r="W3691" t="s">
        <v>32</v>
      </c>
      <c r="X3691" t="s">
        <v>32</v>
      </c>
      <c r="Y3691" t="s">
        <v>32</v>
      </c>
      <c r="Z3691" t="s">
        <v>32</v>
      </c>
      <c r="AA3691" t="s">
        <v>74</v>
      </c>
      <c r="AB3691">
        <v>28</v>
      </c>
      <c r="AG3691" s="1">
        <v>4509000000000000</v>
      </c>
      <c r="AH3691" t="s">
        <v>1477</v>
      </c>
      <c r="AI3691" s="1">
        <v>6.1593999999999904E+16</v>
      </c>
      <c r="AJ3691" s="1">
        <v>33889</v>
      </c>
      <c r="AK3691" t="s">
        <v>62</v>
      </c>
    </row>
    <row r="3692" spans="1:37" x14ac:dyDescent="0.2">
      <c r="A3692">
        <v>234</v>
      </c>
      <c r="B3692">
        <v>96</v>
      </c>
      <c r="C3692" t="s">
        <v>58</v>
      </c>
      <c r="D3692" t="str">
        <f>VLOOKUP(A3692,'url data'!$A:$D,4,FALSE)</f>
        <v>http://abcn.ws/2cFVuaq</v>
      </c>
      <c r="O3692" t="s">
        <v>39</v>
      </c>
      <c r="P3692" t="s">
        <v>39</v>
      </c>
      <c r="Q3692" t="s">
        <v>39</v>
      </c>
      <c r="R3692" t="s">
        <v>26</v>
      </c>
      <c r="S3692" t="s">
        <v>39</v>
      </c>
      <c r="T3692" t="s">
        <v>74</v>
      </c>
      <c r="U3692" t="s">
        <v>33</v>
      </c>
      <c r="V3692" t="s">
        <v>39</v>
      </c>
      <c r="W3692" t="s">
        <v>33</v>
      </c>
      <c r="X3692" t="s">
        <v>26</v>
      </c>
      <c r="Y3692" t="s">
        <v>26</v>
      </c>
      <c r="Z3692" t="s">
        <v>39</v>
      </c>
      <c r="AA3692" t="s">
        <v>59</v>
      </c>
      <c r="AB3692">
        <v>32</v>
      </c>
      <c r="AC3692" t="s">
        <v>1478</v>
      </c>
      <c r="AG3692" s="1">
        <v>5.129E+16</v>
      </c>
      <c r="AH3692" s="1">
        <v>114029</v>
      </c>
      <c r="AI3692" s="1">
        <v>130687</v>
      </c>
      <c r="AJ3692" s="1">
        <v>3.41759999999999E+16</v>
      </c>
      <c r="AK3692" t="s">
        <v>62</v>
      </c>
    </row>
    <row r="3693" spans="1:37" x14ac:dyDescent="0.2">
      <c r="A3693">
        <v>234</v>
      </c>
      <c r="B3693">
        <v>101</v>
      </c>
      <c r="C3693" t="s">
        <v>69</v>
      </c>
      <c r="D3693" t="str">
        <f>VLOOKUP(A3693,'url data'!$A:$D,4,FALSE)</f>
        <v>http://abcn.ws/2cFVuaq</v>
      </c>
      <c r="O3693" t="s">
        <v>32</v>
      </c>
      <c r="P3693" t="s">
        <v>31</v>
      </c>
      <c r="Q3693" t="s">
        <v>32</v>
      </c>
      <c r="R3693" t="s">
        <v>32</v>
      </c>
      <c r="S3693" t="s">
        <v>32</v>
      </c>
      <c r="T3693" t="s">
        <v>59</v>
      </c>
      <c r="U3693" t="s">
        <v>32</v>
      </c>
      <c r="V3693" t="s">
        <v>31</v>
      </c>
      <c r="W3693" t="s">
        <v>32</v>
      </c>
      <c r="X3693" t="s">
        <v>32</v>
      </c>
      <c r="Y3693" t="s">
        <v>32</v>
      </c>
      <c r="Z3693" t="s">
        <v>32</v>
      </c>
      <c r="AA3693" t="s">
        <v>59</v>
      </c>
      <c r="AB3693">
        <v>39</v>
      </c>
      <c r="AG3693" s="1">
        <v>63063</v>
      </c>
      <c r="AH3693" s="1">
        <v>32816</v>
      </c>
      <c r="AI3693" s="1">
        <v>3129500000000000</v>
      </c>
      <c r="AJ3693" s="1">
        <v>32492</v>
      </c>
      <c r="AK3693" t="s">
        <v>62</v>
      </c>
    </row>
    <row r="3694" spans="1:37" x14ac:dyDescent="0.2">
      <c r="A3694">
        <v>235</v>
      </c>
      <c r="B3694">
        <v>12</v>
      </c>
      <c r="C3694" t="s">
        <v>25</v>
      </c>
      <c r="D3694" t="str">
        <f>VLOOKUP(A3694,'url data'!$A:$D,4,FALSE)</f>
        <v>http://ladylibertysnews.com/muslims-offended-kids-recite-national-anthem-claim-racist-force/</v>
      </c>
      <c r="O3694" t="s">
        <v>31</v>
      </c>
      <c r="P3694" t="s">
        <v>32</v>
      </c>
      <c r="Q3694" t="s">
        <v>31</v>
      </c>
      <c r="R3694" t="s">
        <v>31</v>
      </c>
      <c r="S3694" t="s">
        <v>31</v>
      </c>
      <c r="T3694" t="s">
        <v>52</v>
      </c>
      <c r="U3694" t="s">
        <v>31</v>
      </c>
      <c r="V3694" t="s">
        <v>32</v>
      </c>
      <c r="W3694" t="s">
        <v>31</v>
      </c>
      <c r="X3694" t="s">
        <v>39</v>
      </c>
      <c r="Y3694" t="s">
        <v>31</v>
      </c>
      <c r="Z3694" t="s">
        <v>31</v>
      </c>
      <c r="AA3694" t="s">
        <v>116</v>
      </c>
      <c r="AB3694">
        <v>58</v>
      </c>
      <c r="AG3694" s="1">
        <v>31344</v>
      </c>
      <c r="AH3694" t="s">
        <v>1479</v>
      </c>
      <c r="AI3694" s="1">
        <v>3.12659999999999E+16</v>
      </c>
      <c r="AJ3694" s="1">
        <v>32996</v>
      </c>
      <c r="AK3694" t="s">
        <v>62</v>
      </c>
    </row>
    <row r="3695" spans="1:37" x14ac:dyDescent="0.2">
      <c r="A3695">
        <v>235</v>
      </c>
      <c r="B3695">
        <v>28</v>
      </c>
      <c r="C3695" t="s">
        <v>41</v>
      </c>
      <c r="D3695" t="str">
        <f>VLOOKUP(A3695,'url data'!$A:$D,4,FALSE)</f>
        <v>http://ladylibertysnews.com/muslims-offended-kids-recite-national-anthem-claim-racist-force/</v>
      </c>
      <c r="O3695" t="s">
        <v>39</v>
      </c>
      <c r="P3695" t="s">
        <v>39</v>
      </c>
      <c r="Q3695" t="s">
        <v>32</v>
      </c>
      <c r="R3695" t="s">
        <v>39</v>
      </c>
      <c r="S3695" t="s">
        <v>39</v>
      </c>
      <c r="T3695" t="s">
        <v>58</v>
      </c>
      <c r="U3695" t="s">
        <v>32</v>
      </c>
      <c r="V3695" t="s">
        <v>31</v>
      </c>
      <c r="W3695" t="s">
        <v>32</v>
      </c>
      <c r="X3695" t="s">
        <v>32</v>
      </c>
      <c r="Y3695" t="s">
        <v>26</v>
      </c>
      <c r="Z3695" t="s">
        <v>26</v>
      </c>
      <c r="AA3695" t="s">
        <v>76</v>
      </c>
      <c r="AB3695">
        <v>63</v>
      </c>
      <c r="AD3695" t="s">
        <v>1480</v>
      </c>
      <c r="AG3695" s="1">
        <v>3.4223E+16</v>
      </c>
      <c r="AH3695" s="1">
        <v>32466</v>
      </c>
      <c r="AI3695" s="1">
        <v>3.1412E+16</v>
      </c>
      <c r="AJ3695" t="s">
        <v>266</v>
      </c>
      <c r="AK3695" t="s">
        <v>62</v>
      </c>
    </row>
    <row r="3696" spans="1:37" x14ac:dyDescent="0.2">
      <c r="A3696">
        <v>235</v>
      </c>
      <c r="B3696">
        <v>32</v>
      </c>
      <c r="C3696" t="s">
        <v>29</v>
      </c>
      <c r="D3696" t="str">
        <f>VLOOKUP(A3696,'url data'!$A:$D,4,FALSE)</f>
        <v>http://ladylibertysnews.com/muslims-offended-kids-recite-national-anthem-claim-racist-force/</v>
      </c>
      <c r="O3696" t="s">
        <v>26</v>
      </c>
      <c r="P3696" t="s">
        <v>32</v>
      </c>
      <c r="Q3696" t="s">
        <v>39</v>
      </c>
      <c r="R3696" t="s">
        <v>31</v>
      </c>
      <c r="S3696" t="s">
        <v>33</v>
      </c>
      <c r="T3696" t="s">
        <v>628</v>
      </c>
      <c r="U3696" t="s">
        <v>26</v>
      </c>
      <c r="V3696" t="s">
        <v>32</v>
      </c>
      <c r="W3696" t="s">
        <v>39</v>
      </c>
      <c r="X3696" t="s">
        <v>31</v>
      </c>
      <c r="Y3696" t="s">
        <v>33</v>
      </c>
      <c r="Z3696" t="s">
        <v>36</v>
      </c>
      <c r="AA3696" t="s">
        <v>143</v>
      </c>
      <c r="AB3696">
        <v>93</v>
      </c>
      <c r="AC3696" t="s">
        <v>167</v>
      </c>
      <c r="AD3696" t="s">
        <v>167</v>
      </c>
      <c r="AE3696" t="s">
        <v>167</v>
      </c>
      <c r="AF3696" t="s">
        <v>167</v>
      </c>
      <c r="AG3696" s="1">
        <v>32736</v>
      </c>
      <c r="AH3696" s="1">
        <v>3146800000000000</v>
      </c>
      <c r="AI3696" s="1">
        <v>3107999999999990</v>
      </c>
      <c r="AJ3696" s="1">
        <v>31709</v>
      </c>
      <c r="AK3696" t="s">
        <v>62</v>
      </c>
    </row>
    <row r="3697" spans="1:37" x14ac:dyDescent="0.2">
      <c r="A3697">
        <v>235</v>
      </c>
      <c r="B3697">
        <v>39</v>
      </c>
      <c r="C3697" t="s">
        <v>41</v>
      </c>
      <c r="D3697" t="str">
        <f>VLOOKUP(A3697,'url data'!$A:$D,4,FALSE)</f>
        <v>http://ladylibertysnews.com/muslims-offended-kids-recite-national-anthem-claim-racist-force/</v>
      </c>
      <c r="O3697" t="s">
        <v>32</v>
      </c>
      <c r="P3697" t="s">
        <v>31</v>
      </c>
      <c r="Q3697" t="s">
        <v>36</v>
      </c>
      <c r="R3697" t="s">
        <v>36</v>
      </c>
      <c r="S3697" t="s">
        <v>36</v>
      </c>
      <c r="T3697" t="s">
        <v>69</v>
      </c>
      <c r="U3697" t="s">
        <v>36</v>
      </c>
      <c r="V3697" t="s">
        <v>39</v>
      </c>
      <c r="W3697" t="s">
        <v>36</v>
      </c>
      <c r="X3697" t="s">
        <v>36</v>
      </c>
      <c r="Y3697" t="s">
        <v>36</v>
      </c>
      <c r="Z3697" t="s">
        <v>36</v>
      </c>
      <c r="AA3697" t="s">
        <v>58</v>
      </c>
      <c r="AB3697">
        <v>96</v>
      </c>
      <c r="AG3697" s="1">
        <v>3277100000000000</v>
      </c>
      <c r="AH3697" s="1">
        <v>40731</v>
      </c>
      <c r="AI3697" s="1">
        <v>32874</v>
      </c>
      <c r="AJ3697" s="1">
        <v>3.15809999999999E+16</v>
      </c>
      <c r="AK3697" t="s">
        <v>62</v>
      </c>
    </row>
    <row r="3698" spans="1:37" x14ac:dyDescent="0.2">
      <c r="A3698">
        <v>235</v>
      </c>
      <c r="B3698">
        <v>55</v>
      </c>
      <c r="C3698" t="s">
        <v>41</v>
      </c>
      <c r="D3698" t="str">
        <f>VLOOKUP(A3698,'url data'!$A:$D,4,FALSE)</f>
        <v>http://ladylibertysnews.com/muslims-offended-kids-recite-national-anthem-claim-racist-force/</v>
      </c>
      <c r="O3698" t="s">
        <v>39</v>
      </c>
      <c r="P3698" t="s">
        <v>33</v>
      </c>
      <c r="Q3698" t="s">
        <v>33</v>
      </c>
      <c r="R3698" t="s">
        <v>31</v>
      </c>
      <c r="S3698" t="s">
        <v>31</v>
      </c>
      <c r="T3698" t="s">
        <v>58</v>
      </c>
      <c r="U3698" t="s">
        <v>31</v>
      </c>
      <c r="V3698" t="s">
        <v>31</v>
      </c>
      <c r="W3698" t="s">
        <v>31</v>
      </c>
      <c r="X3698" t="s">
        <v>39</v>
      </c>
      <c r="Y3698" t="s">
        <v>36</v>
      </c>
      <c r="Z3698" t="s">
        <v>36</v>
      </c>
      <c r="AA3698" t="s">
        <v>69</v>
      </c>
      <c r="AB3698">
        <v>101</v>
      </c>
      <c r="AG3698" s="1">
        <v>5.1257999999999904E+16</v>
      </c>
      <c r="AH3698" s="1">
        <v>3667000000000000</v>
      </c>
      <c r="AI3698" s="1">
        <v>3.16469999999999E+16</v>
      </c>
      <c r="AJ3698" s="1">
        <v>3.29259999999999E+16</v>
      </c>
      <c r="AK3698" t="s">
        <v>62</v>
      </c>
    </row>
    <row r="3699" spans="1:37" x14ac:dyDescent="0.2">
      <c r="A3699">
        <v>235</v>
      </c>
      <c r="B3699">
        <v>58</v>
      </c>
      <c r="C3699" t="s">
        <v>30</v>
      </c>
      <c r="D3699" t="str">
        <f>VLOOKUP(A3699,'url data'!$A:$D,4,FALSE)</f>
        <v>http://ladylibertysnews.com/muslims-offended-kids-recite-national-anthem-claim-racist-force/</v>
      </c>
      <c r="O3699" t="s">
        <v>31</v>
      </c>
      <c r="P3699" t="s">
        <v>32</v>
      </c>
      <c r="Q3699" t="s">
        <v>31</v>
      </c>
      <c r="R3699" t="s">
        <v>33</v>
      </c>
      <c r="S3699" t="s">
        <v>33</v>
      </c>
      <c r="T3699" t="s">
        <v>25</v>
      </c>
      <c r="U3699" t="s">
        <v>33</v>
      </c>
      <c r="V3699" t="s">
        <v>26</v>
      </c>
      <c r="W3699" t="s">
        <v>33</v>
      </c>
      <c r="X3699" t="s">
        <v>33</v>
      </c>
      <c r="Y3699" t="s">
        <v>39</v>
      </c>
      <c r="Z3699" t="s">
        <v>33</v>
      </c>
      <c r="AA3699" t="s">
        <v>25</v>
      </c>
      <c r="AB3699">
        <v>12</v>
      </c>
      <c r="AG3699" s="1">
        <v>4447699999999990</v>
      </c>
      <c r="AH3699" s="1">
        <v>5567000000000000</v>
      </c>
      <c r="AI3699" s="1">
        <v>4.0318E+16</v>
      </c>
      <c r="AJ3699" s="1">
        <v>4721800000000000</v>
      </c>
      <c r="AK3699" t="s">
        <v>28</v>
      </c>
    </row>
    <row r="3700" spans="1:37" x14ac:dyDescent="0.2">
      <c r="A3700">
        <v>235</v>
      </c>
      <c r="B3700">
        <v>63</v>
      </c>
      <c r="C3700" t="s">
        <v>25</v>
      </c>
      <c r="D3700" t="str">
        <f>VLOOKUP(A3700,'url data'!$A:$D,4,FALSE)</f>
        <v>http://ladylibertysnews.com/muslims-offended-kids-recite-national-anthem-claim-racist-force/</v>
      </c>
      <c r="O3700" t="s">
        <v>31</v>
      </c>
      <c r="P3700" t="s">
        <v>32</v>
      </c>
      <c r="Q3700" t="s">
        <v>31</v>
      </c>
      <c r="R3700" t="s">
        <v>31</v>
      </c>
      <c r="S3700" t="s">
        <v>31</v>
      </c>
      <c r="T3700" t="s">
        <v>29</v>
      </c>
      <c r="U3700" t="s">
        <v>33</v>
      </c>
      <c r="V3700" t="s">
        <v>32</v>
      </c>
      <c r="W3700" t="s">
        <v>33</v>
      </c>
      <c r="X3700" t="s">
        <v>33</v>
      </c>
      <c r="Y3700" t="s">
        <v>33</v>
      </c>
      <c r="Z3700" t="s">
        <v>33</v>
      </c>
      <c r="AA3700" t="s">
        <v>41</v>
      </c>
      <c r="AB3700">
        <v>28</v>
      </c>
      <c r="AG3700" s="1">
        <v>5.8858999999999904E+16</v>
      </c>
      <c r="AH3700" s="1">
        <v>40183</v>
      </c>
      <c r="AI3700" s="1">
        <v>3.9699E+16</v>
      </c>
      <c r="AJ3700" s="1">
        <v>6.0348E+16</v>
      </c>
      <c r="AK3700" t="s">
        <v>28</v>
      </c>
    </row>
    <row r="3701" spans="1:37" x14ac:dyDescent="0.2">
      <c r="A3701">
        <v>235</v>
      </c>
      <c r="B3701">
        <v>93</v>
      </c>
      <c r="C3701" t="s">
        <v>116</v>
      </c>
      <c r="D3701" t="str">
        <f>VLOOKUP(A3701,'url data'!$A:$D,4,FALSE)</f>
        <v>http://ladylibertysnews.com/muslims-offended-kids-recite-national-anthem-claim-racist-force/</v>
      </c>
      <c r="O3701" t="s">
        <v>39</v>
      </c>
      <c r="P3701" t="s">
        <v>32</v>
      </c>
      <c r="Q3701" t="s">
        <v>31</v>
      </c>
      <c r="R3701" t="s">
        <v>32</v>
      </c>
      <c r="S3701" t="s">
        <v>39</v>
      </c>
      <c r="T3701" t="s">
        <v>74</v>
      </c>
      <c r="U3701" t="s">
        <v>33</v>
      </c>
      <c r="V3701" t="s">
        <v>26</v>
      </c>
      <c r="W3701" t="s">
        <v>33</v>
      </c>
      <c r="X3701" t="s">
        <v>31</v>
      </c>
      <c r="Y3701" t="s">
        <v>31</v>
      </c>
      <c r="Z3701" t="s">
        <v>33</v>
      </c>
      <c r="AA3701" t="s">
        <v>29</v>
      </c>
      <c r="AB3701">
        <v>32</v>
      </c>
      <c r="AG3701" s="1">
        <v>43111</v>
      </c>
      <c r="AH3701" s="1">
        <v>3253199999999990</v>
      </c>
      <c r="AI3701" s="1">
        <v>3.1554E+16</v>
      </c>
      <c r="AJ3701" s="1">
        <v>3768099999999990</v>
      </c>
      <c r="AK3701" t="s">
        <v>28</v>
      </c>
    </row>
    <row r="3702" spans="1:37" x14ac:dyDescent="0.2">
      <c r="A3702">
        <v>235</v>
      </c>
      <c r="B3702">
        <v>96</v>
      </c>
      <c r="C3702" t="s">
        <v>29</v>
      </c>
      <c r="D3702" t="str">
        <f>VLOOKUP(A3702,'url data'!$A:$D,4,FALSE)</f>
        <v>http://ladylibertysnews.com/muslims-offended-kids-recite-national-anthem-claim-racist-force/</v>
      </c>
      <c r="O3702" t="s">
        <v>31</v>
      </c>
      <c r="P3702" t="s">
        <v>32</v>
      </c>
      <c r="Q3702" t="s">
        <v>31</v>
      </c>
      <c r="R3702" t="s">
        <v>39</v>
      </c>
      <c r="S3702" t="s">
        <v>31</v>
      </c>
      <c r="T3702" t="s">
        <v>116</v>
      </c>
      <c r="U3702" t="s">
        <v>31</v>
      </c>
      <c r="V3702" t="s">
        <v>39</v>
      </c>
      <c r="W3702" t="s">
        <v>39</v>
      </c>
      <c r="X3702" t="s">
        <v>36</v>
      </c>
      <c r="Y3702" t="s">
        <v>31</v>
      </c>
      <c r="Z3702" t="s">
        <v>31</v>
      </c>
      <c r="AA3702" t="s">
        <v>41</v>
      </c>
      <c r="AB3702">
        <v>39</v>
      </c>
      <c r="AG3702" s="1">
        <v>1.02998E+16</v>
      </c>
      <c r="AH3702" s="1">
        <v>1.98347899999999E+16</v>
      </c>
      <c r="AI3702" s="1">
        <v>47757</v>
      </c>
      <c r="AJ3702" s="1">
        <v>34749</v>
      </c>
      <c r="AK3702" t="s">
        <v>28</v>
      </c>
    </row>
    <row r="3703" spans="1:37" x14ac:dyDescent="0.2">
      <c r="A3703">
        <v>235</v>
      </c>
      <c r="B3703">
        <v>101</v>
      </c>
      <c r="C3703" t="s">
        <v>58</v>
      </c>
      <c r="D3703" t="str">
        <f>VLOOKUP(A3703,'url data'!$A:$D,4,FALSE)</f>
        <v>http://ladylibertysnews.com/muslims-offended-kids-recite-national-anthem-claim-racist-force/</v>
      </c>
      <c r="O3703" t="s">
        <v>33</v>
      </c>
      <c r="P3703" t="s">
        <v>32</v>
      </c>
      <c r="Q3703" t="s">
        <v>33</v>
      </c>
      <c r="R3703" t="s">
        <v>33</v>
      </c>
      <c r="S3703" t="s">
        <v>33</v>
      </c>
      <c r="T3703" t="s">
        <v>145</v>
      </c>
      <c r="U3703" t="s">
        <v>31</v>
      </c>
      <c r="V3703" t="s">
        <v>32</v>
      </c>
      <c r="W3703" t="s">
        <v>39</v>
      </c>
      <c r="X3703" t="s">
        <v>31</v>
      </c>
      <c r="Y3703" t="s">
        <v>39</v>
      </c>
      <c r="Z3703" t="s">
        <v>31</v>
      </c>
      <c r="AA3703" t="s">
        <v>41</v>
      </c>
      <c r="AB3703">
        <v>55</v>
      </c>
      <c r="AG3703" s="1">
        <v>77182</v>
      </c>
      <c r="AH3703" s="1">
        <v>54019</v>
      </c>
      <c r="AI3703" s="1">
        <v>36272</v>
      </c>
      <c r="AJ3703" s="1">
        <v>65168</v>
      </c>
      <c r="AK3703" t="s">
        <v>28</v>
      </c>
    </row>
    <row r="3704" spans="1:37" x14ac:dyDescent="0.2">
      <c r="A3704">
        <v>236</v>
      </c>
      <c r="B3704">
        <v>12</v>
      </c>
      <c r="C3704" t="s">
        <v>59</v>
      </c>
      <c r="D3704" t="str">
        <f>VLOOKUP(A3704,'url data'!$A:$D,4,FALSE)</f>
        <v>http://politi.co/2cURhx8</v>
      </c>
      <c r="O3704" t="s">
        <v>31</v>
      </c>
      <c r="P3704" t="s">
        <v>31</v>
      </c>
      <c r="Q3704" t="s">
        <v>39</v>
      </c>
      <c r="R3704" t="s">
        <v>32</v>
      </c>
      <c r="S3704" t="s">
        <v>31</v>
      </c>
      <c r="T3704" t="s">
        <v>30</v>
      </c>
      <c r="U3704" t="s">
        <v>31</v>
      </c>
      <c r="V3704" t="s">
        <v>31</v>
      </c>
      <c r="W3704" t="s">
        <v>39</v>
      </c>
      <c r="X3704" t="s">
        <v>32</v>
      </c>
      <c r="Y3704" t="s">
        <v>31</v>
      </c>
      <c r="Z3704" t="s">
        <v>31</v>
      </c>
      <c r="AA3704" t="s">
        <v>30</v>
      </c>
      <c r="AB3704">
        <v>58</v>
      </c>
      <c r="AG3704" s="1">
        <v>33002</v>
      </c>
      <c r="AH3704" s="1">
        <v>33948</v>
      </c>
      <c r="AI3704" s="1">
        <v>3.14569999999999E+16</v>
      </c>
      <c r="AJ3704" s="1">
        <v>3.6955999999999904E+16</v>
      </c>
      <c r="AK3704" t="s">
        <v>28</v>
      </c>
    </row>
    <row r="3705" spans="1:37" x14ac:dyDescent="0.2">
      <c r="A3705">
        <v>236</v>
      </c>
      <c r="B3705">
        <v>28</v>
      </c>
      <c r="C3705" t="s">
        <v>69</v>
      </c>
      <c r="D3705" t="str">
        <f>VLOOKUP(A3705,'url data'!$A:$D,4,FALSE)</f>
        <v>http://politi.co/2cURhx8</v>
      </c>
      <c r="O3705" t="s">
        <v>31</v>
      </c>
      <c r="P3705" t="s">
        <v>26</v>
      </c>
      <c r="Q3705" t="s">
        <v>31</v>
      </c>
      <c r="R3705" t="s">
        <v>31</v>
      </c>
      <c r="S3705" t="s">
        <v>33</v>
      </c>
      <c r="T3705" t="s">
        <v>25</v>
      </c>
      <c r="U3705" t="s">
        <v>33</v>
      </c>
      <c r="V3705" t="s">
        <v>26</v>
      </c>
      <c r="W3705" t="s">
        <v>31</v>
      </c>
      <c r="X3705" t="s">
        <v>39</v>
      </c>
      <c r="Y3705" t="s">
        <v>33</v>
      </c>
      <c r="Z3705" t="s">
        <v>33</v>
      </c>
      <c r="AA3705" t="s">
        <v>25</v>
      </c>
      <c r="AB3705">
        <v>63</v>
      </c>
      <c r="AG3705" s="1">
        <v>3.2108E+16</v>
      </c>
      <c r="AH3705" s="1">
        <v>30904</v>
      </c>
      <c r="AI3705" s="1">
        <v>3.1372E+16</v>
      </c>
      <c r="AJ3705" s="1">
        <v>30632</v>
      </c>
      <c r="AK3705" t="s">
        <v>28</v>
      </c>
    </row>
    <row r="3706" spans="1:37" x14ac:dyDescent="0.2">
      <c r="A3706">
        <v>236</v>
      </c>
      <c r="B3706">
        <v>32</v>
      </c>
      <c r="C3706" t="s">
        <v>59</v>
      </c>
      <c r="D3706" t="str">
        <f>VLOOKUP(A3706,'url data'!$A:$D,4,FALSE)</f>
        <v>http://politi.co/2cURhx8</v>
      </c>
      <c r="O3706" t="s">
        <v>26</v>
      </c>
      <c r="P3706" t="s">
        <v>32</v>
      </c>
      <c r="Q3706" t="s">
        <v>39</v>
      </c>
      <c r="R3706" t="s">
        <v>31</v>
      </c>
      <c r="S3706" t="s">
        <v>33</v>
      </c>
      <c r="T3706" t="s">
        <v>131</v>
      </c>
      <c r="U3706" t="s">
        <v>26</v>
      </c>
      <c r="V3706" t="s">
        <v>32</v>
      </c>
      <c r="W3706" t="s">
        <v>26</v>
      </c>
      <c r="X3706" t="s">
        <v>26</v>
      </c>
      <c r="Y3706" t="s">
        <v>31</v>
      </c>
      <c r="Z3706" t="s">
        <v>33</v>
      </c>
      <c r="AA3706" t="s">
        <v>116</v>
      </c>
      <c r="AB3706">
        <v>93</v>
      </c>
      <c r="AC3706" t="s">
        <v>167</v>
      </c>
      <c r="AD3706" t="s">
        <v>167</v>
      </c>
      <c r="AE3706" t="s">
        <v>167</v>
      </c>
      <c r="AF3706" t="s">
        <v>167</v>
      </c>
      <c r="AG3706" s="1">
        <v>4289800000000000</v>
      </c>
      <c r="AH3706" s="1">
        <v>32105</v>
      </c>
      <c r="AI3706" s="1">
        <v>3.1448E+16</v>
      </c>
      <c r="AJ3706" s="1">
        <v>55431</v>
      </c>
      <c r="AK3706" t="s">
        <v>28</v>
      </c>
    </row>
    <row r="3707" spans="1:37" x14ac:dyDescent="0.2">
      <c r="A3707">
        <v>236</v>
      </c>
      <c r="B3707">
        <v>39</v>
      </c>
      <c r="C3707" t="s">
        <v>59</v>
      </c>
      <c r="D3707" t="str">
        <f>VLOOKUP(A3707,'url data'!$A:$D,4,FALSE)</f>
        <v>http://politi.co/2cURhx8</v>
      </c>
      <c r="O3707" t="s">
        <v>31</v>
      </c>
      <c r="P3707" t="s">
        <v>32</v>
      </c>
      <c r="Q3707" t="s">
        <v>31</v>
      </c>
      <c r="R3707" t="s">
        <v>31</v>
      </c>
      <c r="S3707" t="s">
        <v>31</v>
      </c>
      <c r="T3707" t="s">
        <v>30</v>
      </c>
      <c r="U3707" t="s">
        <v>31</v>
      </c>
      <c r="V3707" t="s">
        <v>32</v>
      </c>
      <c r="W3707" t="s">
        <v>31</v>
      </c>
      <c r="X3707" t="s">
        <v>33</v>
      </c>
      <c r="Y3707" t="s">
        <v>31</v>
      </c>
      <c r="Z3707" t="s">
        <v>33</v>
      </c>
      <c r="AA3707" t="s">
        <v>29</v>
      </c>
      <c r="AB3707">
        <v>96</v>
      </c>
      <c r="AG3707" s="1">
        <v>3694799999999990</v>
      </c>
      <c r="AH3707" s="1">
        <v>31638</v>
      </c>
      <c r="AI3707" s="1">
        <v>32877</v>
      </c>
      <c r="AJ3707" s="1">
        <v>32168</v>
      </c>
      <c r="AK3707" t="s">
        <v>28</v>
      </c>
    </row>
    <row r="3708" spans="1:37" x14ac:dyDescent="0.2">
      <c r="A3708">
        <v>236</v>
      </c>
      <c r="B3708">
        <v>55</v>
      </c>
      <c r="C3708" t="s">
        <v>52</v>
      </c>
      <c r="D3708" t="str">
        <f>VLOOKUP(A3708,'url data'!$A:$D,4,FALSE)</f>
        <v>http://politi.co/2cURhx8</v>
      </c>
      <c r="O3708" t="s">
        <v>33</v>
      </c>
      <c r="P3708" t="s">
        <v>32</v>
      </c>
      <c r="Q3708" t="s">
        <v>33</v>
      </c>
      <c r="R3708" t="s">
        <v>31</v>
      </c>
      <c r="S3708" t="s">
        <v>33</v>
      </c>
      <c r="T3708" t="s">
        <v>29</v>
      </c>
      <c r="U3708" t="s">
        <v>31</v>
      </c>
      <c r="V3708" t="s">
        <v>36</v>
      </c>
      <c r="W3708" t="s">
        <v>31</v>
      </c>
      <c r="X3708" t="s">
        <v>39</v>
      </c>
      <c r="Y3708" t="s">
        <v>39</v>
      </c>
      <c r="Z3708" t="s">
        <v>31</v>
      </c>
      <c r="AA3708" t="s">
        <v>58</v>
      </c>
      <c r="AB3708">
        <v>101</v>
      </c>
      <c r="AG3708" s="1">
        <v>50252</v>
      </c>
      <c r="AH3708" s="1">
        <v>31382</v>
      </c>
      <c r="AI3708" s="1">
        <v>33047</v>
      </c>
      <c r="AJ3708" s="1">
        <v>3.19269999999999E+16</v>
      </c>
      <c r="AK3708" t="s">
        <v>28</v>
      </c>
    </row>
    <row r="3709" spans="1:37" x14ac:dyDescent="0.2">
      <c r="A3709">
        <v>236</v>
      </c>
      <c r="B3709">
        <v>58</v>
      </c>
      <c r="C3709" t="s">
        <v>42</v>
      </c>
      <c r="D3709" t="str">
        <f>VLOOKUP(A3709,'url data'!$A:$D,4,FALSE)</f>
        <v>http://politi.co/2cURhx8</v>
      </c>
      <c r="O3709" t="s">
        <v>32</v>
      </c>
      <c r="P3709" t="s">
        <v>33</v>
      </c>
      <c r="Q3709" t="s">
        <v>32</v>
      </c>
      <c r="R3709" t="s">
        <v>32</v>
      </c>
      <c r="S3709" t="s">
        <v>32</v>
      </c>
      <c r="T3709" t="s">
        <v>59</v>
      </c>
      <c r="U3709" t="s">
        <v>32</v>
      </c>
      <c r="V3709" t="s">
        <v>33</v>
      </c>
      <c r="W3709" t="s">
        <v>32</v>
      </c>
      <c r="X3709" t="s">
        <v>32</v>
      </c>
      <c r="Y3709" t="s">
        <v>32</v>
      </c>
      <c r="Z3709" t="s">
        <v>32</v>
      </c>
      <c r="AA3709" t="s">
        <v>59</v>
      </c>
      <c r="AB3709">
        <v>12</v>
      </c>
      <c r="AG3709" s="1">
        <v>5.6971E+16</v>
      </c>
      <c r="AH3709" s="1">
        <v>5.3163999999999904E+16</v>
      </c>
      <c r="AI3709" s="1">
        <v>3.32059999999999E+16</v>
      </c>
      <c r="AJ3709" s="1">
        <v>4555399999999990</v>
      </c>
      <c r="AK3709" t="s">
        <v>62</v>
      </c>
    </row>
    <row r="3710" spans="1:37" x14ac:dyDescent="0.2">
      <c r="A3710">
        <v>236</v>
      </c>
      <c r="B3710">
        <v>63</v>
      </c>
      <c r="C3710" t="s">
        <v>59</v>
      </c>
      <c r="D3710" t="str">
        <f>VLOOKUP(A3710,'url data'!$A:$D,4,FALSE)</f>
        <v>http://politi.co/2cURhx8</v>
      </c>
      <c r="O3710" t="s">
        <v>32</v>
      </c>
      <c r="P3710" t="s">
        <v>31</v>
      </c>
      <c r="Q3710" t="s">
        <v>32</v>
      </c>
      <c r="R3710" t="s">
        <v>32</v>
      </c>
      <c r="S3710" t="s">
        <v>32</v>
      </c>
      <c r="T3710" t="s">
        <v>67</v>
      </c>
      <c r="U3710" t="s">
        <v>32</v>
      </c>
      <c r="V3710" t="s">
        <v>31</v>
      </c>
      <c r="W3710" t="s">
        <v>32</v>
      </c>
      <c r="X3710" t="s">
        <v>39</v>
      </c>
      <c r="Y3710" t="s">
        <v>32</v>
      </c>
      <c r="Z3710" t="s">
        <v>32</v>
      </c>
      <c r="AA3710" t="s">
        <v>69</v>
      </c>
      <c r="AB3710">
        <v>28</v>
      </c>
      <c r="AG3710" s="1">
        <v>3.24959999999999E+16</v>
      </c>
      <c r="AH3710" s="1">
        <v>33073</v>
      </c>
      <c r="AI3710" s="1">
        <v>353368</v>
      </c>
      <c r="AJ3710" s="1">
        <v>6238869999999990</v>
      </c>
      <c r="AK3710" t="s">
        <v>62</v>
      </c>
    </row>
    <row r="3711" spans="1:37" x14ac:dyDescent="0.2">
      <c r="A3711">
        <v>236</v>
      </c>
      <c r="B3711">
        <v>89</v>
      </c>
      <c r="C3711" t="s">
        <v>72</v>
      </c>
      <c r="D3711" t="str">
        <f>VLOOKUP(A3711,'url data'!$A:$D,4,FALSE)</f>
        <v>http://politi.co/2cURhx8</v>
      </c>
      <c r="O3711" t="s">
        <v>32</v>
      </c>
      <c r="P3711" t="s">
        <v>31</v>
      </c>
      <c r="Q3711" t="s">
        <v>32</v>
      </c>
      <c r="R3711" t="s">
        <v>26</v>
      </c>
      <c r="S3711" t="s">
        <v>39</v>
      </c>
      <c r="T3711" t="s">
        <v>67</v>
      </c>
      <c r="U3711" t="s">
        <v>32</v>
      </c>
      <c r="V3711" t="s">
        <v>33</v>
      </c>
      <c r="W3711" t="s">
        <v>32</v>
      </c>
      <c r="X3711" t="s">
        <v>26</v>
      </c>
      <c r="Y3711" t="s">
        <v>26</v>
      </c>
      <c r="Z3711" t="s">
        <v>26</v>
      </c>
      <c r="AA3711" t="s">
        <v>59</v>
      </c>
      <c r="AB3711">
        <v>32</v>
      </c>
      <c r="AC3711" t="s">
        <v>1481</v>
      </c>
      <c r="AG3711" s="1">
        <v>3595499999999990</v>
      </c>
      <c r="AH3711" s="1">
        <v>3.8321999999999904E+16</v>
      </c>
      <c r="AI3711" s="1">
        <v>3.1323E+16</v>
      </c>
      <c r="AJ3711" s="1">
        <v>31535</v>
      </c>
      <c r="AK3711" t="s">
        <v>62</v>
      </c>
    </row>
    <row r="3712" spans="1:37" x14ac:dyDescent="0.2">
      <c r="A3712">
        <v>236</v>
      </c>
      <c r="B3712">
        <v>93</v>
      </c>
      <c r="C3712" t="s">
        <v>169</v>
      </c>
      <c r="D3712" t="str">
        <f>VLOOKUP(A3712,'url data'!$A:$D,4,FALSE)</f>
        <v>http://politi.co/2cURhx8</v>
      </c>
      <c r="O3712" t="s">
        <v>32</v>
      </c>
      <c r="P3712" t="s">
        <v>31</v>
      </c>
      <c r="Q3712" t="s">
        <v>32</v>
      </c>
      <c r="R3712" t="s">
        <v>32</v>
      </c>
      <c r="S3712" t="s">
        <v>32</v>
      </c>
      <c r="T3712" t="s">
        <v>59</v>
      </c>
      <c r="U3712" t="s">
        <v>32</v>
      </c>
      <c r="V3712" t="s">
        <v>31</v>
      </c>
      <c r="W3712" t="s">
        <v>32</v>
      </c>
      <c r="X3712" t="s">
        <v>32</v>
      </c>
      <c r="Y3712" t="s">
        <v>32</v>
      </c>
      <c r="Z3712" t="s">
        <v>32</v>
      </c>
      <c r="AA3712" t="s">
        <v>59</v>
      </c>
      <c r="AB3712">
        <v>39</v>
      </c>
      <c r="AG3712" s="1">
        <v>4.1702999999999904E+16</v>
      </c>
      <c r="AH3712" s="1">
        <v>3.1083E+16</v>
      </c>
      <c r="AI3712" s="1">
        <v>3.49019999999999E+16</v>
      </c>
      <c r="AJ3712" s="1">
        <v>1.07702999999999E+16</v>
      </c>
      <c r="AK3712" t="s">
        <v>62</v>
      </c>
    </row>
    <row r="3713" spans="1:37" x14ac:dyDescent="0.2">
      <c r="A3713">
        <v>236</v>
      </c>
      <c r="B3713">
        <v>96</v>
      </c>
      <c r="C3713" t="s">
        <v>74</v>
      </c>
      <c r="D3713" t="str">
        <f>VLOOKUP(A3713,'url data'!$A:$D,4,FALSE)</f>
        <v>http://politi.co/2cURhx8</v>
      </c>
      <c r="O3713" t="s">
        <v>32</v>
      </c>
      <c r="P3713" t="s">
        <v>31</v>
      </c>
      <c r="Q3713" t="s">
        <v>32</v>
      </c>
      <c r="R3713" t="s">
        <v>26</v>
      </c>
      <c r="S3713" t="s">
        <v>32</v>
      </c>
      <c r="T3713" t="s">
        <v>60</v>
      </c>
      <c r="U3713" t="s">
        <v>26</v>
      </c>
      <c r="V3713" t="s">
        <v>33</v>
      </c>
      <c r="W3713" t="s">
        <v>26</v>
      </c>
      <c r="X3713" t="s">
        <v>33</v>
      </c>
      <c r="Y3713" t="s">
        <v>36</v>
      </c>
      <c r="Z3713" t="s">
        <v>31</v>
      </c>
      <c r="AA3713" t="s">
        <v>52</v>
      </c>
      <c r="AB3713">
        <v>55</v>
      </c>
      <c r="AG3713" s="1">
        <v>4339100000000000</v>
      </c>
      <c r="AH3713" s="1">
        <v>32704</v>
      </c>
      <c r="AI3713" s="1">
        <v>3.1235E+16</v>
      </c>
      <c r="AJ3713" s="1">
        <v>4.9550999999999904E+16</v>
      </c>
      <c r="AK3713" t="s">
        <v>62</v>
      </c>
    </row>
    <row r="3714" spans="1:37" x14ac:dyDescent="0.2">
      <c r="A3714">
        <v>236</v>
      </c>
      <c r="B3714">
        <v>100</v>
      </c>
      <c r="C3714" t="s">
        <v>200</v>
      </c>
      <c r="D3714" t="str">
        <f>VLOOKUP(A3714,'url data'!$A:$D,4,FALSE)</f>
        <v>http://politi.co/2cURhx8</v>
      </c>
      <c r="O3714" t="s">
        <v>31</v>
      </c>
      <c r="P3714" t="s">
        <v>39</v>
      </c>
      <c r="Q3714" t="s">
        <v>32</v>
      </c>
      <c r="R3714" t="s">
        <v>31</v>
      </c>
      <c r="S3714" t="s">
        <v>31</v>
      </c>
      <c r="T3714" t="s">
        <v>42</v>
      </c>
      <c r="U3714" t="s">
        <v>31</v>
      </c>
      <c r="V3714" t="s">
        <v>31</v>
      </c>
      <c r="W3714" t="s">
        <v>31</v>
      </c>
      <c r="X3714" t="s">
        <v>39</v>
      </c>
      <c r="Y3714" t="s">
        <v>32</v>
      </c>
      <c r="Z3714" t="s">
        <v>31</v>
      </c>
      <c r="AA3714" t="s">
        <v>42</v>
      </c>
      <c r="AB3714">
        <v>58</v>
      </c>
      <c r="AG3714" s="1">
        <v>67812</v>
      </c>
      <c r="AH3714" s="1">
        <v>32085</v>
      </c>
      <c r="AI3714" s="1">
        <v>3.13009999999999E+16</v>
      </c>
      <c r="AJ3714" s="1">
        <v>70847</v>
      </c>
      <c r="AK3714" t="s">
        <v>62</v>
      </c>
    </row>
    <row r="3715" spans="1:37" x14ac:dyDescent="0.2">
      <c r="A3715">
        <v>236</v>
      </c>
      <c r="B3715">
        <v>101</v>
      </c>
      <c r="C3715" t="s">
        <v>42</v>
      </c>
      <c r="D3715" t="str">
        <f>VLOOKUP(A3715,'url data'!$A:$D,4,FALSE)</f>
        <v>http://politi.co/2cURhx8</v>
      </c>
      <c r="O3715" t="s">
        <v>26</v>
      </c>
      <c r="P3715" t="s">
        <v>33</v>
      </c>
      <c r="Q3715" t="s">
        <v>26</v>
      </c>
      <c r="R3715" t="s">
        <v>26</v>
      </c>
      <c r="S3715" t="s">
        <v>26</v>
      </c>
      <c r="T3715" t="s">
        <v>59</v>
      </c>
      <c r="U3715" t="s">
        <v>26</v>
      </c>
      <c r="V3715" t="s">
        <v>33</v>
      </c>
      <c r="W3715" t="s">
        <v>26</v>
      </c>
      <c r="X3715" t="s">
        <v>26</v>
      </c>
      <c r="Y3715" t="s">
        <v>26</v>
      </c>
      <c r="Z3715" t="s">
        <v>26</v>
      </c>
      <c r="AA3715" t="s">
        <v>59</v>
      </c>
      <c r="AB3715">
        <v>63</v>
      </c>
      <c r="AG3715" s="1">
        <v>30817</v>
      </c>
      <c r="AH3715" s="1">
        <v>3.1008E+16</v>
      </c>
      <c r="AI3715" s="1">
        <v>3461000000000000</v>
      </c>
      <c r="AJ3715" s="1">
        <v>3.15099999999999E+16</v>
      </c>
      <c r="AK3715" t="s">
        <v>62</v>
      </c>
    </row>
    <row r="3716" spans="1:37" x14ac:dyDescent="0.2">
      <c r="A3716">
        <v>237</v>
      </c>
      <c r="B3716">
        <v>12</v>
      </c>
      <c r="C3716" t="s">
        <v>59</v>
      </c>
      <c r="D3716" t="str">
        <f>VLOOKUP(A3716,'url data'!$A:$D,4,FALSE)</f>
        <v>http://politi.co/2de2qs0</v>
      </c>
      <c r="O3716" t="s">
        <v>32</v>
      </c>
      <c r="P3716" t="s">
        <v>31</v>
      </c>
      <c r="Q3716" t="s">
        <v>26</v>
      </c>
      <c r="R3716" t="s">
        <v>32</v>
      </c>
      <c r="S3716" t="s">
        <v>32</v>
      </c>
      <c r="T3716" t="s">
        <v>72</v>
      </c>
      <c r="U3716" t="s">
        <v>32</v>
      </c>
      <c r="V3716" t="s">
        <v>31</v>
      </c>
      <c r="W3716" t="s">
        <v>32</v>
      </c>
      <c r="X3716" t="s">
        <v>32</v>
      </c>
      <c r="Y3716" t="s">
        <v>26</v>
      </c>
      <c r="Z3716" t="s">
        <v>26</v>
      </c>
      <c r="AA3716" t="s">
        <v>72</v>
      </c>
      <c r="AB3716">
        <v>89</v>
      </c>
      <c r="AG3716" s="1">
        <v>3222899999999990</v>
      </c>
      <c r="AH3716" t="s">
        <v>1482</v>
      </c>
      <c r="AI3716" s="1">
        <v>3.10149999999999E+16</v>
      </c>
      <c r="AJ3716" s="1">
        <v>3.10709999999999E+16</v>
      </c>
      <c r="AK3716" t="s">
        <v>62</v>
      </c>
    </row>
    <row r="3717" spans="1:37" x14ac:dyDescent="0.2">
      <c r="A3717">
        <v>237</v>
      </c>
      <c r="B3717">
        <v>16</v>
      </c>
      <c r="C3717" t="s">
        <v>60</v>
      </c>
      <c r="D3717" t="str">
        <f>VLOOKUP(A3717,'url data'!$A:$D,4,FALSE)</f>
        <v>http://politi.co/2de2qs0</v>
      </c>
      <c r="O3717" t="s">
        <v>26</v>
      </c>
      <c r="P3717" t="s">
        <v>32</v>
      </c>
      <c r="Q3717" t="s">
        <v>39</v>
      </c>
      <c r="R3717" t="s">
        <v>31</v>
      </c>
      <c r="S3717" t="s">
        <v>33</v>
      </c>
      <c r="T3717" t="s">
        <v>168</v>
      </c>
      <c r="U3717" t="s">
        <v>26</v>
      </c>
      <c r="V3717" t="s">
        <v>32</v>
      </c>
      <c r="W3717" t="s">
        <v>39</v>
      </c>
      <c r="X3717" t="s">
        <v>32</v>
      </c>
      <c r="Y3717" t="s">
        <v>32</v>
      </c>
      <c r="Z3717" t="s">
        <v>26</v>
      </c>
      <c r="AA3717" t="s">
        <v>169</v>
      </c>
      <c r="AB3717">
        <v>93</v>
      </c>
      <c r="AC3717">
        <v>87</v>
      </c>
      <c r="AD3717" t="s">
        <v>1319</v>
      </c>
      <c r="AE3717" t="s">
        <v>167</v>
      </c>
      <c r="AF3717" t="s">
        <v>167</v>
      </c>
      <c r="AG3717" s="1">
        <v>4.7031E+16</v>
      </c>
      <c r="AH3717" s="1">
        <v>3.1746E+16</v>
      </c>
      <c r="AI3717" s="1">
        <v>32371</v>
      </c>
      <c r="AJ3717" s="1">
        <v>38304</v>
      </c>
      <c r="AK3717" t="s">
        <v>62</v>
      </c>
    </row>
    <row r="3718" spans="1:37" x14ac:dyDescent="0.2">
      <c r="A3718">
        <v>237</v>
      </c>
      <c r="B3718">
        <v>28</v>
      </c>
      <c r="C3718" t="s">
        <v>76</v>
      </c>
      <c r="D3718" t="str">
        <f>VLOOKUP(A3718,'url data'!$A:$D,4,FALSE)</f>
        <v>http://politi.co/2de2qs0</v>
      </c>
      <c r="O3718" t="s">
        <v>32</v>
      </c>
      <c r="P3718" t="s">
        <v>31</v>
      </c>
      <c r="Q3718" t="s">
        <v>32</v>
      </c>
      <c r="R3718" t="s">
        <v>32</v>
      </c>
      <c r="S3718" t="s">
        <v>32</v>
      </c>
      <c r="T3718" t="s">
        <v>74</v>
      </c>
      <c r="U3718" t="s">
        <v>32</v>
      </c>
      <c r="V3718" t="s">
        <v>31</v>
      </c>
      <c r="W3718" t="s">
        <v>32</v>
      </c>
      <c r="X3718" t="s">
        <v>32</v>
      </c>
      <c r="Y3718" t="s">
        <v>32</v>
      </c>
      <c r="Z3718" t="s">
        <v>32</v>
      </c>
      <c r="AA3718" t="s">
        <v>74</v>
      </c>
      <c r="AB3718">
        <v>96</v>
      </c>
      <c r="AG3718" s="1">
        <v>3358800000000000</v>
      </c>
      <c r="AH3718" s="1">
        <v>3.16059999999999E+16</v>
      </c>
      <c r="AI3718" s="1">
        <v>35498</v>
      </c>
      <c r="AJ3718" s="1">
        <v>32613</v>
      </c>
      <c r="AK3718" t="s">
        <v>62</v>
      </c>
    </row>
    <row r="3719" spans="1:37" x14ac:dyDescent="0.2">
      <c r="A3719">
        <v>237</v>
      </c>
      <c r="B3719">
        <v>32</v>
      </c>
      <c r="C3719" t="s">
        <v>59</v>
      </c>
      <c r="D3719" t="str">
        <f>VLOOKUP(A3719,'url data'!$A:$D,4,FALSE)</f>
        <v>http://politi.co/2de2qs0</v>
      </c>
      <c r="O3719" t="s">
        <v>32</v>
      </c>
      <c r="P3719" t="s">
        <v>31</v>
      </c>
      <c r="Q3719" t="s">
        <v>32</v>
      </c>
      <c r="R3719" t="s">
        <v>32</v>
      </c>
      <c r="S3719" t="s">
        <v>32</v>
      </c>
      <c r="T3719" t="s">
        <v>920</v>
      </c>
      <c r="U3719" t="s">
        <v>32</v>
      </c>
      <c r="V3719" t="s">
        <v>31</v>
      </c>
      <c r="W3719" t="s">
        <v>32</v>
      </c>
      <c r="X3719" t="s">
        <v>32</v>
      </c>
      <c r="Y3719" t="s">
        <v>32</v>
      </c>
      <c r="Z3719" t="s">
        <v>32</v>
      </c>
      <c r="AA3719" t="s">
        <v>200</v>
      </c>
      <c r="AB3719">
        <v>100</v>
      </c>
      <c r="AC3719" t="s">
        <v>263</v>
      </c>
      <c r="AD3719" t="s">
        <v>263</v>
      </c>
      <c r="AE3719" t="s">
        <v>263</v>
      </c>
      <c r="AF3719" t="s">
        <v>263</v>
      </c>
      <c r="AG3719" s="1">
        <v>33558</v>
      </c>
      <c r="AH3719" s="1">
        <v>3.1211E+16</v>
      </c>
      <c r="AI3719" s="1">
        <v>32089</v>
      </c>
      <c r="AJ3719" s="1">
        <v>3.1714E+16</v>
      </c>
      <c r="AK3719" t="s">
        <v>62</v>
      </c>
    </row>
    <row r="3720" spans="1:37" x14ac:dyDescent="0.2">
      <c r="A3720">
        <v>237</v>
      </c>
      <c r="B3720">
        <v>39</v>
      </c>
      <c r="C3720" t="s">
        <v>74</v>
      </c>
      <c r="D3720" t="str">
        <f>VLOOKUP(A3720,'url data'!$A:$D,4,FALSE)</f>
        <v>http://politi.co/2de2qs0</v>
      </c>
      <c r="O3720" t="s">
        <v>31</v>
      </c>
      <c r="P3720" t="s">
        <v>31</v>
      </c>
      <c r="Q3720" t="s">
        <v>31</v>
      </c>
      <c r="R3720" t="s">
        <v>39</v>
      </c>
      <c r="S3720" t="s">
        <v>39</v>
      </c>
      <c r="T3720" t="s">
        <v>42</v>
      </c>
      <c r="U3720" t="s">
        <v>31</v>
      </c>
      <c r="V3720" t="s">
        <v>31</v>
      </c>
      <c r="W3720" t="s">
        <v>31</v>
      </c>
      <c r="X3720" t="s">
        <v>39</v>
      </c>
      <c r="Y3720" t="s">
        <v>36</v>
      </c>
      <c r="Z3720" t="s">
        <v>36</v>
      </c>
      <c r="AA3720" t="s">
        <v>42</v>
      </c>
      <c r="AB3720">
        <v>101</v>
      </c>
      <c r="AG3720" s="1">
        <v>38736</v>
      </c>
      <c r="AH3720" t="s">
        <v>970</v>
      </c>
      <c r="AI3720" t="s">
        <v>1084</v>
      </c>
      <c r="AJ3720" s="1">
        <v>3.0461E+16</v>
      </c>
      <c r="AK3720" t="s">
        <v>62</v>
      </c>
    </row>
    <row r="3721" spans="1:37" x14ac:dyDescent="0.2">
      <c r="A3721">
        <v>237</v>
      </c>
      <c r="B3721">
        <v>55</v>
      </c>
      <c r="C3721" t="s">
        <v>49</v>
      </c>
      <c r="D3721" t="str">
        <f>VLOOKUP(A3721,'url data'!$A:$D,4,FALSE)</f>
        <v>http://politi.co/2de2qs0</v>
      </c>
      <c r="O3721" t="s">
        <v>32</v>
      </c>
      <c r="P3721" t="s">
        <v>33</v>
      </c>
      <c r="Q3721" t="s">
        <v>32</v>
      </c>
      <c r="R3721" t="s">
        <v>32</v>
      </c>
      <c r="S3721" t="s">
        <v>32</v>
      </c>
      <c r="T3721" t="s">
        <v>59</v>
      </c>
      <c r="U3721" t="s">
        <v>26</v>
      </c>
      <c r="V3721" t="s">
        <v>33</v>
      </c>
      <c r="W3721" t="s">
        <v>26</v>
      </c>
      <c r="X3721" t="s">
        <v>26</v>
      </c>
      <c r="Y3721" t="s">
        <v>26</v>
      </c>
      <c r="Z3721" t="s">
        <v>26</v>
      </c>
      <c r="AA3721" t="s">
        <v>59</v>
      </c>
      <c r="AB3721">
        <v>12</v>
      </c>
      <c r="AG3721" s="1">
        <v>8891499999999990</v>
      </c>
      <c r="AH3721" s="1">
        <v>4407999999999990</v>
      </c>
      <c r="AI3721" s="1">
        <v>32268</v>
      </c>
      <c r="AJ3721" s="1">
        <v>38727</v>
      </c>
      <c r="AK3721" t="s">
        <v>62</v>
      </c>
    </row>
    <row r="3722" spans="1:37" x14ac:dyDescent="0.2">
      <c r="A3722">
        <v>237</v>
      </c>
      <c r="B3722">
        <v>57</v>
      </c>
      <c r="C3722" t="s">
        <v>69</v>
      </c>
      <c r="D3722" t="str">
        <f>VLOOKUP(A3722,'url data'!$A:$D,4,FALSE)</f>
        <v>http://politi.co/2de2qs0</v>
      </c>
      <c r="O3722" t="s">
        <v>32</v>
      </c>
      <c r="P3722" t="s">
        <v>31</v>
      </c>
      <c r="Q3722" t="s">
        <v>26</v>
      </c>
      <c r="R3722" t="s">
        <v>26</v>
      </c>
      <c r="S3722" t="s">
        <v>32</v>
      </c>
      <c r="T3722" t="s">
        <v>76</v>
      </c>
      <c r="U3722" t="s">
        <v>32</v>
      </c>
      <c r="V3722" t="s">
        <v>31</v>
      </c>
      <c r="W3722" t="s">
        <v>39</v>
      </c>
      <c r="X3722" t="s">
        <v>26</v>
      </c>
      <c r="Y3722" t="s">
        <v>26</v>
      </c>
      <c r="Z3722" t="s">
        <v>26</v>
      </c>
      <c r="AA3722" t="s">
        <v>60</v>
      </c>
      <c r="AB3722">
        <v>16</v>
      </c>
      <c r="AG3722" s="1">
        <v>4.904E+16</v>
      </c>
      <c r="AH3722" s="1">
        <v>3871800000000000</v>
      </c>
      <c r="AI3722" t="s">
        <v>1483</v>
      </c>
      <c r="AJ3722" s="1">
        <v>5486199999999990</v>
      </c>
      <c r="AK3722" t="s">
        <v>62</v>
      </c>
    </row>
    <row r="3723" spans="1:37" x14ac:dyDescent="0.2">
      <c r="A3723">
        <v>237</v>
      </c>
      <c r="B3723">
        <v>58</v>
      </c>
      <c r="C3723" t="s">
        <v>58</v>
      </c>
      <c r="D3723" t="str">
        <f>VLOOKUP(A3723,'url data'!$A:$D,4,FALSE)</f>
        <v>http://politi.co/2de2qs0</v>
      </c>
      <c r="O3723" t="s">
        <v>32</v>
      </c>
      <c r="P3723" t="s">
        <v>31</v>
      </c>
      <c r="Q3723" t="s">
        <v>32</v>
      </c>
      <c r="R3723" t="s">
        <v>32</v>
      </c>
      <c r="S3723" t="s">
        <v>32</v>
      </c>
      <c r="T3723" t="s">
        <v>72</v>
      </c>
      <c r="U3723" t="s">
        <v>39</v>
      </c>
      <c r="V3723" t="s">
        <v>31</v>
      </c>
      <c r="W3723" t="s">
        <v>32</v>
      </c>
      <c r="X3723" t="s">
        <v>32</v>
      </c>
      <c r="Y3723" t="s">
        <v>32</v>
      </c>
      <c r="Z3723" t="s">
        <v>32</v>
      </c>
      <c r="AA3723" t="s">
        <v>76</v>
      </c>
      <c r="AB3723">
        <v>28</v>
      </c>
      <c r="AG3723" s="1">
        <v>7489999999999990</v>
      </c>
      <c r="AH3723" s="1">
        <v>4967000000000000</v>
      </c>
      <c r="AI3723" s="1">
        <v>3.9063999999999904E+16</v>
      </c>
      <c r="AJ3723" s="1">
        <v>1.11044999999999E+16</v>
      </c>
      <c r="AK3723" t="s">
        <v>62</v>
      </c>
    </row>
    <row r="3724" spans="1:37" x14ac:dyDescent="0.2">
      <c r="A3724">
        <v>237</v>
      </c>
      <c r="B3724">
        <v>63</v>
      </c>
      <c r="C3724" t="s">
        <v>76</v>
      </c>
      <c r="D3724" t="str">
        <f>VLOOKUP(A3724,'url data'!$A:$D,4,FALSE)</f>
        <v>http://politi.co/2de2qs0</v>
      </c>
      <c r="O3724" t="s">
        <v>26</v>
      </c>
      <c r="P3724" t="s">
        <v>33</v>
      </c>
      <c r="Q3724" t="s">
        <v>32</v>
      </c>
      <c r="R3724" t="s">
        <v>26</v>
      </c>
      <c r="S3724" t="s">
        <v>26</v>
      </c>
      <c r="T3724" t="s">
        <v>59</v>
      </c>
      <c r="U3724" t="s">
        <v>33</v>
      </c>
      <c r="V3724" t="s">
        <v>33</v>
      </c>
      <c r="W3724" t="s">
        <v>33</v>
      </c>
      <c r="X3724" t="s">
        <v>26</v>
      </c>
      <c r="Y3724" t="s">
        <v>32</v>
      </c>
      <c r="Z3724" t="s">
        <v>32</v>
      </c>
      <c r="AA3724" t="s">
        <v>59</v>
      </c>
      <c r="AB3724">
        <v>32</v>
      </c>
      <c r="AC3724" t="s">
        <v>1484</v>
      </c>
      <c r="AG3724" s="1">
        <v>4.6709999999999904E+16</v>
      </c>
      <c r="AH3724" s="1">
        <v>40751</v>
      </c>
      <c r="AI3724" s="1">
        <v>3328300000000000</v>
      </c>
      <c r="AJ3724" s="1">
        <v>3884199999999990</v>
      </c>
      <c r="AK3724" t="s">
        <v>62</v>
      </c>
    </row>
    <row r="3725" spans="1:37" x14ac:dyDescent="0.2">
      <c r="A3725">
        <v>237</v>
      </c>
      <c r="B3725">
        <v>96</v>
      </c>
      <c r="C3725" t="s">
        <v>67</v>
      </c>
      <c r="D3725" t="str">
        <f>VLOOKUP(A3725,'url data'!$A:$D,4,FALSE)</f>
        <v>http://politi.co/2de2qs0</v>
      </c>
      <c r="O3725" t="s">
        <v>32</v>
      </c>
      <c r="P3725" t="s">
        <v>31</v>
      </c>
      <c r="Q3725" t="s">
        <v>32</v>
      </c>
      <c r="R3725" t="s">
        <v>32</v>
      </c>
      <c r="S3725" t="s">
        <v>32</v>
      </c>
      <c r="T3725" t="s">
        <v>59</v>
      </c>
      <c r="U3725" t="s">
        <v>31</v>
      </c>
      <c r="V3725" t="s">
        <v>32</v>
      </c>
      <c r="W3725" t="s">
        <v>39</v>
      </c>
      <c r="X3725" t="s">
        <v>32</v>
      </c>
      <c r="Y3725" t="s">
        <v>32</v>
      </c>
      <c r="Z3725" t="s">
        <v>39</v>
      </c>
      <c r="AA3725" t="s">
        <v>74</v>
      </c>
      <c r="AB3725">
        <v>39</v>
      </c>
      <c r="AG3725" s="1">
        <v>5600699999999990</v>
      </c>
      <c r="AH3725" s="1">
        <v>4.0449E+16</v>
      </c>
      <c r="AI3725" s="1">
        <v>32196</v>
      </c>
      <c r="AJ3725" s="1">
        <v>3.2358E+16</v>
      </c>
      <c r="AK3725" t="s">
        <v>62</v>
      </c>
    </row>
    <row r="3726" spans="1:37" x14ac:dyDescent="0.2">
      <c r="A3726">
        <v>237</v>
      </c>
      <c r="B3726">
        <v>100</v>
      </c>
      <c r="C3726" t="s">
        <v>1094</v>
      </c>
      <c r="D3726" t="str">
        <f>VLOOKUP(A3726,'url data'!$A:$D,4,FALSE)</f>
        <v>http://politi.co/2de2qs0</v>
      </c>
      <c r="O3726" t="s">
        <v>26</v>
      </c>
      <c r="P3726" t="s">
        <v>33</v>
      </c>
      <c r="Q3726" t="s">
        <v>26</v>
      </c>
      <c r="R3726" t="s">
        <v>26</v>
      </c>
      <c r="S3726" t="s">
        <v>26</v>
      </c>
      <c r="T3726" t="s">
        <v>59</v>
      </c>
      <c r="U3726" t="s">
        <v>26</v>
      </c>
      <c r="V3726" t="s">
        <v>33</v>
      </c>
      <c r="W3726" t="s">
        <v>39</v>
      </c>
      <c r="X3726" t="s">
        <v>32</v>
      </c>
      <c r="Y3726" t="s">
        <v>32</v>
      </c>
      <c r="Z3726" t="s">
        <v>32</v>
      </c>
      <c r="AA3726" t="s">
        <v>49</v>
      </c>
      <c r="AB3726">
        <v>55</v>
      </c>
      <c r="AG3726" s="1">
        <v>4210199999999990</v>
      </c>
      <c r="AH3726" s="1">
        <v>33464</v>
      </c>
      <c r="AI3726" s="1">
        <v>3.08019999999999E+16</v>
      </c>
      <c r="AJ3726" s="1">
        <v>3.1984E+16</v>
      </c>
      <c r="AK3726" t="s">
        <v>62</v>
      </c>
    </row>
    <row r="3727" spans="1:37" x14ac:dyDescent="0.2">
      <c r="A3727">
        <v>237</v>
      </c>
      <c r="B3727">
        <v>101</v>
      </c>
      <c r="C3727" t="s">
        <v>58</v>
      </c>
      <c r="D3727" t="str">
        <f>VLOOKUP(A3727,'url data'!$A:$D,4,FALSE)</f>
        <v>http://politi.co/2de2qs0</v>
      </c>
      <c r="O3727" t="s">
        <v>26</v>
      </c>
      <c r="P3727" t="s">
        <v>33</v>
      </c>
      <c r="Q3727" t="s">
        <v>26</v>
      </c>
      <c r="R3727" t="s">
        <v>26</v>
      </c>
      <c r="S3727" t="s">
        <v>26</v>
      </c>
      <c r="T3727" t="s">
        <v>67</v>
      </c>
      <c r="U3727" t="s">
        <v>39</v>
      </c>
      <c r="V3727" t="s">
        <v>33</v>
      </c>
      <c r="W3727" t="s">
        <v>32</v>
      </c>
      <c r="X3727" t="s">
        <v>32</v>
      </c>
      <c r="Y3727" t="s">
        <v>26</v>
      </c>
      <c r="Z3727" t="s">
        <v>26</v>
      </c>
      <c r="AA3727" t="s">
        <v>69</v>
      </c>
      <c r="AB3727">
        <v>57</v>
      </c>
      <c r="AG3727" s="1">
        <v>5.851E+16</v>
      </c>
      <c r="AH3727" s="1">
        <v>3.1984E+16</v>
      </c>
      <c r="AI3727" s="1">
        <v>3426499999999990</v>
      </c>
      <c r="AJ3727" s="1">
        <v>37523</v>
      </c>
      <c r="AK3727" t="s">
        <v>62</v>
      </c>
    </row>
    <row r="3728" spans="1:37" x14ac:dyDescent="0.2">
      <c r="A3728">
        <v>238</v>
      </c>
      <c r="B3728">
        <v>2</v>
      </c>
      <c r="C3728" t="s">
        <v>40</v>
      </c>
      <c r="D3728" t="str">
        <f>VLOOKUP(A3728,'url data'!$A:$D,4,FALSE)</f>
        <v>http://rightwingnews.com/military/boom-marines-send-terrorists-scathing-message/</v>
      </c>
      <c r="O3728" t="s">
        <v>31</v>
      </c>
      <c r="P3728" t="s">
        <v>39</v>
      </c>
      <c r="Q3728" t="s">
        <v>32</v>
      </c>
      <c r="R3728" t="s">
        <v>31</v>
      </c>
      <c r="S3728" t="s">
        <v>31</v>
      </c>
      <c r="T3728" t="s">
        <v>42</v>
      </c>
      <c r="U3728" t="s">
        <v>31</v>
      </c>
      <c r="V3728" t="s">
        <v>31</v>
      </c>
      <c r="W3728" t="s">
        <v>39</v>
      </c>
      <c r="X3728" t="s">
        <v>32</v>
      </c>
      <c r="Y3728" t="s">
        <v>31</v>
      </c>
      <c r="Z3728" t="s">
        <v>31</v>
      </c>
      <c r="AA3728" t="s">
        <v>58</v>
      </c>
      <c r="AB3728">
        <v>58</v>
      </c>
      <c r="AG3728" s="1">
        <v>99998</v>
      </c>
      <c r="AH3728" s="1">
        <v>3.3638E+16</v>
      </c>
      <c r="AI3728" s="1">
        <v>39689</v>
      </c>
      <c r="AJ3728" s="1">
        <v>3484300000000000</v>
      </c>
      <c r="AK3728" t="s">
        <v>62</v>
      </c>
    </row>
    <row r="3729" spans="1:37" x14ac:dyDescent="0.2">
      <c r="A3729">
        <v>238</v>
      </c>
      <c r="B3729">
        <v>12</v>
      </c>
      <c r="C3729" t="s">
        <v>25</v>
      </c>
      <c r="D3729" t="str">
        <f>VLOOKUP(A3729,'url data'!$A:$D,4,FALSE)</f>
        <v>http://rightwingnews.com/military/boom-marines-send-terrorists-scathing-message/</v>
      </c>
      <c r="O3729" t="s">
        <v>26</v>
      </c>
      <c r="P3729" t="s">
        <v>33</v>
      </c>
      <c r="Q3729" t="s">
        <v>32</v>
      </c>
      <c r="R3729" t="s">
        <v>32</v>
      </c>
      <c r="S3729" t="s">
        <v>32</v>
      </c>
      <c r="T3729" t="s">
        <v>59</v>
      </c>
      <c r="U3729" t="s">
        <v>31</v>
      </c>
      <c r="V3729" t="s">
        <v>33</v>
      </c>
      <c r="W3729" t="s">
        <v>39</v>
      </c>
      <c r="X3729" t="s">
        <v>26</v>
      </c>
      <c r="Y3729" t="s">
        <v>26</v>
      </c>
      <c r="Z3729" t="s">
        <v>32</v>
      </c>
      <c r="AA3729" t="s">
        <v>76</v>
      </c>
      <c r="AB3729">
        <v>63</v>
      </c>
      <c r="AD3729" t="s">
        <v>1485</v>
      </c>
      <c r="AG3729" s="1">
        <v>32577</v>
      </c>
      <c r="AH3729" s="1">
        <v>35865</v>
      </c>
      <c r="AI3729" s="1">
        <v>3.1526E+16</v>
      </c>
      <c r="AJ3729" s="1">
        <v>49208</v>
      </c>
      <c r="AK3729" t="s">
        <v>62</v>
      </c>
    </row>
    <row r="3730" spans="1:37" x14ac:dyDescent="0.2">
      <c r="A3730">
        <v>238</v>
      </c>
      <c r="B3730">
        <v>28</v>
      </c>
      <c r="C3730" t="s">
        <v>43</v>
      </c>
      <c r="D3730" t="str">
        <f>VLOOKUP(A3730,'url data'!$A:$D,4,FALSE)</f>
        <v>http://rightwingnews.com/military/boom-marines-send-terrorists-scathing-message/</v>
      </c>
      <c r="O3730" t="s">
        <v>32</v>
      </c>
      <c r="P3730" t="s">
        <v>31</v>
      </c>
      <c r="Q3730" t="s">
        <v>32</v>
      </c>
      <c r="R3730" t="s">
        <v>32</v>
      </c>
      <c r="S3730" t="s">
        <v>32</v>
      </c>
      <c r="T3730" t="s">
        <v>74</v>
      </c>
      <c r="U3730" t="s">
        <v>32</v>
      </c>
      <c r="V3730" t="s">
        <v>31</v>
      </c>
      <c r="W3730" t="s">
        <v>32</v>
      </c>
      <c r="X3730" t="s">
        <v>32</v>
      </c>
      <c r="Y3730" t="s">
        <v>32</v>
      </c>
      <c r="Z3730" t="s">
        <v>32</v>
      </c>
      <c r="AA3730" t="s">
        <v>67</v>
      </c>
      <c r="AB3730">
        <v>96</v>
      </c>
      <c r="AG3730" s="1">
        <v>38394</v>
      </c>
      <c r="AH3730" s="1">
        <v>37859</v>
      </c>
      <c r="AI3730" s="1">
        <v>31477</v>
      </c>
      <c r="AJ3730" s="1">
        <v>3.152E+16</v>
      </c>
      <c r="AK3730" t="s">
        <v>62</v>
      </c>
    </row>
    <row r="3731" spans="1:37" x14ac:dyDescent="0.2">
      <c r="A3731">
        <v>238</v>
      </c>
      <c r="B3731">
        <v>32</v>
      </c>
      <c r="C3731" t="s">
        <v>29</v>
      </c>
      <c r="D3731" t="str">
        <f>VLOOKUP(A3731,'url data'!$A:$D,4,FALSE)</f>
        <v>http://rightwingnews.com/military/boom-marines-send-terrorists-scathing-message/</v>
      </c>
      <c r="O3731" t="s">
        <v>32</v>
      </c>
      <c r="P3731" t="s">
        <v>31</v>
      </c>
      <c r="Q3731" t="s">
        <v>32</v>
      </c>
      <c r="R3731" t="s">
        <v>32</v>
      </c>
      <c r="S3731" t="s">
        <v>32</v>
      </c>
      <c r="T3731" t="s">
        <v>322</v>
      </c>
      <c r="U3731" t="s">
        <v>32</v>
      </c>
      <c r="V3731" t="s">
        <v>31</v>
      </c>
      <c r="W3731" t="s">
        <v>32</v>
      </c>
      <c r="X3731" t="s">
        <v>32</v>
      </c>
      <c r="Y3731" t="s">
        <v>32</v>
      </c>
      <c r="Z3731" t="s">
        <v>32</v>
      </c>
      <c r="AA3731" t="s">
        <v>1094</v>
      </c>
      <c r="AB3731">
        <v>100</v>
      </c>
      <c r="AC3731" t="s">
        <v>263</v>
      </c>
      <c r="AD3731" t="s">
        <v>263</v>
      </c>
      <c r="AE3731" t="s">
        <v>263</v>
      </c>
      <c r="AF3731" t="s">
        <v>263</v>
      </c>
      <c r="AG3731" s="1">
        <v>33159</v>
      </c>
      <c r="AH3731" s="1">
        <v>3.18609999999999E+16</v>
      </c>
      <c r="AI3731" s="1">
        <v>31643</v>
      </c>
      <c r="AJ3731" s="1">
        <v>31227</v>
      </c>
      <c r="AK3731" t="s">
        <v>62</v>
      </c>
    </row>
    <row r="3732" spans="1:37" x14ac:dyDescent="0.2">
      <c r="A3732">
        <v>238</v>
      </c>
      <c r="B3732">
        <v>39</v>
      </c>
      <c r="C3732" t="s">
        <v>52</v>
      </c>
      <c r="D3732" t="str">
        <f>VLOOKUP(A3732,'url data'!$A:$D,4,FALSE)</f>
        <v>http://rightwingnews.com/military/boom-marines-send-terrorists-scathing-message/</v>
      </c>
      <c r="O3732" t="s">
        <v>31</v>
      </c>
      <c r="P3732" t="s">
        <v>39</v>
      </c>
      <c r="Q3732" t="s">
        <v>39</v>
      </c>
      <c r="R3732" t="s">
        <v>31</v>
      </c>
      <c r="S3732" t="s">
        <v>39</v>
      </c>
      <c r="T3732" t="s">
        <v>69</v>
      </c>
      <c r="U3732" t="s">
        <v>31</v>
      </c>
      <c r="V3732" t="s">
        <v>39</v>
      </c>
      <c r="W3732" t="s">
        <v>31</v>
      </c>
      <c r="X3732" t="s">
        <v>36</v>
      </c>
      <c r="Y3732" t="s">
        <v>36</v>
      </c>
      <c r="Z3732" t="s">
        <v>36</v>
      </c>
      <c r="AA3732" t="s">
        <v>58</v>
      </c>
      <c r="AB3732">
        <v>101</v>
      </c>
      <c r="AG3732" s="1">
        <v>31871</v>
      </c>
      <c r="AH3732" s="1">
        <v>3.14259999999999E+16</v>
      </c>
      <c r="AI3732" s="1">
        <v>31737</v>
      </c>
      <c r="AJ3732" s="1">
        <v>31034</v>
      </c>
      <c r="AK3732" t="s">
        <v>62</v>
      </c>
    </row>
    <row r="3733" spans="1:37" x14ac:dyDescent="0.2">
      <c r="A3733">
        <v>238</v>
      </c>
      <c r="B3733">
        <v>55</v>
      </c>
      <c r="C3733" t="s">
        <v>698</v>
      </c>
      <c r="D3733" t="str">
        <f>VLOOKUP(A3733,'url data'!$A:$D,4,FALSE)</f>
        <v>http://rightwingnews.com/military/boom-marines-send-terrorists-scathing-message/</v>
      </c>
      <c r="O3733" t="s">
        <v>31</v>
      </c>
      <c r="P3733" t="s">
        <v>32</v>
      </c>
      <c r="Q3733" t="s">
        <v>33</v>
      </c>
      <c r="R3733" t="s">
        <v>31</v>
      </c>
      <c r="S3733" t="s">
        <v>31</v>
      </c>
      <c r="T3733" t="s">
        <v>29</v>
      </c>
      <c r="U3733" t="s">
        <v>33</v>
      </c>
      <c r="V3733" t="s">
        <v>26</v>
      </c>
      <c r="W3733" t="s">
        <v>31</v>
      </c>
      <c r="X3733" t="s">
        <v>31</v>
      </c>
      <c r="Y3733" t="s">
        <v>31</v>
      </c>
      <c r="Z3733" t="s">
        <v>33</v>
      </c>
      <c r="AA3733" t="s">
        <v>40</v>
      </c>
      <c r="AB3733">
        <v>2</v>
      </c>
      <c r="AG3733" s="1">
        <v>3547500000000000</v>
      </c>
      <c r="AH3733" s="1">
        <v>828669</v>
      </c>
      <c r="AI3733" s="1">
        <v>33451</v>
      </c>
      <c r="AJ3733" s="1">
        <v>42144</v>
      </c>
      <c r="AK3733" t="s">
        <v>28</v>
      </c>
    </row>
    <row r="3734" spans="1:37" x14ac:dyDescent="0.2">
      <c r="A3734">
        <v>238</v>
      </c>
      <c r="B3734">
        <v>57</v>
      </c>
      <c r="C3734" t="s">
        <v>25</v>
      </c>
      <c r="D3734" t="str">
        <f>VLOOKUP(A3734,'url data'!$A:$D,4,FALSE)</f>
        <v>http://rightwingnews.com/military/boom-marines-send-terrorists-scathing-message/</v>
      </c>
      <c r="O3734" t="s">
        <v>33</v>
      </c>
      <c r="P3734" t="s">
        <v>26</v>
      </c>
      <c r="Q3734" t="s">
        <v>33</v>
      </c>
      <c r="R3734" t="s">
        <v>33</v>
      </c>
      <c r="S3734" t="s">
        <v>33</v>
      </c>
      <c r="T3734" t="s">
        <v>25</v>
      </c>
      <c r="U3734" t="s">
        <v>33</v>
      </c>
      <c r="V3734" t="s">
        <v>26</v>
      </c>
      <c r="W3734" t="s">
        <v>33</v>
      </c>
      <c r="X3734" t="s">
        <v>33</v>
      </c>
      <c r="Y3734" t="s">
        <v>39</v>
      </c>
      <c r="Z3734" t="s">
        <v>33</v>
      </c>
      <c r="AA3734" t="s">
        <v>25</v>
      </c>
      <c r="AB3734">
        <v>12</v>
      </c>
      <c r="AG3734" s="1">
        <v>5.7123E+16</v>
      </c>
      <c r="AH3734" s="1">
        <v>3599099999999990</v>
      </c>
      <c r="AI3734" s="1">
        <v>3.28129999999999E+16</v>
      </c>
      <c r="AJ3734" s="1">
        <v>1.04633E+16</v>
      </c>
      <c r="AK3734" t="s">
        <v>28</v>
      </c>
    </row>
    <row r="3735" spans="1:37" x14ac:dyDescent="0.2">
      <c r="A3735">
        <v>238</v>
      </c>
      <c r="B3735">
        <v>58</v>
      </c>
      <c r="C3735" t="s">
        <v>43</v>
      </c>
      <c r="D3735" t="str">
        <f>VLOOKUP(A3735,'url data'!$A:$D,4,FALSE)</f>
        <v>http://rightwingnews.com/military/boom-marines-send-terrorists-scathing-message/</v>
      </c>
      <c r="O3735" t="s">
        <v>39</v>
      </c>
      <c r="P3735" t="s">
        <v>39</v>
      </c>
      <c r="Q3735" t="s">
        <v>39</v>
      </c>
      <c r="R3735" t="s">
        <v>32</v>
      </c>
      <c r="S3735" t="s">
        <v>32</v>
      </c>
      <c r="T3735" t="s">
        <v>42</v>
      </c>
      <c r="U3735" t="s">
        <v>31</v>
      </c>
      <c r="V3735" t="s">
        <v>39</v>
      </c>
      <c r="W3735" t="s">
        <v>31</v>
      </c>
      <c r="X3735" t="s">
        <v>32</v>
      </c>
      <c r="Y3735" t="s">
        <v>39</v>
      </c>
      <c r="Z3735" t="s">
        <v>39</v>
      </c>
      <c r="AA3735" t="s">
        <v>43</v>
      </c>
      <c r="AB3735">
        <v>28</v>
      </c>
      <c r="AG3735" s="1">
        <v>73736</v>
      </c>
      <c r="AH3735" s="1">
        <v>4.3882999999999904E+16</v>
      </c>
      <c r="AI3735" s="1">
        <v>3288999999999990</v>
      </c>
      <c r="AJ3735" s="1">
        <v>6133100000000000</v>
      </c>
      <c r="AK3735" t="s">
        <v>28</v>
      </c>
    </row>
    <row r="3736" spans="1:37" x14ac:dyDescent="0.2">
      <c r="A3736">
        <v>238</v>
      </c>
      <c r="B3736">
        <v>63</v>
      </c>
      <c r="C3736" t="s">
        <v>25</v>
      </c>
      <c r="D3736" t="str">
        <f>VLOOKUP(A3736,'url data'!$A:$D,4,FALSE)</f>
        <v>http://rightwingnews.com/military/boom-marines-send-terrorists-scathing-message/</v>
      </c>
      <c r="O3736" t="s">
        <v>32</v>
      </c>
      <c r="P3736" t="s">
        <v>39</v>
      </c>
      <c r="Q3736" t="s">
        <v>39</v>
      </c>
      <c r="R3736" t="s">
        <v>32</v>
      </c>
      <c r="S3736" t="s">
        <v>32</v>
      </c>
      <c r="T3736" t="s">
        <v>74</v>
      </c>
      <c r="U3736" t="s">
        <v>33</v>
      </c>
      <c r="V3736" t="s">
        <v>26</v>
      </c>
      <c r="W3736" t="s">
        <v>33</v>
      </c>
      <c r="X3736" t="s">
        <v>33</v>
      </c>
      <c r="Y3736" t="s">
        <v>31</v>
      </c>
      <c r="Z3736" t="s">
        <v>33</v>
      </c>
      <c r="AA3736" t="s">
        <v>29</v>
      </c>
      <c r="AB3736">
        <v>32</v>
      </c>
      <c r="AG3736" s="1">
        <v>63372</v>
      </c>
      <c r="AH3736" s="1">
        <v>33904</v>
      </c>
      <c r="AI3736" s="1">
        <v>34946</v>
      </c>
      <c r="AJ3736" s="1">
        <v>40665</v>
      </c>
      <c r="AK3736" t="s">
        <v>28</v>
      </c>
    </row>
    <row r="3737" spans="1:37" x14ac:dyDescent="0.2">
      <c r="A3737">
        <v>238</v>
      </c>
      <c r="B3737">
        <v>92</v>
      </c>
      <c r="C3737" t="s">
        <v>25</v>
      </c>
      <c r="D3737" t="str">
        <f>VLOOKUP(A3737,'url data'!$A:$D,4,FALSE)</f>
        <v>http://rightwingnews.com/military/boom-marines-send-terrorists-scathing-message/</v>
      </c>
      <c r="O3737" t="s">
        <v>31</v>
      </c>
      <c r="P3737" t="s">
        <v>32</v>
      </c>
      <c r="Q3737" t="s">
        <v>31</v>
      </c>
      <c r="R3737" t="s">
        <v>31</v>
      </c>
      <c r="S3737" t="s">
        <v>31</v>
      </c>
      <c r="T3737" t="s">
        <v>29</v>
      </c>
      <c r="U3737" t="s">
        <v>31</v>
      </c>
      <c r="V3737" t="s">
        <v>39</v>
      </c>
      <c r="W3737" t="s">
        <v>39</v>
      </c>
      <c r="X3737" t="s">
        <v>36</v>
      </c>
      <c r="Y3737" t="s">
        <v>39</v>
      </c>
      <c r="Z3737" t="s">
        <v>39</v>
      </c>
      <c r="AA3737" t="s">
        <v>52</v>
      </c>
      <c r="AB3737">
        <v>39</v>
      </c>
      <c r="AG3737" s="1">
        <v>6562599999999990</v>
      </c>
      <c r="AH3737" s="1">
        <v>3671800000000000</v>
      </c>
      <c r="AI3737" s="1">
        <v>39541</v>
      </c>
      <c r="AJ3737" s="1">
        <v>54606</v>
      </c>
      <c r="AK3737" t="s">
        <v>28</v>
      </c>
    </row>
    <row r="3738" spans="1:37" x14ac:dyDescent="0.2">
      <c r="A3738">
        <v>238</v>
      </c>
      <c r="B3738">
        <v>96</v>
      </c>
      <c r="C3738" t="s">
        <v>29</v>
      </c>
      <c r="D3738" t="str">
        <f>VLOOKUP(A3738,'url data'!$A:$D,4,FALSE)</f>
        <v>http://rightwingnews.com/military/boom-marines-send-terrorists-scathing-message/</v>
      </c>
      <c r="O3738" t="s">
        <v>32</v>
      </c>
      <c r="P3738" t="s">
        <v>39</v>
      </c>
      <c r="Q3738" t="s">
        <v>39</v>
      </c>
      <c r="R3738" t="s">
        <v>31</v>
      </c>
      <c r="S3738" t="s">
        <v>31</v>
      </c>
      <c r="T3738" t="s">
        <v>43</v>
      </c>
      <c r="U3738" t="s">
        <v>39</v>
      </c>
      <c r="V3738" t="s">
        <v>39</v>
      </c>
      <c r="W3738" t="s">
        <v>31</v>
      </c>
      <c r="X3738" t="s">
        <v>31</v>
      </c>
      <c r="Y3738" t="s">
        <v>39</v>
      </c>
      <c r="Z3738" t="s">
        <v>39</v>
      </c>
      <c r="AA3738" t="s">
        <v>698</v>
      </c>
      <c r="AB3738">
        <v>55</v>
      </c>
      <c r="AG3738" s="1">
        <v>3.897E+16</v>
      </c>
      <c r="AH3738" s="1">
        <v>3.1943E+16</v>
      </c>
      <c r="AI3738" s="1">
        <v>3325900000000000</v>
      </c>
      <c r="AJ3738" t="s">
        <v>159</v>
      </c>
      <c r="AK3738" t="s">
        <v>28</v>
      </c>
    </row>
    <row r="3739" spans="1:37" x14ac:dyDescent="0.2">
      <c r="A3739">
        <v>238</v>
      </c>
      <c r="B3739">
        <v>101</v>
      </c>
      <c r="C3739" t="s">
        <v>69</v>
      </c>
      <c r="D3739" t="str">
        <f>VLOOKUP(A3739,'url data'!$A:$D,4,FALSE)</f>
        <v>http://rightwingnews.com/military/boom-marines-send-terrorists-scathing-message/</v>
      </c>
      <c r="O3739" t="s">
        <v>31</v>
      </c>
      <c r="P3739" t="s">
        <v>26</v>
      </c>
      <c r="Q3739" t="s">
        <v>31</v>
      </c>
      <c r="R3739" t="s">
        <v>31</v>
      </c>
      <c r="S3739" t="s">
        <v>33</v>
      </c>
      <c r="T3739" t="s">
        <v>40</v>
      </c>
      <c r="U3739" t="s">
        <v>33</v>
      </c>
      <c r="V3739" t="s">
        <v>26</v>
      </c>
      <c r="W3739" t="s">
        <v>33</v>
      </c>
      <c r="X3739" t="s">
        <v>33</v>
      </c>
      <c r="Y3739" t="s">
        <v>33</v>
      </c>
      <c r="Z3739" t="s">
        <v>33</v>
      </c>
      <c r="AA3739" t="s">
        <v>25</v>
      </c>
      <c r="AB3739">
        <v>57</v>
      </c>
      <c r="AG3739" s="1">
        <v>4.7686E+16</v>
      </c>
      <c r="AH3739" s="1">
        <v>4.6031E+16</v>
      </c>
      <c r="AI3739" s="1">
        <v>3.23859999999999E+16</v>
      </c>
      <c r="AJ3739" s="1">
        <v>31989</v>
      </c>
      <c r="AK3739" t="s">
        <v>28</v>
      </c>
    </row>
    <row r="3740" spans="1:37" x14ac:dyDescent="0.2">
      <c r="A3740">
        <v>239</v>
      </c>
      <c r="B3740">
        <v>12</v>
      </c>
      <c r="C3740" t="s">
        <v>25</v>
      </c>
      <c r="D3740" t="str">
        <f>VLOOKUP(A3740,'url data'!$A:$D,4,FALSE)</f>
        <v>http://newsfeedhunter.com/bill-oreilly-in-critical-condition-after-being-attacked-by-tolerant-liberals/</v>
      </c>
      <c r="O3740" t="s">
        <v>31</v>
      </c>
      <c r="P3740" t="s">
        <v>39</v>
      </c>
      <c r="Q3740" t="s">
        <v>32</v>
      </c>
      <c r="R3740" t="s">
        <v>31</v>
      </c>
      <c r="S3740" t="s">
        <v>31</v>
      </c>
      <c r="T3740" t="s">
        <v>30</v>
      </c>
      <c r="U3740" t="s">
        <v>31</v>
      </c>
      <c r="V3740" t="s">
        <v>31</v>
      </c>
      <c r="W3740" t="s">
        <v>39</v>
      </c>
      <c r="X3740" t="s">
        <v>32</v>
      </c>
      <c r="Y3740" t="s">
        <v>31</v>
      </c>
      <c r="Z3740" t="s">
        <v>32</v>
      </c>
      <c r="AA3740" t="s">
        <v>43</v>
      </c>
      <c r="AB3740">
        <v>58</v>
      </c>
      <c r="AG3740" s="1">
        <v>3236000000000000</v>
      </c>
      <c r="AH3740" s="1">
        <v>415435</v>
      </c>
      <c r="AI3740" s="1">
        <v>3.7526999999999904E+16</v>
      </c>
      <c r="AJ3740" s="1">
        <v>2.23212E+16</v>
      </c>
      <c r="AK3740" t="s">
        <v>28</v>
      </c>
    </row>
    <row r="3741" spans="1:37" x14ac:dyDescent="0.2">
      <c r="A3741">
        <v>239</v>
      </c>
      <c r="B3741">
        <v>28</v>
      </c>
      <c r="C3741" t="s">
        <v>52</v>
      </c>
      <c r="D3741" t="str">
        <f>VLOOKUP(A3741,'url data'!$A:$D,4,FALSE)</f>
        <v>http://newsfeedhunter.com/bill-oreilly-in-critical-condition-after-being-attacked-by-tolerant-liberals/</v>
      </c>
      <c r="O3741" t="s">
        <v>33</v>
      </c>
      <c r="P3741" t="s">
        <v>26</v>
      </c>
      <c r="Q3741" t="s">
        <v>31</v>
      </c>
      <c r="R3741" t="s">
        <v>31</v>
      </c>
      <c r="S3741" t="s">
        <v>33</v>
      </c>
      <c r="T3741" t="s">
        <v>25</v>
      </c>
      <c r="U3741" t="s">
        <v>33</v>
      </c>
      <c r="V3741" t="s">
        <v>26</v>
      </c>
      <c r="W3741" t="s">
        <v>31</v>
      </c>
      <c r="X3741" t="s">
        <v>33</v>
      </c>
      <c r="Y3741" t="s">
        <v>32</v>
      </c>
      <c r="Z3741" t="s">
        <v>33</v>
      </c>
      <c r="AA3741" t="s">
        <v>25</v>
      </c>
      <c r="AB3741">
        <v>63</v>
      </c>
      <c r="AE3741" t="s">
        <v>1486</v>
      </c>
    </row>
    <row r="3742" spans="1:37" x14ac:dyDescent="0.2">
      <c r="A3742">
        <v>239</v>
      </c>
      <c r="B3742">
        <v>32</v>
      </c>
      <c r="C3742" t="s">
        <v>40</v>
      </c>
      <c r="D3742" t="str">
        <f>VLOOKUP(A3742,'url data'!$A:$D,4,FALSE)</f>
        <v>http://newsfeedhunter.com/bill-oreilly-in-critical-condition-after-being-attacked-by-tolerant-liberals/</v>
      </c>
      <c r="O3742" t="s">
        <v>33</v>
      </c>
      <c r="P3742" t="s">
        <v>32</v>
      </c>
      <c r="Q3742" t="s">
        <v>31</v>
      </c>
      <c r="R3742" t="s">
        <v>31</v>
      </c>
      <c r="S3742" t="s">
        <v>31</v>
      </c>
      <c r="T3742" t="s">
        <v>49</v>
      </c>
      <c r="U3742" t="s">
        <v>33</v>
      </c>
      <c r="V3742" t="s">
        <v>26</v>
      </c>
      <c r="W3742" t="s">
        <v>33</v>
      </c>
      <c r="X3742" t="s">
        <v>33</v>
      </c>
      <c r="Y3742" t="s">
        <v>31</v>
      </c>
      <c r="Z3742" t="s">
        <v>33</v>
      </c>
      <c r="AA3742" t="s">
        <v>25</v>
      </c>
      <c r="AB3742">
        <v>92</v>
      </c>
      <c r="AG3742" s="1">
        <v>4660199999999990</v>
      </c>
      <c r="AH3742" s="1">
        <v>5.0586E+16</v>
      </c>
      <c r="AI3742" s="1">
        <v>4.3925999999999904E+16</v>
      </c>
      <c r="AJ3742" t="s">
        <v>1487</v>
      </c>
      <c r="AK3742" t="s">
        <v>28</v>
      </c>
    </row>
    <row r="3743" spans="1:37" x14ac:dyDescent="0.2">
      <c r="A3743">
        <v>239</v>
      </c>
      <c r="B3743">
        <v>39</v>
      </c>
      <c r="C3743" t="s">
        <v>41</v>
      </c>
      <c r="D3743" t="str">
        <f>VLOOKUP(A3743,'url data'!$A:$D,4,FALSE)</f>
        <v>http://newsfeedhunter.com/bill-oreilly-in-critical-condition-after-being-attacked-by-tolerant-liberals/</v>
      </c>
      <c r="O3743" t="s">
        <v>33</v>
      </c>
      <c r="P3743" t="s">
        <v>32</v>
      </c>
      <c r="Q3743" t="s">
        <v>31</v>
      </c>
      <c r="R3743" t="s">
        <v>31</v>
      </c>
      <c r="S3743" t="s">
        <v>31</v>
      </c>
      <c r="T3743" t="s">
        <v>43</v>
      </c>
      <c r="U3743" t="s">
        <v>31</v>
      </c>
      <c r="V3743" t="s">
        <v>32</v>
      </c>
      <c r="W3743" t="s">
        <v>31</v>
      </c>
      <c r="X3743" t="s">
        <v>31</v>
      </c>
      <c r="Y3743" t="s">
        <v>31</v>
      </c>
      <c r="Z3743" t="s">
        <v>33</v>
      </c>
      <c r="AA3743" t="s">
        <v>29</v>
      </c>
      <c r="AB3743">
        <v>96</v>
      </c>
      <c r="AG3743" s="1">
        <v>38279</v>
      </c>
      <c r="AH3743" s="1">
        <v>31648</v>
      </c>
      <c r="AI3743" s="1">
        <v>3.1186E+16</v>
      </c>
      <c r="AJ3743" s="1">
        <v>3453199999999990</v>
      </c>
      <c r="AK3743" t="s">
        <v>28</v>
      </c>
    </row>
    <row r="3744" spans="1:37" x14ac:dyDescent="0.2">
      <c r="A3744">
        <v>239</v>
      </c>
      <c r="B3744">
        <v>55</v>
      </c>
      <c r="C3744" t="s">
        <v>960</v>
      </c>
      <c r="D3744" t="str">
        <f>VLOOKUP(A3744,'url data'!$A:$D,4,FALSE)</f>
        <v>http://newsfeedhunter.com/bill-oreilly-in-critical-condition-after-being-attacked-by-tolerant-liberals/</v>
      </c>
      <c r="O3744" t="s">
        <v>33</v>
      </c>
      <c r="P3744" t="s">
        <v>39</v>
      </c>
      <c r="Q3744" t="s">
        <v>33</v>
      </c>
      <c r="R3744" t="s">
        <v>33</v>
      </c>
      <c r="S3744" t="s">
        <v>31</v>
      </c>
      <c r="T3744" t="s">
        <v>43</v>
      </c>
      <c r="U3744" t="s">
        <v>39</v>
      </c>
      <c r="V3744" t="s">
        <v>39</v>
      </c>
      <c r="W3744" t="s">
        <v>31</v>
      </c>
      <c r="X3744" t="s">
        <v>31</v>
      </c>
      <c r="Y3744" t="s">
        <v>31</v>
      </c>
      <c r="Z3744" t="s">
        <v>31</v>
      </c>
      <c r="AA3744" t="s">
        <v>69</v>
      </c>
      <c r="AB3744">
        <v>101</v>
      </c>
      <c r="AG3744" s="1">
        <v>3445100000000000</v>
      </c>
      <c r="AH3744" s="1">
        <v>3264600000000000</v>
      </c>
      <c r="AI3744" s="1">
        <v>32611</v>
      </c>
      <c r="AJ3744" s="1">
        <v>3.18129999999999E+16</v>
      </c>
      <c r="AK3744" t="s">
        <v>28</v>
      </c>
    </row>
    <row r="3745" spans="1:37" x14ac:dyDescent="0.2">
      <c r="A3745">
        <v>239</v>
      </c>
      <c r="B3745">
        <v>57</v>
      </c>
      <c r="C3745" t="s">
        <v>40</v>
      </c>
      <c r="D3745" t="str">
        <f>VLOOKUP(A3745,'url data'!$A:$D,4,FALSE)</f>
        <v>http://newsfeedhunter.com/bill-oreilly-in-critical-condition-after-being-attacked-by-tolerant-liberals/</v>
      </c>
      <c r="O3745" t="s">
        <v>33</v>
      </c>
      <c r="P3745" t="s">
        <v>26</v>
      </c>
      <c r="Q3745" t="s">
        <v>33</v>
      </c>
      <c r="R3745" t="s">
        <v>33</v>
      </c>
      <c r="S3745" t="s">
        <v>33</v>
      </c>
      <c r="T3745" t="s">
        <v>25</v>
      </c>
      <c r="U3745" t="s">
        <v>33</v>
      </c>
      <c r="V3745" t="s">
        <v>26</v>
      </c>
      <c r="W3745" t="s">
        <v>33</v>
      </c>
      <c r="X3745" t="s">
        <v>33</v>
      </c>
      <c r="Y3745" t="s">
        <v>32</v>
      </c>
      <c r="Z3745" t="s">
        <v>33</v>
      </c>
      <c r="AA3745" t="s">
        <v>25</v>
      </c>
      <c r="AB3745">
        <v>12</v>
      </c>
      <c r="AG3745" s="1">
        <v>3437599999999990</v>
      </c>
      <c r="AH3745" s="1">
        <v>34774</v>
      </c>
      <c r="AI3745" t="s">
        <v>1488</v>
      </c>
      <c r="AJ3745" s="1">
        <v>6179500000000000</v>
      </c>
      <c r="AK3745" t="s">
        <v>28</v>
      </c>
    </row>
    <row r="3746" spans="1:37" x14ac:dyDescent="0.2">
      <c r="A3746">
        <v>239</v>
      </c>
      <c r="B3746">
        <v>58</v>
      </c>
      <c r="C3746" t="s">
        <v>58</v>
      </c>
      <c r="D3746" t="str">
        <f>VLOOKUP(A3746,'url data'!$A:$D,4,FALSE)</f>
        <v>http://newsfeedhunter.com/bill-oreilly-in-critical-condition-after-being-attacked-by-tolerant-liberals/</v>
      </c>
      <c r="O3746" t="s">
        <v>39</v>
      </c>
      <c r="P3746" t="s">
        <v>39</v>
      </c>
      <c r="Q3746" t="s">
        <v>39</v>
      </c>
      <c r="R3746" t="s">
        <v>39</v>
      </c>
      <c r="S3746" t="s">
        <v>39</v>
      </c>
      <c r="T3746" t="s">
        <v>46</v>
      </c>
      <c r="U3746" t="s">
        <v>31</v>
      </c>
      <c r="V3746" t="s">
        <v>39</v>
      </c>
      <c r="W3746" t="s">
        <v>31</v>
      </c>
      <c r="X3746" t="s">
        <v>39</v>
      </c>
      <c r="Y3746" t="s">
        <v>31</v>
      </c>
      <c r="Z3746" t="s">
        <v>31</v>
      </c>
      <c r="AA3746" t="s">
        <v>52</v>
      </c>
      <c r="AB3746">
        <v>28</v>
      </c>
      <c r="AG3746" s="1">
        <v>46127</v>
      </c>
      <c r="AH3746" t="s">
        <v>1489</v>
      </c>
      <c r="AI3746" s="1">
        <v>1.39117999999999E+16</v>
      </c>
      <c r="AJ3746" s="1">
        <v>7484100000000000</v>
      </c>
      <c r="AK3746" t="s">
        <v>28</v>
      </c>
    </row>
    <row r="3747" spans="1:37" x14ac:dyDescent="0.2">
      <c r="A3747">
        <v>239</v>
      </c>
      <c r="B3747">
        <v>63</v>
      </c>
      <c r="C3747" t="s">
        <v>25</v>
      </c>
      <c r="D3747" t="str">
        <f>VLOOKUP(A3747,'url data'!$A:$D,4,FALSE)</f>
        <v>http://newsfeedhunter.com/bill-oreilly-in-critical-condition-after-being-attacked-by-tolerant-liberals/</v>
      </c>
      <c r="O3747" t="s">
        <v>39</v>
      </c>
      <c r="P3747" t="s">
        <v>39</v>
      </c>
      <c r="Q3747" t="s">
        <v>32</v>
      </c>
      <c r="R3747" t="s">
        <v>26</v>
      </c>
      <c r="S3747" t="s">
        <v>32</v>
      </c>
      <c r="T3747" t="s">
        <v>33</v>
      </c>
      <c r="U3747" t="s">
        <v>33</v>
      </c>
      <c r="V3747" t="s">
        <v>26</v>
      </c>
      <c r="W3747" t="s">
        <v>33</v>
      </c>
      <c r="X3747" t="s">
        <v>33</v>
      </c>
      <c r="Y3747" t="s">
        <v>39</v>
      </c>
      <c r="Z3747" t="s">
        <v>31</v>
      </c>
      <c r="AA3747" t="s">
        <v>40</v>
      </c>
      <c r="AB3747">
        <v>32</v>
      </c>
      <c r="AG3747" s="1">
        <v>43389</v>
      </c>
      <c r="AH3747" s="1">
        <v>3.14749999999999E+16</v>
      </c>
      <c r="AI3747" s="1">
        <v>3.1634E+16</v>
      </c>
      <c r="AJ3747" s="1">
        <v>3.1062E+16</v>
      </c>
      <c r="AK3747" t="s">
        <v>28</v>
      </c>
    </row>
    <row r="3748" spans="1:37" x14ac:dyDescent="0.2">
      <c r="A3748">
        <v>239</v>
      </c>
      <c r="B3748">
        <v>92</v>
      </c>
      <c r="C3748" t="s">
        <v>40</v>
      </c>
      <c r="D3748" t="str">
        <f>VLOOKUP(A3748,'url data'!$A:$D,4,FALSE)</f>
        <v>http://newsfeedhunter.com/bill-oreilly-in-critical-condition-after-being-attacked-by-tolerant-liberals/</v>
      </c>
      <c r="O3748" t="s">
        <v>31</v>
      </c>
      <c r="P3748" t="s">
        <v>32</v>
      </c>
      <c r="Q3748" t="s">
        <v>31</v>
      </c>
      <c r="R3748" t="s">
        <v>31</v>
      </c>
      <c r="S3748" t="s">
        <v>31</v>
      </c>
      <c r="T3748" t="s">
        <v>49</v>
      </c>
      <c r="U3748" t="s">
        <v>31</v>
      </c>
      <c r="V3748" t="s">
        <v>32</v>
      </c>
      <c r="W3748" t="s">
        <v>31</v>
      </c>
      <c r="X3748" t="s">
        <v>31</v>
      </c>
      <c r="Y3748" t="s">
        <v>32</v>
      </c>
      <c r="Z3748" t="s">
        <v>39</v>
      </c>
      <c r="AA3748" t="s">
        <v>41</v>
      </c>
      <c r="AB3748">
        <v>39</v>
      </c>
      <c r="AG3748" s="1">
        <v>5.9596999999999904E+16</v>
      </c>
      <c r="AH3748" s="1">
        <v>4.7891999999999904E+16</v>
      </c>
      <c r="AI3748" s="1">
        <v>3.10359999999999E+16</v>
      </c>
      <c r="AJ3748" s="1">
        <v>3.1621E+16</v>
      </c>
      <c r="AK3748" t="s">
        <v>28</v>
      </c>
    </row>
    <row r="3749" spans="1:37" x14ac:dyDescent="0.2">
      <c r="A3749">
        <v>239</v>
      </c>
      <c r="B3749">
        <v>96</v>
      </c>
      <c r="C3749" t="s">
        <v>30</v>
      </c>
      <c r="D3749" t="str">
        <f>VLOOKUP(A3749,'url data'!$A:$D,4,FALSE)</f>
        <v>http://newsfeedhunter.com/bill-oreilly-in-critical-condition-after-being-attacked-by-tolerant-liberals/</v>
      </c>
      <c r="O3749" t="s">
        <v>32</v>
      </c>
      <c r="P3749" t="s">
        <v>31</v>
      </c>
      <c r="Q3749" t="s">
        <v>32</v>
      </c>
      <c r="R3749" t="s">
        <v>39</v>
      </c>
      <c r="S3749" t="s">
        <v>39</v>
      </c>
      <c r="T3749" t="s">
        <v>60</v>
      </c>
      <c r="U3749" t="s">
        <v>39</v>
      </c>
      <c r="V3749" t="s">
        <v>39</v>
      </c>
      <c r="W3749" t="s">
        <v>39</v>
      </c>
      <c r="X3749" t="s">
        <v>32</v>
      </c>
      <c r="Y3749" t="s">
        <v>39</v>
      </c>
      <c r="Z3749" t="s">
        <v>36</v>
      </c>
      <c r="AA3749" t="s">
        <v>960</v>
      </c>
      <c r="AB3749">
        <v>55</v>
      </c>
      <c r="AG3749" s="1">
        <v>4.2846E+16</v>
      </c>
      <c r="AH3749" s="1">
        <v>3.08729999999999E+16</v>
      </c>
      <c r="AI3749" s="1">
        <v>68146</v>
      </c>
      <c r="AJ3749" s="1">
        <v>2.02333E+16</v>
      </c>
      <c r="AK3749" t="s">
        <v>28</v>
      </c>
    </row>
    <row r="3750" spans="1:37" x14ac:dyDescent="0.2">
      <c r="A3750">
        <v>239</v>
      </c>
      <c r="B3750">
        <v>101</v>
      </c>
      <c r="C3750" t="s">
        <v>42</v>
      </c>
      <c r="D3750" t="str">
        <f>VLOOKUP(A3750,'url data'!$A:$D,4,FALSE)</f>
        <v>http://newsfeedhunter.com/bill-oreilly-in-critical-condition-after-being-attacked-by-tolerant-liberals/</v>
      </c>
      <c r="O3750" t="s">
        <v>33</v>
      </c>
      <c r="P3750" t="s">
        <v>32</v>
      </c>
      <c r="Q3750" t="s">
        <v>31</v>
      </c>
      <c r="R3750" t="s">
        <v>31</v>
      </c>
      <c r="S3750" t="s">
        <v>33</v>
      </c>
      <c r="T3750" t="s">
        <v>40</v>
      </c>
      <c r="U3750" t="s">
        <v>33</v>
      </c>
      <c r="V3750" t="s">
        <v>26</v>
      </c>
      <c r="W3750" t="s">
        <v>33</v>
      </c>
      <c r="X3750" t="s">
        <v>31</v>
      </c>
      <c r="Y3750" t="s">
        <v>31</v>
      </c>
      <c r="Z3750" t="s">
        <v>33</v>
      </c>
      <c r="AA3750" t="s">
        <v>40</v>
      </c>
      <c r="AB3750">
        <v>57</v>
      </c>
      <c r="AG3750" s="1">
        <v>5366199999999990</v>
      </c>
      <c r="AH3750" s="1">
        <v>3.1747E+16</v>
      </c>
      <c r="AI3750" s="1">
        <v>44887</v>
      </c>
      <c r="AJ3750" s="1">
        <v>30626</v>
      </c>
      <c r="AK3750" t="s">
        <v>28</v>
      </c>
    </row>
    <row r="3751" spans="1:37" x14ac:dyDescent="0.2">
      <c r="A3751">
        <v>240</v>
      </c>
      <c r="B3751">
        <v>12</v>
      </c>
      <c r="C3751" t="s">
        <v>29</v>
      </c>
      <c r="D3751" t="str">
        <f>VLOOKUP(A3751,'url data'!$A:$D,4,FALSE)</f>
        <v>http://occupydemocrats.com/2016/09/23/senate-dems-move-force-trump-release-tax-returns/</v>
      </c>
      <c r="O3751" t="s">
        <v>31</v>
      </c>
      <c r="P3751" t="s">
        <v>32</v>
      </c>
      <c r="Q3751" t="s">
        <v>39</v>
      </c>
      <c r="R3751" t="s">
        <v>31</v>
      </c>
      <c r="S3751" t="s">
        <v>31</v>
      </c>
      <c r="T3751" t="s">
        <v>30</v>
      </c>
      <c r="U3751" t="s">
        <v>31</v>
      </c>
      <c r="V3751" t="s">
        <v>39</v>
      </c>
      <c r="W3751" t="s">
        <v>32</v>
      </c>
      <c r="X3751" t="s">
        <v>31</v>
      </c>
      <c r="Y3751" t="s">
        <v>31</v>
      </c>
      <c r="Z3751" t="s">
        <v>31</v>
      </c>
      <c r="AA3751" t="s">
        <v>58</v>
      </c>
      <c r="AB3751">
        <v>58</v>
      </c>
      <c r="AG3751" s="1">
        <v>3.1095E+16</v>
      </c>
      <c r="AH3751" s="1">
        <v>3.36819999999999E+16</v>
      </c>
      <c r="AI3751" s="1">
        <v>34874</v>
      </c>
      <c r="AJ3751" s="1">
        <v>3105599999999990</v>
      </c>
      <c r="AK3751" t="s">
        <v>28</v>
      </c>
    </row>
    <row r="3752" spans="1:37" x14ac:dyDescent="0.2">
      <c r="A3752">
        <v>240</v>
      </c>
      <c r="B3752">
        <v>28</v>
      </c>
      <c r="C3752" t="s">
        <v>41</v>
      </c>
      <c r="D3752" t="str">
        <f>VLOOKUP(A3752,'url data'!$A:$D,4,FALSE)</f>
        <v>http://occupydemocrats.com/2016/09/23/senate-dems-move-force-trump-release-tax-returns/</v>
      </c>
      <c r="O3752" t="s">
        <v>31</v>
      </c>
      <c r="P3752" t="s">
        <v>32</v>
      </c>
      <c r="Q3752" t="s">
        <v>31</v>
      </c>
      <c r="R3752" t="s">
        <v>31</v>
      </c>
      <c r="S3752" t="s">
        <v>31</v>
      </c>
      <c r="T3752" t="s">
        <v>41</v>
      </c>
      <c r="U3752" t="s">
        <v>33</v>
      </c>
      <c r="V3752" t="s">
        <v>26</v>
      </c>
      <c r="W3752" t="s">
        <v>31</v>
      </c>
      <c r="X3752" t="s">
        <v>33</v>
      </c>
      <c r="Y3752" t="s">
        <v>32</v>
      </c>
      <c r="Z3752" t="s">
        <v>33</v>
      </c>
      <c r="AA3752" t="s">
        <v>25</v>
      </c>
      <c r="AB3752">
        <v>63</v>
      </c>
      <c r="AG3752" s="1">
        <v>37815</v>
      </c>
      <c r="AH3752" s="1">
        <v>31364</v>
      </c>
      <c r="AI3752" s="1">
        <v>32382</v>
      </c>
      <c r="AJ3752" s="1">
        <v>72229</v>
      </c>
      <c r="AK3752" t="s">
        <v>28</v>
      </c>
    </row>
    <row r="3753" spans="1:37" x14ac:dyDescent="0.2">
      <c r="A3753">
        <v>240</v>
      </c>
      <c r="B3753">
        <v>32</v>
      </c>
      <c r="C3753" t="s">
        <v>42</v>
      </c>
      <c r="D3753" t="str">
        <f>VLOOKUP(A3753,'url data'!$A:$D,4,FALSE)</f>
        <v>http://occupydemocrats.com/2016/09/23/senate-dems-move-force-trump-release-tax-returns/</v>
      </c>
      <c r="O3753" t="s">
        <v>31</v>
      </c>
      <c r="P3753" t="s">
        <v>26</v>
      </c>
      <c r="Q3753" t="s">
        <v>33</v>
      </c>
      <c r="R3753" t="s">
        <v>31</v>
      </c>
      <c r="S3753" t="s">
        <v>31</v>
      </c>
      <c r="T3753" t="s">
        <v>49</v>
      </c>
      <c r="U3753" t="s">
        <v>31</v>
      </c>
      <c r="V3753" t="s">
        <v>26</v>
      </c>
      <c r="W3753" t="s">
        <v>33</v>
      </c>
      <c r="X3753" t="s">
        <v>31</v>
      </c>
      <c r="Y3753" t="s">
        <v>39</v>
      </c>
      <c r="Z3753" t="s">
        <v>33</v>
      </c>
      <c r="AA3753" t="s">
        <v>40</v>
      </c>
      <c r="AB3753">
        <v>92</v>
      </c>
      <c r="AG3753" s="1">
        <v>3.5928E+16</v>
      </c>
      <c r="AH3753" s="1">
        <v>35713</v>
      </c>
      <c r="AI3753" s="1">
        <v>43007</v>
      </c>
      <c r="AJ3753" s="1">
        <v>35502</v>
      </c>
      <c r="AK3753" t="s">
        <v>28</v>
      </c>
    </row>
    <row r="3754" spans="1:37" x14ac:dyDescent="0.2">
      <c r="A3754">
        <v>240</v>
      </c>
      <c r="B3754">
        <v>39</v>
      </c>
      <c r="C3754" t="s">
        <v>58</v>
      </c>
      <c r="D3754" t="str">
        <f>VLOOKUP(A3754,'url data'!$A:$D,4,FALSE)</f>
        <v>http://occupydemocrats.com/2016/09/23/senate-dems-move-force-trump-release-tax-returns/</v>
      </c>
      <c r="O3754" t="s">
        <v>31</v>
      </c>
      <c r="P3754" t="s">
        <v>32</v>
      </c>
      <c r="Q3754" t="s">
        <v>31</v>
      </c>
      <c r="R3754" t="s">
        <v>31</v>
      </c>
      <c r="S3754" t="s">
        <v>31</v>
      </c>
      <c r="T3754" t="s">
        <v>30</v>
      </c>
      <c r="U3754" t="s">
        <v>31</v>
      </c>
      <c r="V3754" t="s">
        <v>32</v>
      </c>
      <c r="W3754" t="s">
        <v>31</v>
      </c>
      <c r="X3754" t="s">
        <v>31</v>
      </c>
      <c r="Y3754" t="s">
        <v>31</v>
      </c>
      <c r="Z3754" t="s">
        <v>33</v>
      </c>
      <c r="AA3754" t="s">
        <v>30</v>
      </c>
      <c r="AB3754">
        <v>96</v>
      </c>
      <c r="AG3754" s="1">
        <v>3.50199999999999E+16</v>
      </c>
      <c r="AH3754" s="1">
        <v>36275</v>
      </c>
      <c r="AI3754" t="s">
        <v>1143</v>
      </c>
      <c r="AJ3754" s="1">
        <v>33953</v>
      </c>
      <c r="AK3754" t="s">
        <v>28</v>
      </c>
    </row>
    <row r="3755" spans="1:37" x14ac:dyDescent="0.2">
      <c r="A3755">
        <v>240</v>
      </c>
      <c r="B3755">
        <v>55</v>
      </c>
      <c r="C3755" t="s">
        <v>43</v>
      </c>
      <c r="D3755" t="str">
        <f>VLOOKUP(A3755,'url data'!$A:$D,4,FALSE)</f>
        <v>http://occupydemocrats.com/2016/09/23/senate-dems-move-force-trump-release-tax-returns/</v>
      </c>
      <c r="O3755" t="s">
        <v>31</v>
      </c>
      <c r="P3755" t="s">
        <v>32</v>
      </c>
      <c r="Q3755" t="s">
        <v>31</v>
      </c>
      <c r="R3755" t="s">
        <v>33</v>
      </c>
      <c r="S3755" t="s">
        <v>31</v>
      </c>
      <c r="T3755" t="s">
        <v>69</v>
      </c>
      <c r="U3755" t="s">
        <v>31</v>
      </c>
      <c r="V3755" t="s">
        <v>39</v>
      </c>
      <c r="W3755" t="s">
        <v>31</v>
      </c>
      <c r="X3755" t="s">
        <v>39</v>
      </c>
      <c r="Y3755" t="s">
        <v>31</v>
      </c>
      <c r="Z3755" t="s">
        <v>31</v>
      </c>
      <c r="AA3755" t="s">
        <v>42</v>
      </c>
      <c r="AB3755">
        <v>101</v>
      </c>
      <c r="AG3755" s="1">
        <v>4280200000000000</v>
      </c>
      <c r="AH3755" s="1">
        <v>3.15419999999999E+16</v>
      </c>
      <c r="AI3755" t="s">
        <v>137</v>
      </c>
      <c r="AJ3755" s="1">
        <v>32772</v>
      </c>
      <c r="AK3755" t="s">
        <v>28</v>
      </c>
    </row>
    <row r="3756" spans="1:37" x14ac:dyDescent="0.2">
      <c r="A3756">
        <v>240</v>
      </c>
      <c r="B3756">
        <v>56</v>
      </c>
      <c r="C3756" t="s">
        <v>43</v>
      </c>
      <c r="D3756" t="str">
        <f>VLOOKUP(A3756,'url data'!$A:$D,4,FALSE)</f>
        <v>http://occupydemocrats.com/2016/09/23/senate-dems-move-force-trump-release-tax-returns/</v>
      </c>
      <c r="O3756" t="s">
        <v>31</v>
      </c>
      <c r="P3756" t="s">
        <v>32</v>
      </c>
      <c r="Q3756" t="s">
        <v>31</v>
      </c>
      <c r="R3756" t="s">
        <v>31</v>
      </c>
      <c r="S3756" t="s">
        <v>39</v>
      </c>
      <c r="T3756" t="s">
        <v>30</v>
      </c>
      <c r="U3756" t="s">
        <v>33</v>
      </c>
      <c r="V3756" t="s">
        <v>26</v>
      </c>
      <c r="W3756" t="s">
        <v>33</v>
      </c>
      <c r="X3756" t="s">
        <v>33</v>
      </c>
      <c r="Y3756" t="s">
        <v>32</v>
      </c>
      <c r="Z3756" t="s">
        <v>31</v>
      </c>
      <c r="AA3756" t="s">
        <v>29</v>
      </c>
      <c r="AB3756">
        <v>12</v>
      </c>
      <c r="AG3756" t="s">
        <v>1490</v>
      </c>
      <c r="AH3756" s="1">
        <v>54262</v>
      </c>
      <c r="AI3756" s="1">
        <v>32418</v>
      </c>
      <c r="AJ3756" s="1">
        <v>3.4312E+16</v>
      </c>
      <c r="AK3756" t="s">
        <v>62</v>
      </c>
    </row>
    <row r="3757" spans="1:37" x14ac:dyDescent="0.2">
      <c r="A3757">
        <v>240</v>
      </c>
      <c r="B3757">
        <v>58</v>
      </c>
      <c r="C3757" t="s">
        <v>42</v>
      </c>
      <c r="D3757" t="str">
        <f>VLOOKUP(A3757,'url data'!$A:$D,4,FALSE)</f>
        <v>http://occupydemocrats.com/2016/09/23/senate-dems-move-force-trump-release-tax-returns/</v>
      </c>
      <c r="O3757" t="s">
        <v>32</v>
      </c>
      <c r="P3757" t="s">
        <v>39</v>
      </c>
      <c r="Q3757" t="s">
        <v>39</v>
      </c>
      <c r="R3757" t="s">
        <v>39</v>
      </c>
      <c r="S3757" t="s">
        <v>39</v>
      </c>
      <c r="T3757" t="s">
        <v>60</v>
      </c>
      <c r="U3757" t="s">
        <v>31</v>
      </c>
      <c r="V3757" t="s">
        <v>39</v>
      </c>
      <c r="W3757" t="s">
        <v>31</v>
      </c>
      <c r="X3757" t="s">
        <v>31</v>
      </c>
      <c r="Y3757" t="s">
        <v>31</v>
      </c>
      <c r="Z3757" t="s">
        <v>31</v>
      </c>
      <c r="AA3757" t="s">
        <v>41</v>
      </c>
      <c r="AB3757">
        <v>28</v>
      </c>
      <c r="AG3757" s="1">
        <v>33719</v>
      </c>
      <c r="AH3757" t="s">
        <v>1491</v>
      </c>
      <c r="AI3757" s="1">
        <v>6035199999999990</v>
      </c>
      <c r="AJ3757" s="1">
        <v>164782</v>
      </c>
      <c r="AK3757" t="s">
        <v>62</v>
      </c>
    </row>
    <row r="3758" spans="1:37" x14ac:dyDescent="0.2">
      <c r="A3758">
        <v>240</v>
      </c>
      <c r="B3758">
        <v>63</v>
      </c>
      <c r="C3758" t="s">
        <v>41</v>
      </c>
      <c r="D3758" t="str">
        <f>VLOOKUP(A3758,'url data'!$A:$D,4,FALSE)</f>
        <v>http://occupydemocrats.com/2016/09/23/senate-dems-move-force-trump-release-tax-returns/</v>
      </c>
      <c r="O3758" t="s">
        <v>32</v>
      </c>
      <c r="P3758" t="s">
        <v>31</v>
      </c>
      <c r="Q3758" t="s">
        <v>32</v>
      </c>
      <c r="R3758" t="s">
        <v>26</v>
      </c>
      <c r="S3758" t="s">
        <v>32</v>
      </c>
      <c r="T3758" t="s">
        <v>33</v>
      </c>
      <c r="U3758" t="s">
        <v>33</v>
      </c>
      <c r="V3758" t="s">
        <v>26</v>
      </c>
      <c r="W3758" t="s">
        <v>33</v>
      </c>
      <c r="X3758" t="s">
        <v>39</v>
      </c>
      <c r="Y3758" t="s">
        <v>39</v>
      </c>
      <c r="Z3758" t="s">
        <v>39</v>
      </c>
      <c r="AA3758" t="s">
        <v>42</v>
      </c>
      <c r="AB3758">
        <v>32</v>
      </c>
      <c r="AG3758" s="1">
        <v>74206</v>
      </c>
      <c r="AH3758" s="1">
        <v>34817</v>
      </c>
      <c r="AI3758" s="1">
        <v>44713729</v>
      </c>
      <c r="AJ3758" s="1">
        <v>32161</v>
      </c>
      <c r="AK3758" t="s">
        <v>62</v>
      </c>
    </row>
    <row r="3759" spans="1:37" x14ac:dyDescent="0.2">
      <c r="A3759">
        <v>240</v>
      </c>
      <c r="B3759">
        <v>88</v>
      </c>
      <c r="C3759" t="s">
        <v>1095</v>
      </c>
      <c r="D3759" t="str">
        <f>VLOOKUP(A3759,'url data'!$A:$D,4,FALSE)</f>
        <v>http://occupydemocrats.com/2016/09/23/senate-dems-move-force-trump-release-tax-returns/</v>
      </c>
      <c r="O3759" t="s">
        <v>31</v>
      </c>
      <c r="P3759" t="s">
        <v>32</v>
      </c>
      <c r="Q3759" t="s">
        <v>39</v>
      </c>
      <c r="R3759" t="s">
        <v>32</v>
      </c>
      <c r="S3759" t="s">
        <v>39</v>
      </c>
      <c r="T3759" t="s">
        <v>47</v>
      </c>
      <c r="U3759" t="s">
        <v>31</v>
      </c>
      <c r="V3759" t="s">
        <v>39</v>
      </c>
      <c r="W3759" t="s">
        <v>39</v>
      </c>
      <c r="X3759" t="s">
        <v>32</v>
      </c>
      <c r="Y3759" t="s">
        <v>32</v>
      </c>
      <c r="Z3759" t="s">
        <v>32</v>
      </c>
      <c r="AA3759" t="s">
        <v>58</v>
      </c>
      <c r="AB3759">
        <v>39</v>
      </c>
      <c r="AG3759" s="1">
        <v>3.4074E+16</v>
      </c>
      <c r="AH3759" s="1">
        <v>4.0324999999999904E+16</v>
      </c>
      <c r="AI3759" s="1">
        <v>4017000000000000</v>
      </c>
      <c r="AJ3759" s="1">
        <v>5.9667E+16</v>
      </c>
      <c r="AK3759" t="s">
        <v>62</v>
      </c>
    </row>
    <row r="3760" spans="1:37" x14ac:dyDescent="0.2">
      <c r="A3760">
        <v>240</v>
      </c>
      <c r="B3760">
        <v>92</v>
      </c>
      <c r="C3760" t="s">
        <v>40</v>
      </c>
      <c r="D3760" t="str">
        <f>VLOOKUP(A3760,'url data'!$A:$D,4,FALSE)</f>
        <v>http://occupydemocrats.com/2016/09/23/senate-dems-move-force-trump-release-tax-returns/</v>
      </c>
      <c r="O3760" t="s">
        <v>39</v>
      </c>
      <c r="P3760" t="s">
        <v>39</v>
      </c>
      <c r="Q3760" t="s">
        <v>32</v>
      </c>
      <c r="R3760" t="s">
        <v>31</v>
      </c>
      <c r="S3760" t="s">
        <v>31</v>
      </c>
      <c r="T3760" t="s">
        <v>30</v>
      </c>
      <c r="U3760" t="s">
        <v>31</v>
      </c>
      <c r="V3760" t="s">
        <v>32</v>
      </c>
      <c r="W3760" t="s">
        <v>31</v>
      </c>
      <c r="X3760" t="s">
        <v>39</v>
      </c>
      <c r="Y3760" t="s">
        <v>39</v>
      </c>
      <c r="Z3760" t="s">
        <v>39</v>
      </c>
      <c r="AA3760" t="s">
        <v>43</v>
      </c>
      <c r="AB3760">
        <v>55</v>
      </c>
      <c r="AG3760" s="1">
        <v>3.8437E+16</v>
      </c>
      <c r="AH3760" s="1">
        <v>30816</v>
      </c>
      <c r="AI3760" s="1">
        <v>32441</v>
      </c>
      <c r="AJ3760" s="1">
        <v>5053199999999990</v>
      </c>
      <c r="AK3760" t="s">
        <v>62</v>
      </c>
    </row>
    <row r="3761" spans="1:37" x14ac:dyDescent="0.2">
      <c r="A3761">
        <v>240</v>
      </c>
      <c r="B3761">
        <v>101</v>
      </c>
      <c r="C3761" t="s">
        <v>69</v>
      </c>
      <c r="D3761" t="str">
        <f>VLOOKUP(A3761,'url data'!$A:$D,4,FALSE)</f>
        <v>http://occupydemocrats.com/2016/09/23/senate-dems-move-force-trump-release-tax-returns/</v>
      </c>
      <c r="O3761" t="s">
        <v>31</v>
      </c>
      <c r="P3761" t="s">
        <v>39</v>
      </c>
      <c r="Q3761" t="s">
        <v>31</v>
      </c>
      <c r="R3761" t="s">
        <v>39</v>
      </c>
      <c r="S3761" t="s">
        <v>31</v>
      </c>
      <c r="T3761" t="s">
        <v>29</v>
      </c>
      <c r="U3761" t="s">
        <v>31</v>
      </c>
      <c r="V3761" t="s">
        <v>26</v>
      </c>
      <c r="W3761" t="s">
        <v>33</v>
      </c>
      <c r="X3761" t="s">
        <v>32</v>
      </c>
      <c r="Y3761" t="s">
        <v>32</v>
      </c>
      <c r="Z3761" t="s">
        <v>39</v>
      </c>
      <c r="AA3761" t="s">
        <v>43</v>
      </c>
      <c r="AB3761">
        <v>56</v>
      </c>
      <c r="AG3761" s="1">
        <v>1.15282999999999E+16</v>
      </c>
      <c r="AH3761" s="1">
        <v>36401</v>
      </c>
      <c r="AI3761" s="1">
        <v>4.0788999999999904E+16</v>
      </c>
      <c r="AJ3761" s="1">
        <v>130833</v>
      </c>
      <c r="AK3761" t="s">
        <v>62</v>
      </c>
    </row>
    <row r="3762" spans="1:37" x14ac:dyDescent="0.2">
      <c r="A3762">
        <v>241</v>
      </c>
      <c r="B3762">
        <v>12</v>
      </c>
      <c r="C3762" t="s">
        <v>58</v>
      </c>
      <c r="D3762" t="str">
        <f>VLOOKUP(A3762,'url data'!$A:$D,4,FALSE)</f>
        <v>http://dailysnark.com/harambe-dead-gorilla-got-11000-votes-president-unites-states/</v>
      </c>
      <c r="O3762" t="s">
        <v>31</v>
      </c>
      <c r="P3762" t="s">
        <v>39</v>
      </c>
      <c r="Q3762" t="s">
        <v>31</v>
      </c>
      <c r="R3762" t="s">
        <v>32</v>
      </c>
      <c r="S3762" t="s">
        <v>31</v>
      </c>
      <c r="T3762" t="s">
        <v>58</v>
      </c>
      <c r="U3762" t="s">
        <v>31</v>
      </c>
      <c r="V3762" t="s">
        <v>31</v>
      </c>
      <c r="W3762" t="s">
        <v>39</v>
      </c>
      <c r="X3762" t="s">
        <v>32</v>
      </c>
      <c r="Y3762" t="s">
        <v>31</v>
      </c>
      <c r="Z3762" t="s">
        <v>31</v>
      </c>
      <c r="AA3762" t="s">
        <v>42</v>
      </c>
      <c r="AB3762">
        <v>58</v>
      </c>
      <c r="AG3762" s="1">
        <v>3132999999999990</v>
      </c>
      <c r="AH3762" s="1">
        <v>32594</v>
      </c>
      <c r="AI3762" s="1">
        <v>3.17599999999999E+16</v>
      </c>
      <c r="AJ3762" s="1">
        <v>3365800000000000</v>
      </c>
      <c r="AK3762" t="s">
        <v>62</v>
      </c>
    </row>
    <row r="3763" spans="1:37" x14ac:dyDescent="0.2">
      <c r="A3763">
        <v>241</v>
      </c>
      <c r="B3763">
        <v>28</v>
      </c>
      <c r="C3763" t="s">
        <v>60</v>
      </c>
      <c r="D3763" t="str">
        <f>VLOOKUP(A3763,'url data'!$A:$D,4,FALSE)</f>
        <v>http://dailysnark.com/harambe-dead-gorilla-got-11000-votes-president-unites-states/</v>
      </c>
      <c r="O3763" t="s">
        <v>31</v>
      </c>
      <c r="P3763" t="s">
        <v>26</v>
      </c>
      <c r="Q3763" t="s">
        <v>39</v>
      </c>
      <c r="R3763" t="s">
        <v>39</v>
      </c>
      <c r="S3763" t="s">
        <v>33</v>
      </c>
      <c r="T3763" t="s">
        <v>40</v>
      </c>
      <c r="U3763" t="s">
        <v>31</v>
      </c>
      <c r="V3763" t="s">
        <v>32</v>
      </c>
      <c r="W3763" t="s">
        <v>31</v>
      </c>
      <c r="X3763" t="s">
        <v>39</v>
      </c>
      <c r="Y3763" t="s">
        <v>26</v>
      </c>
      <c r="Z3763" t="s">
        <v>33</v>
      </c>
      <c r="AA3763" t="s">
        <v>41</v>
      </c>
      <c r="AB3763">
        <v>63</v>
      </c>
      <c r="AE3763" t="s">
        <v>1050</v>
      </c>
      <c r="AG3763" s="1">
        <v>3.23469999999999E+16</v>
      </c>
      <c r="AH3763" s="1">
        <v>32585</v>
      </c>
      <c r="AI3763" s="1">
        <v>33749</v>
      </c>
      <c r="AJ3763" s="1">
        <v>32464</v>
      </c>
      <c r="AK3763" t="s">
        <v>62</v>
      </c>
    </row>
    <row r="3764" spans="1:37" x14ac:dyDescent="0.2">
      <c r="A3764">
        <v>241</v>
      </c>
      <c r="B3764">
        <v>32</v>
      </c>
      <c r="C3764" t="s">
        <v>43</v>
      </c>
      <c r="D3764" t="str">
        <f>VLOOKUP(A3764,'url data'!$A:$D,4,FALSE)</f>
        <v>http://dailysnark.com/harambe-dead-gorilla-got-11000-votes-president-unites-states/</v>
      </c>
      <c r="O3764" t="s">
        <v>31</v>
      </c>
      <c r="P3764" t="s">
        <v>32</v>
      </c>
      <c r="Q3764" t="s">
        <v>31</v>
      </c>
      <c r="R3764" t="s">
        <v>26</v>
      </c>
      <c r="S3764" t="s">
        <v>33</v>
      </c>
      <c r="T3764" t="s">
        <v>1492</v>
      </c>
      <c r="U3764" t="s">
        <v>33</v>
      </c>
      <c r="V3764" t="s">
        <v>31</v>
      </c>
      <c r="W3764" t="s">
        <v>32</v>
      </c>
      <c r="X3764" t="s">
        <v>33</v>
      </c>
      <c r="Y3764" t="s">
        <v>32</v>
      </c>
      <c r="Z3764" t="s">
        <v>31</v>
      </c>
      <c r="AA3764" t="s">
        <v>1095</v>
      </c>
      <c r="AB3764">
        <v>88</v>
      </c>
      <c r="AG3764" s="1">
        <v>3728199999999990</v>
      </c>
      <c r="AH3764" s="1">
        <v>1.0256713E+16</v>
      </c>
      <c r="AI3764" s="1">
        <v>1.7893618E+16</v>
      </c>
      <c r="AJ3764" s="1">
        <v>42644</v>
      </c>
      <c r="AK3764" t="s">
        <v>62</v>
      </c>
    </row>
    <row r="3765" spans="1:37" x14ac:dyDescent="0.2">
      <c r="A3765">
        <v>241</v>
      </c>
      <c r="B3765">
        <v>39</v>
      </c>
      <c r="C3765" t="s">
        <v>72</v>
      </c>
      <c r="D3765" t="str">
        <f>VLOOKUP(A3765,'url data'!$A:$D,4,FALSE)</f>
        <v>http://dailysnark.com/harambe-dead-gorilla-got-11000-votes-president-unites-states/</v>
      </c>
      <c r="O3765" t="s">
        <v>31</v>
      </c>
      <c r="P3765" t="s">
        <v>39</v>
      </c>
      <c r="Q3765" t="s">
        <v>31</v>
      </c>
      <c r="R3765" t="s">
        <v>33</v>
      </c>
      <c r="S3765" t="s">
        <v>31</v>
      </c>
      <c r="T3765" t="s">
        <v>52</v>
      </c>
      <c r="U3765" t="s">
        <v>31</v>
      </c>
      <c r="V3765" t="s">
        <v>32</v>
      </c>
      <c r="W3765" t="s">
        <v>33</v>
      </c>
      <c r="X3765" t="s">
        <v>31</v>
      </c>
      <c r="Y3765" t="s">
        <v>31</v>
      </c>
      <c r="Z3765" t="s">
        <v>31</v>
      </c>
      <c r="AA3765" t="s">
        <v>40</v>
      </c>
      <c r="AB3765">
        <v>92</v>
      </c>
      <c r="AG3765" s="1">
        <v>3828499999999990</v>
      </c>
      <c r="AH3765" s="1">
        <v>33859</v>
      </c>
      <c r="AI3765" s="1">
        <v>44134</v>
      </c>
      <c r="AJ3765" t="s">
        <v>903</v>
      </c>
      <c r="AK3765" t="s">
        <v>62</v>
      </c>
    </row>
    <row r="3766" spans="1:37" x14ac:dyDescent="0.2">
      <c r="A3766">
        <v>241</v>
      </c>
      <c r="B3766">
        <v>55</v>
      </c>
      <c r="C3766" t="s">
        <v>482</v>
      </c>
      <c r="D3766" t="str">
        <f>VLOOKUP(A3766,'url data'!$A:$D,4,FALSE)</f>
        <v>http://dailysnark.com/harambe-dead-gorilla-got-11000-votes-president-unites-states/</v>
      </c>
      <c r="O3766" t="s">
        <v>39</v>
      </c>
      <c r="P3766" t="s">
        <v>31</v>
      </c>
      <c r="Q3766" t="s">
        <v>31</v>
      </c>
      <c r="R3766" t="s">
        <v>39</v>
      </c>
      <c r="S3766" t="s">
        <v>36</v>
      </c>
      <c r="T3766" t="s">
        <v>69</v>
      </c>
      <c r="U3766" t="s">
        <v>31</v>
      </c>
      <c r="V3766" t="s">
        <v>39</v>
      </c>
      <c r="W3766" t="s">
        <v>31</v>
      </c>
      <c r="X3766" t="s">
        <v>39</v>
      </c>
      <c r="Y3766" t="s">
        <v>31</v>
      </c>
      <c r="Z3766" t="s">
        <v>39</v>
      </c>
      <c r="AA3766" t="s">
        <v>69</v>
      </c>
      <c r="AB3766">
        <v>101</v>
      </c>
      <c r="AG3766" s="1">
        <v>36341</v>
      </c>
      <c r="AH3766" s="1">
        <v>31084</v>
      </c>
      <c r="AI3766" s="1">
        <v>32096</v>
      </c>
      <c r="AJ3766" s="1">
        <v>31006</v>
      </c>
      <c r="AK3766" t="s">
        <v>62</v>
      </c>
    </row>
    <row r="3767" spans="1:37" x14ac:dyDescent="0.2">
      <c r="A3767">
        <v>241</v>
      </c>
      <c r="B3767">
        <v>56</v>
      </c>
      <c r="C3767" t="s">
        <v>116</v>
      </c>
      <c r="D3767" t="str">
        <f>VLOOKUP(A3767,'url data'!$A:$D,4,FALSE)</f>
        <v>http://dailysnark.com/harambe-dead-gorilla-got-11000-votes-president-unites-states/</v>
      </c>
      <c r="O3767" t="s">
        <v>31</v>
      </c>
      <c r="P3767" t="s">
        <v>32</v>
      </c>
      <c r="Q3767" t="s">
        <v>31</v>
      </c>
      <c r="R3767" t="s">
        <v>31</v>
      </c>
      <c r="S3767" t="s">
        <v>31</v>
      </c>
      <c r="T3767" t="s">
        <v>30</v>
      </c>
      <c r="U3767" t="s">
        <v>31</v>
      </c>
      <c r="V3767" t="s">
        <v>32</v>
      </c>
      <c r="W3767" t="s">
        <v>31</v>
      </c>
      <c r="X3767" t="s">
        <v>39</v>
      </c>
      <c r="Y3767" t="s">
        <v>39</v>
      </c>
      <c r="Z3767" t="s">
        <v>39</v>
      </c>
      <c r="AA3767" t="s">
        <v>58</v>
      </c>
      <c r="AB3767">
        <v>12</v>
      </c>
      <c r="AG3767" s="1">
        <v>35565</v>
      </c>
      <c r="AH3767" s="1">
        <v>32906</v>
      </c>
      <c r="AI3767" s="1">
        <v>9370500000000000</v>
      </c>
      <c r="AJ3767" t="s">
        <v>561</v>
      </c>
      <c r="AK3767" t="s">
        <v>28</v>
      </c>
    </row>
    <row r="3768" spans="1:37" x14ac:dyDescent="0.2">
      <c r="A3768">
        <v>241</v>
      </c>
      <c r="B3768">
        <v>58</v>
      </c>
      <c r="C3768" t="s">
        <v>58</v>
      </c>
      <c r="D3768" t="str">
        <f>VLOOKUP(A3768,'url data'!$A:$D,4,FALSE)</f>
        <v>http://dailysnark.com/harambe-dead-gorilla-got-11000-votes-president-unites-states/</v>
      </c>
      <c r="O3768" t="s">
        <v>32</v>
      </c>
      <c r="P3768" t="s">
        <v>39</v>
      </c>
      <c r="Q3768" t="s">
        <v>39</v>
      </c>
      <c r="R3768" t="s">
        <v>39</v>
      </c>
      <c r="S3768" t="s">
        <v>39</v>
      </c>
      <c r="T3768" t="s">
        <v>46</v>
      </c>
      <c r="U3768" t="s">
        <v>39</v>
      </c>
      <c r="V3768" t="s">
        <v>39</v>
      </c>
      <c r="W3768" t="s">
        <v>39</v>
      </c>
      <c r="X3768" t="s">
        <v>32</v>
      </c>
      <c r="Y3768" t="s">
        <v>32</v>
      </c>
      <c r="Z3768" t="s">
        <v>32</v>
      </c>
      <c r="AA3768" t="s">
        <v>60</v>
      </c>
      <c r="AB3768">
        <v>28</v>
      </c>
      <c r="AG3768" s="1">
        <v>3.19889999999999E+16</v>
      </c>
      <c r="AH3768" s="1">
        <v>4.1038999999999904E+16</v>
      </c>
      <c r="AI3768" s="1">
        <v>3.4614E+16</v>
      </c>
      <c r="AJ3768" s="1">
        <v>36296</v>
      </c>
      <c r="AK3768" t="s">
        <v>28</v>
      </c>
    </row>
    <row r="3769" spans="1:37" x14ac:dyDescent="0.2">
      <c r="A3769">
        <v>241</v>
      </c>
      <c r="B3769">
        <v>63</v>
      </c>
      <c r="C3769" t="s">
        <v>25</v>
      </c>
      <c r="D3769" t="str">
        <f>VLOOKUP(A3769,'url data'!$A:$D,4,FALSE)</f>
        <v>http://dailysnark.com/harambe-dead-gorilla-got-11000-votes-president-unites-states/</v>
      </c>
      <c r="O3769" t="s">
        <v>39</v>
      </c>
      <c r="P3769" t="s">
        <v>26</v>
      </c>
      <c r="Q3769" t="s">
        <v>31</v>
      </c>
      <c r="R3769" t="s">
        <v>39</v>
      </c>
      <c r="S3769" t="s">
        <v>32</v>
      </c>
      <c r="T3769" t="s">
        <v>74</v>
      </c>
      <c r="U3769" t="s">
        <v>31</v>
      </c>
      <c r="V3769" t="s">
        <v>32</v>
      </c>
      <c r="W3769" t="s">
        <v>31</v>
      </c>
      <c r="X3769" t="s">
        <v>39</v>
      </c>
      <c r="Y3769" t="s">
        <v>32</v>
      </c>
      <c r="Z3769" t="s">
        <v>31</v>
      </c>
      <c r="AA3769" t="s">
        <v>43</v>
      </c>
      <c r="AB3769">
        <v>32</v>
      </c>
      <c r="AC3769" t="s">
        <v>1493</v>
      </c>
      <c r="AD3769" t="s">
        <v>1494</v>
      </c>
      <c r="AG3769" s="1">
        <v>7752600000000000</v>
      </c>
      <c r="AH3769" t="s">
        <v>1413</v>
      </c>
      <c r="AI3769" s="1">
        <v>3600299999999990</v>
      </c>
      <c r="AJ3769" s="1">
        <v>32214</v>
      </c>
      <c r="AK3769" t="s">
        <v>28</v>
      </c>
    </row>
    <row r="3770" spans="1:37" x14ac:dyDescent="0.2">
      <c r="A3770">
        <v>241</v>
      </c>
      <c r="B3770">
        <v>79</v>
      </c>
      <c r="C3770" t="s">
        <v>158</v>
      </c>
      <c r="D3770" t="str">
        <f>VLOOKUP(A3770,'url data'!$A:$D,4,FALSE)</f>
        <v>http://dailysnark.com/harambe-dead-gorilla-got-11000-votes-president-unites-states/</v>
      </c>
      <c r="O3770" t="s">
        <v>39</v>
      </c>
      <c r="P3770" t="s">
        <v>39</v>
      </c>
      <c r="Q3770" t="s">
        <v>32</v>
      </c>
      <c r="R3770" t="s">
        <v>32</v>
      </c>
      <c r="S3770" t="s">
        <v>32</v>
      </c>
      <c r="T3770" t="s">
        <v>72</v>
      </c>
      <c r="U3770" t="s">
        <v>39</v>
      </c>
      <c r="V3770" t="s">
        <v>31</v>
      </c>
      <c r="W3770" t="s">
        <v>32</v>
      </c>
      <c r="X3770" t="s">
        <v>32</v>
      </c>
      <c r="Y3770" t="s">
        <v>32</v>
      </c>
      <c r="Z3770" t="s">
        <v>32</v>
      </c>
      <c r="AA3770" t="s">
        <v>72</v>
      </c>
      <c r="AB3770">
        <v>39</v>
      </c>
      <c r="AG3770" s="1">
        <v>3.3778E+16</v>
      </c>
      <c r="AH3770" s="1">
        <v>3.20749999999999E+16</v>
      </c>
      <c r="AI3770" s="1">
        <v>4.2208999999999904E+16</v>
      </c>
      <c r="AJ3770" s="1">
        <v>3288400000000000</v>
      </c>
      <c r="AK3770" t="s">
        <v>28</v>
      </c>
    </row>
    <row r="3771" spans="1:37" x14ac:dyDescent="0.2">
      <c r="A3771">
        <v>241</v>
      </c>
      <c r="B3771">
        <v>92</v>
      </c>
      <c r="C3771" t="s">
        <v>29</v>
      </c>
      <c r="D3771" t="str">
        <f>VLOOKUP(A3771,'url data'!$A:$D,4,FALSE)</f>
        <v>http://dailysnark.com/harambe-dead-gorilla-got-11000-votes-president-unites-states/</v>
      </c>
      <c r="O3771" t="s">
        <v>33</v>
      </c>
      <c r="P3771" t="s">
        <v>32</v>
      </c>
      <c r="Q3771" t="s">
        <v>33</v>
      </c>
      <c r="R3771" t="s">
        <v>33</v>
      </c>
      <c r="S3771" t="s">
        <v>33</v>
      </c>
      <c r="T3771" t="s">
        <v>49</v>
      </c>
      <c r="U3771" t="s">
        <v>31</v>
      </c>
      <c r="V3771" t="s">
        <v>32</v>
      </c>
      <c r="W3771" t="s">
        <v>32</v>
      </c>
      <c r="X3771" t="s">
        <v>39</v>
      </c>
      <c r="Y3771" t="s">
        <v>39</v>
      </c>
      <c r="Z3771" t="s">
        <v>33</v>
      </c>
      <c r="AA3771" t="s">
        <v>482</v>
      </c>
      <c r="AB3771">
        <v>55</v>
      </c>
      <c r="AG3771" s="1">
        <v>30645</v>
      </c>
      <c r="AH3771" s="1">
        <v>31285</v>
      </c>
      <c r="AI3771" s="1">
        <v>34953</v>
      </c>
      <c r="AJ3771" s="1">
        <v>31018</v>
      </c>
      <c r="AK3771" t="s">
        <v>28</v>
      </c>
    </row>
    <row r="3772" spans="1:37" x14ac:dyDescent="0.2">
      <c r="A3772">
        <v>241</v>
      </c>
      <c r="B3772">
        <v>101</v>
      </c>
      <c r="C3772" t="s">
        <v>69</v>
      </c>
      <c r="D3772" t="str">
        <f>VLOOKUP(A3772,'url data'!$A:$D,4,FALSE)</f>
        <v>http://dailysnark.com/harambe-dead-gorilla-got-11000-votes-president-unites-states/</v>
      </c>
      <c r="O3772" t="s">
        <v>31</v>
      </c>
      <c r="P3772" t="s">
        <v>39</v>
      </c>
      <c r="Q3772" t="s">
        <v>31</v>
      </c>
      <c r="R3772" t="s">
        <v>31</v>
      </c>
      <c r="S3772" t="s">
        <v>31</v>
      </c>
      <c r="T3772" t="s">
        <v>52</v>
      </c>
      <c r="U3772" t="s">
        <v>31</v>
      </c>
      <c r="V3772" t="s">
        <v>39</v>
      </c>
      <c r="W3772" t="s">
        <v>39</v>
      </c>
      <c r="X3772" t="s">
        <v>31</v>
      </c>
      <c r="Y3772" t="s">
        <v>32</v>
      </c>
      <c r="Z3772" t="s">
        <v>31</v>
      </c>
      <c r="AA3772" t="s">
        <v>116</v>
      </c>
      <c r="AB3772">
        <v>56</v>
      </c>
      <c r="AG3772" s="1">
        <v>5955800000000000</v>
      </c>
      <c r="AH3772" s="1">
        <v>3.24019999999999E+16</v>
      </c>
      <c r="AI3772" s="1">
        <v>40633</v>
      </c>
      <c r="AJ3772" t="s">
        <v>1495</v>
      </c>
      <c r="AK3772" t="s">
        <v>28</v>
      </c>
    </row>
    <row r="3773" spans="1:37" x14ac:dyDescent="0.2">
      <c r="A3773">
        <v>242</v>
      </c>
      <c r="B3773">
        <v>2</v>
      </c>
      <c r="C3773" t="s">
        <v>30</v>
      </c>
      <c r="D3773" t="str">
        <f>VLOOKUP(A3773,'url data'!$A:$D,4,FALSE)</f>
        <v>http://eaglerising.com/37040/michelle-obama-attacks-hillary-if-you-cant-run-your-own-house-you-certainly-cant-run-the-white-house/</v>
      </c>
      <c r="O3773" t="s">
        <v>31</v>
      </c>
      <c r="P3773" t="s">
        <v>39</v>
      </c>
      <c r="Q3773" t="s">
        <v>31</v>
      </c>
      <c r="R3773" t="s">
        <v>32</v>
      </c>
      <c r="S3773" t="s">
        <v>39</v>
      </c>
      <c r="T3773" t="s">
        <v>58</v>
      </c>
      <c r="U3773" t="s">
        <v>31</v>
      </c>
      <c r="V3773" t="s">
        <v>39</v>
      </c>
      <c r="W3773" t="s">
        <v>32</v>
      </c>
      <c r="X3773" t="s">
        <v>31</v>
      </c>
      <c r="Y3773" t="s">
        <v>31</v>
      </c>
      <c r="Z3773" t="s">
        <v>31</v>
      </c>
      <c r="AA3773" t="s">
        <v>58</v>
      </c>
      <c r="AB3773">
        <v>58</v>
      </c>
      <c r="AG3773" s="1">
        <v>3.38039999999999E+16</v>
      </c>
      <c r="AH3773" s="1">
        <v>40846</v>
      </c>
      <c r="AI3773" s="1">
        <v>65899</v>
      </c>
      <c r="AJ3773" s="1">
        <v>35695</v>
      </c>
      <c r="AK3773" t="s">
        <v>28</v>
      </c>
    </row>
    <row r="3774" spans="1:37" x14ac:dyDescent="0.2">
      <c r="A3774">
        <v>242</v>
      </c>
      <c r="B3774">
        <v>12</v>
      </c>
      <c r="C3774" t="s">
        <v>40</v>
      </c>
      <c r="D3774" t="str">
        <f>VLOOKUP(A3774,'url data'!$A:$D,4,FALSE)</f>
        <v>http://eaglerising.com/37040/michelle-obama-attacks-hillary-if-you-cant-run-your-own-house-you-certainly-cant-run-the-white-house/</v>
      </c>
      <c r="O3774" t="s">
        <v>31</v>
      </c>
      <c r="P3774" t="s">
        <v>32</v>
      </c>
      <c r="Q3774" t="s">
        <v>31</v>
      </c>
      <c r="R3774" t="s">
        <v>33</v>
      </c>
      <c r="S3774" t="s">
        <v>33</v>
      </c>
      <c r="T3774" t="s">
        <v>25</v>
      </c>
      <c r="U3774" t="s">
        <v>31</v>
      </c>
      <c r="V3774" t="s">
        <v>32</v>
      </c>
      <c r="W3774" t="s">
        <v>39</v>
      </c>
      <c r="X3774" t="s">
        <v>33</v>
      </c>
      <c r="Y3774" t="s">
        <v>26</v>
      </c>
      <c r="Z3774" t="s">
        <v>33</v>
      </c>
      <c r="AA3774" t="s">
        <v>25</v>
      </c>
      <c r="AB3774">
        <v>63</v>
      </c>
      <c r="AD3774" t="s">
        <v>1496</v>
      </c>
    </row>
    <row r="3775" spans="1:37" x14ac:dyDescent="0.2">
      <c r="A3775">
        <v>242</v>
      </c>
      <c r="B3775">
        <v>28</v>
      </c>
      <c r="C3775" t="s">
        <v>30</v>
      </c>
      <c r="D3775" t="str">
        <f>VLOOKUP(A3775,'url data'!$A:$D,4,FALSE)</f>
        <v>http://eaglerising.com/37040/michelle-obama-attacks-hillary-if-you-cant-run-your-own-house-you-certainly-cant-run-the-white-house/</v>
      </c>
      <c r="O3775" t="s">
        <v>33</v>
      </c>
      <c r="P3775" t="s">
        <v>33</v>
      </c>
      <c r="Q3775" t="s">
        <v>36</v>
      </c>
      <c r="R3775" t="s">
        <v>33</v>
      </c>
      <c r="S3775" t="s">
        <v>32</v>
      </c>
      <c r="T3775" t="s">
        <v>30</v>
      </c>
      <c r="U3775" t="s">
        <v>31</v>
      </c>
      <c r="V3775" t="s">
        <v>31</v>
      </c>
      <c r="W3775" t="s">
        <v>31</v>
      </c>
      <c r="X3775" t="s">
        <v>32</v>
      </c>
      <c r="Y3775" t="s">
        <v>32</v>
      </c>
      <c r="Z3775" t="s">
        <v>26</v>
      </c>
      <c r="AA3775" t="s">
        <v>158</v>
      </c>
      <c r="AB3775">
        <v>79</v>
      </c>
      <c r="AC3775" t="s">
        <v>263</v>
      </c>
      <c r="AD3775" t="s">
        <v>263</v>
      </c>
      <c r="AE3775" t="s">
        <v>263</v>
      </c>
      <c r="AF3775" t="s">
        <v>263</v>
      </c>
      <c r="AG3775" s="1">
        <v>1.42127999999999E+16</v>
      </c>
      <c r="AH3775" s="1">
        <v>3.23655E+16</v>
      </c>
      <c r="AI3775" s="1">
        <v>173738371</v>
      </c>
      <c r="AJ3775" s="1">
        <v>1.438743E+16</v>
      </c>
      <c r="AK3775" t="s">
        <v>28</v>
      </c>
    </row>
    <row r="3776" spans="1:37" x14ac:dyDescent="0.2">
      <c r="A3776">
        <v>242</v>
      </c>
      <c r="B3776">
        <v>32</v>
      </c>
      <c r="C3776" t="s">
        <v>29</v>
      </c>
      <c r="D3776" t="str">
        <f>VLOOKUP(A3776,'url data'!$A:$D,4,FALSE)</f>
        <v>http://eaglerising.com/37040/michelle-obama-attacks-hillary-if-you-cant-run-your-own-house-you-certainly-cant-run-the-white-house/</v>
      </c>
      <c r="O3776" t="s">
        <v>33</v>
      </c>
      <c r="P3776" t="s">
        <v>26</v>
      </c>
      <c r="Q3776" t="s">
        <v>33</v>
      </c>
      <c r="R3776" t="s">
        <v>31</v>
      </c>
      <c r="S3776" t="s">
        <v>31</v>
      </c>
      <c r="T3776" t="s">
        <v>25</v>
      </c>
      <c r="U3776" t="s">
        <v>31</v>
      </c>
      <c r="V3776" t="s">
        <v>32</v>
      </c>
      <c r="W3776" t="s">
        <v>31</v>
      </c>
      <c r="X3776" t="s">
        <v>31</v>
      </c>
      <c r="Y3776" t="s">
        <v>31</v>
      </c>
      <c r="Z3776" t="s">
        <v>31</v>
      </c>
      <c r="AA3776" t="s">
        <v>29</v>
      </c>
      <c r="AB3776">
        <v>92</v>
      </c>
      <c r="AG3776" s="1">
        <v>5.1151999999999904E+16</v>
      </c>
      <c r="AH3776" s="1">
        <v>4753699999999990</v>
      </c>
      <c r="AI3776" s="1">
        <v>38308</v>
      </c>
      <c r="AJ3776" t="s">
        <v>1497</v>
      </c>
      <c r="AK3776" t="s">
        <v>28</v>
      </c>
    </row>
    <row r="3777" spans="1:37" x14ac:dyDescent="0.2">
      <c r="A3777">
        <v>242</v>
      </c>
      <c r="B3777">
        <v>39</v>
      </c>
      <c r="C3777" t="s">
        <v>43</v>
      </c>
      <c r="D3777" t="str">
        <f>VLOOKUP(A3777,'url data'!$A:$D,4,FALSE)</f>
        <v>http://eaglerising.com/37040/michelle-obama-attacks-hillary-if-you-cant-run-your-own-house-you-certainly-cant-run-the-white-house/</v>
      </c>
      <c r="O3777" t="s">
        <v>33</v>
      </c>
      <c r="P3777" t="s">
        <v>32</v>
      </c>
      <c r="Q3777" t="s">
        <v>33</v>
      </c>
      <c r="R3777" t="s">
        <v>33</v>
      </c>
      <c r="S3777" t="s">
        <v>31</v>
      </c>
      <c r="T3777" t="s">
        <v>43</v>
      </c>
      <c r="U3777" t="s">
        <v>33</v>
      </c>
      <c r="V3777" t="s">
        <v>31</v>
      </c>
      <c r="W3777" t="s">
        <v>31</v>
      </c>
      <c r="X3777" t="s">
        <v>31</v>
      </c>
      <c r="Y3777" t="s">
        <v>33</v>
      </c>
      <c r="Z3777" t="s">
        <v>31</v>
      </c>
      <c r="AA3777" t="s">
        <v>69</v>
      </c>
      <c r="AB3777">
        <v>101</v>
      </c>
      <c r="AG3777" s="1">
        <v>3238599999999990</v>
      </c>
      <c r="AH3777" s="1">
        <v>3321800000000000</v>
      </c>
      <c r="AI3777" s="1">
        <v>32895</v>
      </c>
      <c r="AJ3777" s="1">
        <v>32921</v>
      </c>
      <c r="AK3777" t="s">
        <v>28</v>
      </c>
    </row>
    <row r="3778" spans="1:37" x14ac:dyDescent="0.2">
      <c r="A3778">
        <v>242</v>
      </c>
      <c r="B3778">
        <v>55</v>
      </c>
      <c r="C3778" t="s">
        <v>58</v>
      </c>
      <c r="D3778" t="str">
        <f>VLOOKUP(A3778,'url data'!$A:$D,4,FALSE)</f>
        <v>http://eaglerising.com/37040/michelle-obama-attacks-hillary-if-you-cant-run-your-own-house-you-certainly-cant-run-the-white-house/</v>
      </c>
      <c r="O3778" t="s">
        <v>31</v>
      </c>
      <c r="P3778" t="s">
        <v>32</v>
      </c>
      <c r="Q3778" t="s">
        <v>31</v>
      </c>
      <c r="R3778" t="s">
        <v>31</v>
      </c>
      <c r="S3778" t="s">
        <v>31</v>
      </c>
      <c r="T3778" t="s">
        <v>30</v>
      </c>
      <c r="U3778" t="s">
        <v>31</v>
      </c>
      <c r="V3778" t="s">
        <v>32</v>
      </c>
      <c r="W3778" t="s">
        <v>31</v>
      </c>
      <c r="X3778" t="s">
        <v>31</v>
      </c>
      <c r="Y3778" t="s">
        <v>31</v>
      </c>
      <c r="Z3778" t="s">
        <v>33</v>
      </c>
      <c r="AA3778" t="s">
        <v>30</v>
      </c>
      <c r="AB3778">
        <v>2</v>
      </c>
      <c r="AG3778" s="1">
        <v>31436</v>
      </c>
      <c r="AH3778" s="1">
        <v>1.02904999999999E+16</v>
      </c>
      <c r="AI3778" s="1">
        <v>32243</v>
      </c>
      <c r="AJ3778" s="1">
        <v>89375</v>
      </c>
      <c r="AK3778" t="s">
        <v>28</v>
      </c>
    </row>
    <row r="3779" spans="1:37" x14ac:dyDescent="0.2">
      <c r="A3779">
        <v>242</v>
      </c>
      <c r="B3779">
        <v>56</v>
      </c>
      <c r="C3779" t="s">
        <v>52</v>
      </c>
      <c r="D3779" t="str">
        <f>VLOOKUP(A3779,'url data'!$A:$D,4,FALSE)</f>
        <v>http://eaglerising.com/37040/michelle-obama-attacks-hillary-if-you-cant-run-your-own-house-you-certainly-cant-run-the-white-house/</v>
      </c>
      <c r="O3779" t="s">
        <v>31</v>
      </c>
      <c r="P3779" t="s">
        <v>32</v>
      </c>
      <c r="Q3779" t="s">
        <v>31</v>
      </c>
      <c r="R3779" t="s">
        <v>31</v>
      </c>
      <c r="S3779" t="s">
        <v>31</v>
      </c>
      <c r="T3779" t="s">
        <v>58</v>
      </c>
      <c r="U3779" t="s">
        <v>33</v>
      </c>
      <c r="V3779" t="s">
        <v>26</v>
      </c>
      <c r="W3779" t="s">
        <v>33</v>
      </c>
      <c r="X3779" t="s">
        <v>33</v>
      </c>
      <c r="Y3779" t="s">
        <v>32</v>
      </c>
      <c r="Z3779" t="s">
        <v>31</v>
      </c>
      <c r="AA3779" t="s">
        <v>40</v>
      </c>
      <c r="AB3779">
        <v>12</v>
      </c>
      <c r="AG3779" s="1">
        <v>32815</v>
      </c>
      <c r="AH3779" s="1">
        <v>33025</v>
      </c>
      <c r="AI3779" t="s">
        <v>1498</v>
      </c>
      <c r="AJ3779" s="1">
        <v>33482</v>
      </c>
      <c r="AK3779" t="s">
        <v>28</v>
      </c>
    </row>
    <row r="3780" spans="1:37" x14ac:dyDescent="0.2">
      <c r="A3780">
        <v>242</v>
      </c>
      <c r="B3780">
        <v>58</v>
      </c>
      <c r="C3780" t="s">
        <v>42</v>
      </c>
      <c r="D3780" t="str">
        <f>VLOOKUP(A3780,'url data'!$A:$D,4,FALSE)</f>
        <v>http://eaglerising.com/37040/michelle-obama-attacks-hillary-if-you-cant-run-your-own-house-you-certainly-cant-run-the-white-house/</v>
      </c>
      <c r="O3780" t="s">
        <v>39</v>
      </c>
      <c r="P3780" t="s">
        <v>32</v>
      </c>
      <c r="Q3780" t="s">
        <v>39</v>
      </c>
      <c r="R3780" t="s">
        <v>39</v>
      </c>
      <c r="S3780" t="s">
        <v>39</v>
      </c>
      <c r="T3780" t="s">
        <v>42</v>
      </c>
      <c r="U3780" t="s">
        <v>31</v>
      </c>
      <c r="V3780" t="s">
        <v>39</v>
      </c>
      <c r="W3780" t="s">
        <v>31</v>
      </c>
      <c r="X3780" t="s">
        <v>39</v>
      </c>
      <c r="Y3780" t="s">
        <v>39</v>
      </c>
      <c r="Z3780" t="s">
        <v>39</v>
      </c>
      <c r="AA3780" t="s">
        <v>30</v>
      </c>
      <c r="AB3780">
        <v>28</v>
      </c>
      <c r="AG3780" s="1">
        <v>3.1634E+16</v>
      </c>
      <c r="AH3780" s="1">
        <v>34911</v>
      </c>
      <c r="AI3780" s="1">
        <v>182823</v>
      </c>
      <c r="AJ3780" s="1">
        <v>3.25389999999999E+16</v>
      </c>
      <c r="AK3780" t="s">
        <v>28</v>
      </c>
    </row>
    <row r="3781" spans="1:37" x14ac:dyDescent="0.2">
      <c r="A3781">
        <v>242</v>
      </c>
      <c r="B3781">
        <v>63</v>
      </c>
      <c r="C3781" t="s">
        <v>25</v>
      </c>
      <c r="D3781" t="str">
        <f>VLOOKUP(A3781,'url data'!$A:$D,4,FALSE)</f>
        <v>http://eaglerising.com/37040/michelle-obama-attacks-hillary-if-you-cant-run-your-own-house-you-certainly-cant-run-the-white-house/</v>
      </c>
      <c r="O3781" t="s">
        <v>32</v>
      </c>
      <c r="P3781" t="s">
        <v>39</v>
      </c>
      <c r="Q3781" t="s">
        <v>32</v>
      </c>
      <c r="R3781" t="s">
        <v>26</v>
      </c>
      <c r="S3781" t="s">
        <v>39</v>
      </c>
      <c r="T3781" t="s">
        <v>67</v>
      </c>
      <c r="U3781" t="s">
        <v>33</v>
      </c>
      <c r="V3781" t="s">
        <v>26</v>
      </c>
      <c r="W3781" t="s">
        <v>33</v>
      </c>
      <c r="X3781" t="s">
        <v>31</v>
      </c>
      <c r="Y3781" t="s">
        <v>31</v>
      </c>
      <c r="Z3781" t="s">
        <v>31</v>
      </c>
      <c r="AA3781" t="s">
        <v>29</v>
      </c>
      <c r="AB3781">
        <v>32</v>
      </c>
      <c r="AG3781" s="1">
        <v>3.11639999999999E+16</v>
      </c>
      <c r="AH3781" s="1">
        <v>1.01299999999999E+16</v>
      </c>
      <c r="AI3781" s="1">
        <v>3.28919999999999E+16</v>
      </c>
      <c r="AJ3781" s="1">
        <v>32648</v>
      </c>
      <c r="AK3781" t="s">
        <v>28</v>
      </c>
    </row>
    <row r="3782" spans="1:37" x14ac:dyDescent="0.2">
      <c r="A3782">
        <v>242</v>
      </c>
      <c r="B3782">
        <v>92</v>
      </c>
      <c r="C3782" t="s">
        <v>30</v>
      </c>
      <c r="D3782" t="str">
        <f>VLOOKUP(A3782,'url data'!$A:$D,4,FALSE)</f>
        <v>http://eaglerising.com/37040/michelle-obama-attacks-hillary-if-you-cant-run-your-own-house-you-certainly-cant-run-the-white-house/</v>
      </c>
      <c r="O3782" t="s">
        <v>39</v>
      </c>
      <c r="P3782" t="s">
        <v>39</v>
      </c>
      <c r="Q3782" t="s">
        <v>39</v>
      </c>
      <c r="R3782" t="s">
        <v>32</v>
      </c>
      <c r="S3782" t="s">
        <v>39</v>
      </c>
      <c r="T3782" t="s">
        <v>60</v>
      </c>
      <c r="U3782" t="s">
        <v>31</v>
      </c>
      <c r="V3782" t="s">
        <v>39</v>
      </c>
      <c r="W3782" t="s">
        <v>39</v>
      </c>
      <c r="X3782" t="s">
        <v>39</v>
      </c>
      <c r="Y3782" t="s">
        <v>39</v>
      </c>
      <c r="Z3782" t="s">
        <v>39</v>
      </c>
      <c r="AA3782" t="s">
        <v>43</v>
      </c>
      <c r="AB3782">
        <v>39</v>
      </c>
      <c r="AG3782" s="1">
        <v>3.2172E+16</v>
      </c>
      <c r="AH3782" s="1">
        <v>3.59869999999999E+16</v>
      </c>
      <c r="AI3782" s="1">
        <v>3.1173E+16</v>
      </c>
      <c r="AJ3782" s="1">
        <v>36349</v>
      </c>
      <c r="AK3782" t="s">
        <v>28</v>
      </c>
    </row>
    <row r="3783" spans="1:37" x14ac:dyDescent="0.2">
      <c r="A3783">
        <v>242</v>
      </c>
      <c r="B3783">
        <v>101</v>
      </c>
      <c r="C3783" t="s">
        <v>69</v>
      </c>
      <c r="D3783" t="str">
        <f>VLOOKUP(A3783,'url data'!$A:$D,4,FALSE)</f>
        <v>http://eaglerising.com/37040/michelle-obama-attacks-hillary-if-you-cant-run-your-own-house-you-certainly-cant-run-the-white-house/</v>
      </c>
      <c r="O3783" t="s">
        <v>32</v>
      </c>
      <c r="P3783" t="s">
        <v>31</v>
      </c>
      <c r="Q3783" t="s">
        <v>32</v>
      </c>
      <c r="R3783" t="s">
        <v>32</v>
      </c>
      <c r="S3783" t="s">
        <v>32</v>
      </c>
      <c r="T3783" t="s">
        <v>60</v>
      </c>
      <c r="U3783" t="s">
        <v>32</v>
      </c>
      <c r="V3783" t="s">
        <v>31</v>
      </c>
      <c r="W3783" t="s">
        <v>32</v>
      </c>
      <c r="X3783" t="s">
        <v>39</v>
      </c>
      <c r="Y3783" t="s">
        <v>36</v>
      </c>
      <c r="Z3783" t="s">
        <v>39</v>
      </c>
      <c r="AA3783" t="s">
        <v>58</v>
      </c>
      <c r="AB3783">
        <v>55</v>
      </c>
      <c r="AG3783" s="1">
        <v>3.7202999999999904E+16</v>
      </c>
      <c r="AH3783" s="1">
        <v>3.1627E+16</v>
      </c>
      <c r="AI3783" s="1">
        <v>51147</v>
      </c>
      <c r="AJ3783" s="1">
        <v>35208</v>
      </c>
      <c r="AK3783" t="s">
        <v>28</v>
      </c>
    </row>
    <row r="3784" spans="1:37" x14ac:dyDescent="0.2">
      <c r="A3784">
        <v>243</v>
      </c>
      <c r="B3784">
        <v>2</v>
      </c>
      <c r="C3784" t="s">
        <v>29</v>
      </c>
      <c r="D3784" t="str">
        <f>VLOOKUP(A3784,'url data'!$A:$D,4,FALSE)</f>
        <v>http://100percentfedup.com/hillary-on-disabled-children-during-easter-egg-hunt-when-are-they-going-to-get-those-fg-ree-tards-out-of-here/</v>
      </c>
      <c r="O3784" t="s">
        <v>39</v>
      </c>
      <c r="P3784" t="s">
        <v>39</v>
      </c>
      <c r="Q3784" t="s">
        <v>32</v>
      </c>
      <c r="R3784" t="s">
        <v>32</v>
      </c>
      <c r="S3784" t="s">
        <v>39</v>
      </c>
      <c r="T3784" t="s">
        <v>46</v>
      </c>
      <c r="U3784" t="s">
        <v>31</v>
      </c>
      <c r="V3784" t="s">
        <v>32</v>
      </c>
      <c r="W3784" t="s">
        <v>31</v>
      </c>
      <c r="X3784" t="s">
        <v>31</v>
      </c>
      <c r="Y3784" t="s">
        <v>31</v>
      </c>
      <c r="Z3784" t="s">
        <v>31</v>
      </c>
      <c r="AA3784" t="s">
        <v>52</v>
      </c>
      <c r="AB3784">
        <v>56</v>
      </c>
      <c r="AG3784" s="1">
        <v>1.33206E+16</v>
      </c>
      <c r="AH3784" s="1">
        <v>3435399999999990</v>
      </c>
      <c r="AI3784" s="1">
        <v>40841</v>
      </c>
      <c r="AJ3784" s="1">
        <v>30847</v>
      </c>
      <c r="AK3784" t="s">
        <v>28</v>
      </c>
    </row>
    <row r="3785" spans="1:37" x14ac:dyDescent="0.2">
      <c r="A3785">
        <v>243</v>
      </c>
      <c r="B3785">
        <v>12</v>
      </c>
      <c r="C3785" t="s">
        <v>25</v>
      </c>
      <c r="D3785" t="str">
        <f>VLOOKUP(A3785,'url data'!$A:$D,4,FALSE)</f>
        <v>http://100percentfedup.com/hillary-on-disabled-children-during-easter-egg-hunt-when-are-they-going-to-get-those-fg-ree-tards-out-of-here/</v>
      </c>
      <c r="O3785" t="s">
        <v>31</v>
      </c>
      <c r="P3785" t="s">
        <v>32</v>
      </c>
      <c r="Q3785" t="s">
        <v>39</v>
      </c>
      <c r="R3785" t="s">
        <v>31</v>
      </c>
      <c r="S3785" t="s">
        <v>31</v>
      </c>
      <c r="T3785" t="s">
        <v>42</v>
      </c>
      <c r="U3785" t="s">
        <v>31</v>
      </c>
      <c r="V3785" t="s">
        <v>39</v>
      </c>
      <c r="W3785" t="s">
        <v>32</v>
      </c>
      <c r="X3785" t="s">
        <v>31</v>
      </c>
      <c r="Y3785" t="s">
        <v>39</v>
      </c>
      <c r="Z3785" t="s">
        <v>31</v>
      </c>
      <c r="AA3785" t="s">
        <v>42</v>
      </c>
      <c r="AB3785">
        <v>58</v>
      </c>
      <c r="AG3785" s="1">
        <v>3586400000000000</v>
      </c>
      <c r="AH3785" s="1">
        <v>6.1458999999999904E+16</v>
      </c>
      <c r="AI3785" s="1">
        <v>3205599999999990</v>
      </c>
      <c r="AJ3785" s="1">
        <v>3329500000000000</v>
      </c>
      <c r="AK3785" t="s">
        <v>28</v>
      </c>
    </row>
    <row r="3786" spans="1:37" x14ac:dyDescent="0.2">
      <c r="A3786">
        <v>243</v>
      </c>
      <c r="B3786">
        <v>28</v>
      </c>
      <c r="C3786" t="s">
        <v>60</v>
      </c>
      <c r="D3786" t="str">
        <f>VLOOKUP(A3786,'url data'!$A:$D,4,FALSE)</f>
        <v>http://100percentfedup.com/hillary-on-disabled-children-during-easter-egg-hunt-when-are-they-going-to-get-those-fg-ree-tards-out-of-here/</v>
      </c>
      <c r="O3786" t="s">
        <v>39</v>
      </c>
      <c r="P3786" t="s">
        <v>32</v>
      </c>
      <c r="Q3786" t="s">
        <v>39</v>
      </c>
      <c r="R3786" t="s">
        <v>39</v>
      </c>
      <c r="S3786" t="s">
        <v>31</v>
      </c>
      <c r="T3786" t="s">
        <v>47</v>
      </c>
      <c r="U3786" t="s">
        <v>33</v>
      </c>
      <c r="V3786" t="s">
        <v>32</v>
      </c>
      <c r="W3786" t="s">
        <v>31</v>
      </c>
      <c r="X3786" t="s">
        <v>31</v>
      </c>
      <c r="Y3786" t="s">
        <v>31</v>
      </c>
      <c r="Z3786" t="s">
        <v>33</v>
      </c>
      <c r="AA3786" t="s">
        <v>25</v>
      </c>
      <c r="AB3786">
        <v>63</v>
      </c>
      <c r="AG3786" s="1">
        <v>62843</v>
      </c>
      <c r="AH3786" s="1">
        <v>34529</v>
      </c>
      <c r="AI3786" s="1">
        <v>30784</v>
      </c>
      <c r="AJ3786" s="1">
        <v>33041</v>
      </c>
      <c r="AK3786" t="s">
        <v>28</v>
      </c>
    </row>
    <row r="3787" spans="1:37" x14ac:dyDescent="0.2">
      <c r="A3787">
        <v>243</v>
      </c>
      <c r="B3787">
        <v>32</v>
      </c>
      <c r="C3787" t="s">
        <v>25</v>
      </c>
      <c r="D3787" t="str">
        <f>VLOOKUP(A3787,'url data'!$A:$D,4,FALSE)</f>
        <v>http://100percentfedup.com/hillary-on-disabled-children-during-easter-egg-hunt-when-are-they-going-to-get-those-fg-ree-tards-out-of-here/</v>
      </c>
      <c r="O3787" t="s">
        <v>39</v>
      </c>
      <c r="P3787" t="s">
        <v>32</v>
      </c>
      <c r="Q3787" t="s">
        <v>31</v>
      </c>
      <c r="R3787" t="s">
        <v>31</v>
      </c>
      <c r="S3787" t="s">
        <v>31</v>
      </c>
      <c r="T3787" t="s">
        <v>30</v>
      </c>
      <c r="U3787" t="s">
        <v>31</v>
      </c>
      <c r="V3787" t="s">
        <v>32</v>
      </c>
      <c r="W3787" t="s">
        <v>31</v>
      </c>
      <c r="X3787" t="s">
        <v>31</v>
      </c>
      <c r="Y3787" t="s">
        <v>39</v>
      </c>
      <c r="Z3787" t="s">
        <v>31</v>
      </c>
      <c r="AA3787" t="s">
        <v>30</v>
      </c>
      <c r="AB3787">
        <v>92</v>
      </c>
      <c r="AG3787" s="1">
        <v>7055899999999990</v>
      </c>
      <c r="AH3787" s="1">
        <v>44444</v>
      </c>
      <c r="AI3787" s="1">
        <v>81665</v>
      </c>
      <c r="AJ3787" s="1">
        <v>36631</v>
      </c>
      <c r="AK3787" t="s">
        <v>28</v>
      </c>
    </row>
    <row r="3788" spans="1:37" x14ac:dyDescent="0.2">
      <c r="A3788">
        <v>243</v>
      </c>
      <c r="B3788">
        <v>39</v>
      </c>
      <c r="C3788" t="s">
        <v>47</v>
      </c>
      <c r="D3788" t="str">
        <f>VLOOKUP(A3788,'url data'!$A:$D,4,FALSE)</f>
        <v>http://100percentfedup.com/hillary-on-disabled-children-during-easter-egg-hunt-when-are-they-going-to-get-those-fg-ree-tards-out-of-here/</v>
      </c>
      <c r="O3788" t="s">
        <v>31</v>
      </c>
      <c r="P3788" t="s">
        <v>31</v>
      </c>
      <c r="Q3788" t="s">
        <v>31</v>
      </c>
      <c r="R3788" t="s">
        <v>39</v>
      </c>
      <c r="S3788" t="s">
        <v>31</v>
      </c>
      <c r="T3788" t="s">
        <v>58</v>
      </c>
      <c r="U3788" t="s">
        <v>31</v>
      </c>
      <c r="V3788" t="s">
        <v>39</v>
      </c>
      <c r="W3788" t="s">
        <v>31</v>
      </c>
      <c r="X3788" t="s">
        <v>36</v>
      </c>
      <c r="Y3788" t="s">
        <v>36</v>
      </c>
      <c r="Z3788" t="s">
        <v>33</v>
      </c>
      <c r="AA3788" t="s">
        <v>69</v>
      </c>
      <c r="AB3788">
        <v>101</v>
      </c>
      <c r="AG3788" s="1">
        <v>3.1964E+16</v>
      </c>
      <c r="AH3788" s="1">
        <v>3200299999999990</v>
      </c>
      <c r="AI3788" s="1">
        <v>32769</v>
      </c>
      <c r="AJ3788" t="s">
        <v>1499</v>
      </c>
      <c r="AK3788" t="s">
        <v>28</v>
      </c>
    </row>
    <row r="3789" spans="1:37" x14ac:dyDescent="0.2">
      <c r="A3789">
        <v>243</v>
      </c>
      <c r="B3789">
        <v>55</v>
      </c>
      <c r="C3789" t="s">
        <v>52</v>
      </c>
      <c r="D3789" t="str">
        <f>VLOOKUP(A3789,'url data'!$A:$D,4,FALSE)</f>
        <v>http://100percentfedup.com/hillary-on-disabled-children-during-easter-egg-hunt-when-are-they-going-to-get-those-fg-ree-tards-out-of-here/</v>
      </c>
      <c r="O3789" t="s">
        <v>33</v>
      </c>
      <c r="P3789" t="s">
        <v>33</v>
      </c>
      <c r="Q3789" t="s">
        <v>33</v>
      </c>
      <c r="R3789" t="s">
        <v>33</v>
      </c>
      <c r="S3789" t="s">
        <v>33</v>
      </c>
      <c r="T3789" t="s">
        <v>25</v>
      </c>
      <c r="U3789" t="s">
        <v>33</v>
      </c>
      <c r="V3789" t="s">
        <v>32</v>
      </c>
      <c r="W3789" t="s">
        <v>33</v>
      </c>
      <c r="X3789" t="s">
        <v>33</v>
      </c>
      <c r="Y3789" t="s">
        <v>33</v>
      </c>
      <c r="Z3789" t="s">
        <v>31</v>
      </c>
      <c r="AA3789" t="s">
        <v>29</v>
      </c>
      <c r="AB3789">
        <v>2</v>
      </c>
      <c r="AG3789" s="1">
        <v>3.13899999999999E+16</v>
      </c>
      <c r="AH3789" s="1">
        <v>31483</v>
      </c>
      <c r="AI3789" s="1">
        <v>3285399999999990</v>
      </c>
      <c r="AJ3789" s="1">
        <v>32367</v>
      </c>
      <c r="AK3789" t="s">
        <v>28</v>
      </c>
    </row>
    <row r="3790" spans="1:37" x14ac:dyDescent="0.2">
      <c r="A3790">
        <v>243</v>
      </c>
      <c r="B3790">
        <v>58</v>
      </c>
      <c r="C3790" t="s">
        <v>42</v>
      </c>
      <c r="D3790" t="str">
        <f>VLOOKUP(A3790,'url data'!$A:$D,4,FALSE)</f>
        <v>http://100percentfedup.com/hillary-on-disabled-children-during-easter-egg-hunt-when-are-they-going-to-get-those-fg-ree-tards-out-of-here/</v>
      </c>
      <c r="O3790" t="s">
        <v>33</v>
      </c>
      <c r="P3790" t="s">
        <v>32</v>
      </c>
      <c r="Q3790" t="s">
        <v>33</v>
      </c>
      <c r="R3790" t="s">
        <v>33</v>
      </c>
      <c r="S3790" t="s">
        <v>33</v>
      </c>
      <c r="T3790" t="s">
        <v>40</v>
      </c>
      <c r="U3790" t="s">
        <v>33</v>
      </c>
      <c r="V3790" t="s">
        <v>26</v>
      </c>
      <c r="W3790" t="s">
        <v>33</v>
      </c>
      <c r="X3790" t="s">
        <v>33</v>
      </c>
      <c r="Y3790" t="s">
        <v>32</v>
      </c>
      <c r="Z3790" t="s">
        <v>31</v>
      </c>
      <c r="AA3790" t="s">
        <v>25</v>
      </c>
      <c r="AB3790">
        <v>12</v>
      </c>
      <c r="AG3790" s="1">
        <v>45716</v>
      </c>
      <c r="AH3790" s="1">
        <v>3.18659999999999E+16</v>
      </c>
      <c r="AI3790" s="1">
        <v>3732800000000000</v>
      </c>
      <c r="AJ3790" s="1">
        <v>32347</v>
      </c>
      <c r="AK3790" t="s">
        <v>28</v>
      </c>
    </row>
    <row r="3791" spans="1:37" x14ac:dyDescent="0.2">
      <c r="A3791">
        <v>243</v>
      </c>
      <c r="B3791">
        <v>63</v>
      </c>
      <c r="C3791" t="s">
        <v>25</v>
      </c>
      <c r="D3791" t="str">
        <f>VLOOKUP(A3791,'url data'!$A:$D,4,FALSE)</f>
        <v>http://100percentfedup.com/hillary-on-disabled-children-during-easter-egg-hunt-when-are-they-going-to-get-those-fg-ree-tards-out-of-here/</v>
      </c>
      <c r="O3791" t="s">
        <v>32</v>
      </c>
      <c r="P3791" t="s">
        <v>39</v>
      </c>
      <c r="Q3791" t="s">
        <v>32</v>
      </c>
      <c r="R3791" t="s">
        <v>32</v>
      </c>
      <c r="S3791" t="s">
        <v>32</v>
      </c>
      <c r="T3791" t="s">
        <v>76</v>
      </c>
      <c r="U3791" t="s">
        <v>32</v>
      </c>
      <c r="V3791" t="s">
        <v>39</v>
      </c>
      <c r="W3791" t="s">
        <v>32</v>
      </c>
      <c r="X3791" t="s">
        <v>39</v>
      </c>
      <c r="Y3791" t="s">
        <v>32</v>
      </c>
      <c r="Z3791" t="s">
        <v>32</v>
      </c>
      <c r="AA3791" t="s">
        <v>60</v>
      </c>
      <c r="AB3791">
        <v>28</v>
      </c>
      <c r="AG3791" s="1">
        <v>32514</v>
      </c>
      <c r="AH3791" s="1">
        <v>133532</v>
      </c>
      <c r="AI3791" s="1">
        <v>32422</v>
      </c>
      <c r="AJ3791" s="1">
        <v>3.2199E+16</v>
      </c>
      <c r="AK3791" t="s">
        <v>28</v>
      </c>
    </row>
    <row r="3792" spans="1:37" x14ac:dyDescent="0.2">
      <c r="A3792">
        <v>243</v>
      </c>
      <c r="B3792">
        <v>71</v>
      </c>
      <c r="C3792" t="s">
        <v>40</v>
      </c>
      <c r="D3792" t="str">
        <f>VLOOKUP(A3792,'url data'!$A:$D,4,FALSE)</f>
        <v>http://100percentfedup.com/hillary-on-disabled-children-during-easter-egg-hunt-when-are-they-going-to-get-those-fg-ree-tards-out-of-here/</v>
      </c>
      <c r="O3792" t="s">
        <v>39</v>
      </c>
      <c r="P3792" t="s">
        <v>32</v>
      </c>
      <c r="Q3792" t="s">
        <v>39</v>
      </c>
      <c r="R3792" t="s">
        <v>32</v>
      </c>
      <c r="S3792" t="s">
        <v>26</v>
      </c>
      <c r="T3792" t="s">
        <v>33</v>
      </c>
      <c r="U3792" t="s">
        <v>31</v>
      </c>
      <c r="V3792" t="s">
        <v>26</v>
      </c>
      <c r="W3792" t="s">
        <v>33</v>
      </c>
      <c r="X3792" t="s">
        <v>31</v>
      </c>
      <c r="Y3792" t="s">
        <v>39</v>
      </c>
      <c r="Z3792" t="s">
        <v>31</v>
      </c>
      <c r="AA3792" t="s">
        <v>25</v>
      </c>
      <c r="AB3792">
        <v>32</v>
      </c>
      <c r="AC3792" t="s">
        <v>1500</v>
      </c>
      <c r="AF3792" t="s">
        <v>1501</v>
      </c>
      <c r="AG3792" s="1">
        <v>6560900000000000</v>
      </c>
      <c r="AH3792" s="1">
        <v>40904</v>
      </c>
      <c r="AI3792" s="1">
        <v>3.1603E+16</v>
      </c>
      <c r="AJ3792" s="1">
        <v>36988</v>
      </c>
      <c r="AK3792" t="s">
        <v>28</v>
      </c>
    </row>
    <row r="3793" spans="1:37" x14ac:dyDescent="0.2">
      <c r="A3793">
        <v>243</v>
      </c>
      <c r="B3793">
        <v>92</v>
      </c>
      <c r="C3793" t="s">
        <v>41</v>
      </c>
      <c r="D3793" t="str">
        <f>VLOOKUP(A3793,'url data'!$A:$D,4,FALSE)</f>
        <v>http://100percentfedup.com/hillary-on-disabled-children-during-easter-egg-hunt-when-are-they-going-to-get-those-fg-ree-tards-out-of-here/</v>
      </c>
      <c r="O3793" t="s">
        <v>31</v>
      </c>
      <c r="P3793" t="s">
        <v>26</v>
      </c>
      <c r="Q3793" t="s">
        <v>32</v>
      </c>
      <c r="R3793" t="s">
        <v>32</v>
      </c>
      <c r="S3793" t="s">
        <v>31</v>
      </c>
      <c r="T3793" t="s">
        <v>42</v>
      </c>
      <c r="U3793" t="s">
        <v>39</v>
      </c>
      <c r="V3793" t="s">
        <v>31</v>
      </c>
      <c r="W3793" t="s">
        <v>32</v>
      </c>
      <c r="X3793" t="s">
        <v>33</v>
      </c>
      <c r="Y3793" t="s">
        <v>32</v>
      </c>
      <c r="Z3793" t="s">
        <v>32</v>
      </c>
      <c r="AA3793" t="s">
        <v>47</v>
      </c>
      <c r="AB3793">
        <v>39</v>
      </c>
      <c r="AG3793" s="1">
        <v>3386199999999990</v>
      </c>
      <c r="AH3793" s="1">
        <v>34427</v>
      </c>
      <c r="AI3793" t="s">
        <v>1502</v>
      </c>
      <c r="AJ3793" s="1">
        <v>3.6705999999999904E+16</v>
      </c>
      <c r="AK3793" t="s">
        <v>28</v>
      </c>
    </row>
    <row r="3794" spans="1:37" x14ac:dyDescent="0.2">
      <c r="A3794">
        <v>243</v>
      </c>
      <c r="B3794">
        <v>101</v>
      </c>
      <c r="C3794" t="s">
        <v>58</v>
      </c>
      <c r="D3794" t="str">
        <f>VLOOKUP(A3794,'url data'!$A:$D,4,FALSE)</f>
        <v>http://100percentfedup.com/hillary-on-disabled-children-during-easter-egg-hunt-when-are-they-going-to-get-those-fg-ree-tards-out-of-here/</v>
      </c>
      <c r="O3794" t="s">
        <v>31</v>
      </c>
      <c r="P3794" t="s">
        <v>39</v>
      </c>
      <c r="Q3794" t="s">
        <v>32</v>
      </c>
      <c r="R3794" t="s">
        <v>31</v>
      </c>
      <c r="S3794" t="s">
        <v>39</v>
      </c>
      <c r="T3794" t="s">
        <v>894</v>
      </c>
      <c r="U3794" t="s">
        <v>32</v>
      </c>
      <c r="V3794" t="s">
        <v>31</v>
      </c>
      <c r="W3794" t="s">
        <v>26</v>
      </c>
      <c r="X3794" t="s">
        <v>32</v>
      </c>
      <c r="Y3794" t="s">
        <v>36</v>
      </c>
      <c r="Z3794" t="s">
        <v>31</v>
      </c>
      <c r="AA3794" t="s">
        <v>52</v>
      </c>
      <c r="AB3794">
        <v>55</v>
      </c>
      <c r="AG3794" s="1">
        <v>5894799999999990</v>
      </c>
      <c r="AH3794" s="1">
        <v>32755</v>
      </c>
      <c r="AI3794" s="1">
        <v>44005</v>
      </c>
      <c r="AJ3794" s="1">
        <v>35139</v>
      </c>
      <c r="AK3794" t="s">
        <v>28</v>
      </c>
    </row>
    <row r="3795" spans="1:37" x14ac:dyDescent="0.2">
      <c r="A3795">
        <v>244</v>
      </c>
      <c r="B3795">
        <v>12</v>
      </c>
      <c r="C3795" t="s">
        <v>49</v>
      </c>
      <c r="D3795" t="str">
        <f>VLOOKUP(A3795,'url data'!$A:$D,4,FALSE)</f>
        <v>https://www.federalisttribune.com/2017/05/10/trump-gives-chaffetz-thumbs-investigating-hillary-clintons-email-server/</v>
      </c>
      <c r="O3795" t="s">
        <v>31</v>
      </c>
      <c r="P3795" t="s">
        <v>31</v>
      </c>
      <c r="Q3795" t="s">
        <v>39</v>
      </c>
      <c r="R3795" t="s">
        <v>32</v>
      </c>
      <c r="S3795" t="s">
        <v>31</v>
      </c>
      <c r="T3795" t="s">
        <v>42</v>
      </c>
      <c r="U3795" t="s">
        <v>31</v>
      </c>
      <c r="V3795" t="s">
        <v>31</v>
      </c>
      <c r="W3795" t="s">
        <v>39</v>
      </c>
      <c r="X3795" t="s">
        <v>32</v>
      </c>
      <c r="Y3795" t="s">
        <v>31</v>
      </c>
      <c r="Z3795" t="s">
        <v>31</v>
      </c>
      <c r="AA3795" t="s">
        <v>42</v>
      </c>
      <c r="AB3795">
        <v>58</v>
      </c>
      <c r="AG3795" s="1">
        <v>38209</v>
      </c>
      <c r="AH3795" s="1">
        <v>3.08199999999999E+16</v>
      </c>
      <c r="AI3795" s="1">
        <v>37641</v>
      </c>
      <c r="AJ3795" s="1">
        <v>3.20719999999999E+16</v>
      </c>
      <c r="AK3795" t="s">
        <v>28</v>
      </c>
    </row>
    <row r="3796" spans="1:37" x14ac:dyDescent="0.2">
      <c r="A3796">
        <v>244</v>
      </c>
      <c r="B3796">
        <v>28</v>
      </c>
      <c r="C3796" t="s">
        <v>30</v>
      </c>
      <c r="D3796" t="str">
        <f>VLOOKUP(A3796,'url data'!$A:$D,4,FALSE)</f>
        <v>https://www.federalisttribune.com/2017/05/10/trump-gives-chaffetz-thumbs-investigating-hillary-clintons-email-server/</v>
      </c>
      <c r="O3796" t="s">
        <v>31</v>
      </c>
      <c r="P3796" t="s">
        <v>26</v>
      </c>
      <c r="Q3796" t="s">
        <v>33</v>
      </c>
      <c r="R3796" t="s">
        <v>33</v>
      </c>
      <c r="S3796" t="s">
        <v>33</v>
      </c>
      <c r="T3796" t="s">
        <v>25</v>
      </c>
      <c r="U3796" t="s">
        <v>33</v>
      </c>
      <c r="V3796" t="s">
        <v>26</v>
      </c>
      <c r="W3796" t="s">
        <v>31</v>
      </c>
      <c r="X3796" t="s">
        <v>33</v>
      </c>
      <c r="Y3796" t="s">
        <v>26</v>
      </c>
      <c r="Z3796" t="s">
        <v>33</v>
      </c>
      <c r="AA3796" t="s">
        <v>25</v>
      </c>
      <c r="AB3796">
        <v>63</v>
      </c>
      <c r="AG3796" s="1">
        <v>3246699999999990</v>
      </c>
      <c r="AH3796" s="1">
        <v>3090800000000000</v>
      </c>
      <c r="AI3796" s="1">
        <v>31875</v>
      </c>
      <c r="AJ3796" s="1">
        <v>3.1384E+16</v>
      </c>
      <c r="AK3796" t="s">
        <v>28</v>
      </c>
    </row>
    <row r="3797" spans="1:37" x14ac:dyDescent="0.2">
      <c r="A3797">
        <v>244</v>
      </c>
      <c r="B3797">
        <v>32</v>
      </c>
      <c r="C3797" t="s">
        <v>74</v>
      </c>
      <c r="D3797" t="str">
        <f>VLOOKUP(A3797,'url data'!$A:$D,4,FALSE)</f>
        <v>https://www.federalisttribune.com/2017/05/10/trump-gives-chaffetz-thumbs-investigating-hillary-clintons-email-server/</v>
      </c>
      <c r="O3797" t="s">
        <v>31</v>
      </c>
      <c r="P3797" t="s">
        <v>32</v>
      </c>
      <c r="Q3797" t="s">
        <v>31</v>
      </c>
      <c r="R3797" t="s">
        <v>31</v>
      </c>
      <c r="S3797" t="s">
        <v>31</v>
      </c>
      <c r="T3797" t="s">
        <v>40</v>
      </c>
      <c r="U3797" t="s">
        <v>31</v>
      </c>
      <c r="V3797" t="s">
        <v>31</v>
      </c>
      <c r="W3797" t="s">
        <v>31</v>
      </c>
      <c r="X3797" t="s">
        <v>31</v>
      </c>
      <c r="Y3797" t="s">
        <v>32</v>
      </c>
      <c r="Z3797" t="s">
        <v>31</v>
      </c>
      <c r="AA3797" t="s">
        <v>40</v>
      </c>
      <c r="AB3797">
        <v>71</v>
      </c>
      <c r="AG3797" s="1">
        <v>3465800000000000</v>
      </c>
      <c r="AH3797" s="1">
        <v>31892</v>
      </c>
      <c r="AI3797" s="1">
        <v>3285399999999990</v>
      </c>
      <c r="AJ3797" s="1">
        <v>5583100000000000</v>
      </c>
      <c r="AK3797" t="s">
        <v>28</v>
      </c>
    </row>
    <row r="3798" spans="1:37" x14ac:dyDescent="0.2">
      <c r="A3798">
        <v>244</v>
      </c>
      <c r="B3798">
        <v>39</v>
      </c>
      <c r="C3798" t="s">
        <v>76</v>
      </c>
      <c r="D3798" t="str">
        <f>VLOOKUP(A3798,'url data'!$A:$D,4,FALSE)</f>
        <v>https://www.federalisttribune.com/2017/05/10/trump-gives-chaffetz-thumbs-investigating-hillary-clintons-email-server/</v>
      </c>
      <c r="O3798" t="s">
        <v>31</v>
      </c>
      <c r="P3798" t="s">
        <v>31</v>
      </c>
      <c r="Q3798" t="s">
        <v>33</v>
      </c>
      <c r="R3798" t="s">
        <v>33</v>
      </c>
      <c r="S3798" t="s">
        <v>31</v>
      </c>
      <c r="T3798" t="s">
        <v>40</v>
      </c>
      <c r="U3798" t="s">
        <v>31</v>
      </c>
      <c r="V3798" t="s">
        <v>32</v>
      </c>
      <c r="W3798" t="s">
        <v>33</v>
      </c>
      <c r="X3798" t="s">
        <v>32</v>
      </c>
      <c r="Y3798" t="s">
        <v>32</v>
      </c>
      <c r="Z3798" t="s">
        <v>31</v>
      </c>
      <c r="AA3798" t="s">
        <v>41</v>
      </c>
      <c r="AB3798">
        <v>92</v>
      </c>
      <c r="AG3798" s="1">
        <v>71621</v>
      </c>
      <c r="AH3798" s="1">
        <v>4720499999999990</v>
      </c>
      <c r="AI3798" s="1">
        <v>7976699999999990</v>
      </c>
      <c r="AJ3798" s="1">
        <v>3069400000000000</v>
      </c>
      <c r="AK3798" t="s">
        <v>28</v>
      </c>
    </row>
    <row r="3799" spans="1:37" x14ac:dyDescent="0.2">
      <c r="A3799">
        <v>244</v>
      </c>
      <c r="B3799">
        <v>55</v>
      </c>
      <c r="C3799" t="s">
        <v>698</v>
      </c>
      <c r="D3799" t="str">
        <f>VLOOKUP(A3799,'url data'!$A:$D,4,FALSE)</f>
        <v>https://www.federalisttribune.com/2017/05/10/trump-gives-chaffetz-thumbs-investigating-hillary-clintons-email-server/</v>
      </c>
      <c r="O3799" t="s">
        <v>31</v>
      </c>
      <c r="P3799" t="s">
        <v>31</v>
      </c>
      <c r="Q3799" t="s">
        <v>31</v>
      </c>
      <c r="R3799" t="s">
        <v>31</v>
      </c>
      <c r="S3799" t="s">
        <v>31</v>
      </c>
      <c r="T3799" t="s">
        <v>43</v>
      </c>
      <c r="U3799" t="s">
        <v>31</v>
      </c>
      <c r="V3799" t="s">
        <v>39</v>
      </c>
      <c r="W3799" t="s">
        <v>31</v>
      </c>
      <c r="X3799" t="s">
        <v>31</v>
      </c>
      <c r="Y3799" t="s">
        <v>36</v>
      </c>
      <c r="Z3799" t="s">
        <v>36</v>
      </c>
      <c r="AA3799" t="s">
        <v>58</v>
      </c>
      <c r="AB3799">
        <v>101</v>
      </c>
      <c r="AG3799" s="1">
        <v>3.6473E+16</v>
      </c>
      <c r="AH3799" s="1">
        <v>3.1714E+16</v>
      </c>
      <c r="AI3799" s="1">
        <v>31291</v>
      </c>
      <c r="AJ3799" s="1">
        <v>3.099E+16</v>
      </c>
      <c r="AK3799" t="s">
        <v>28</v>
      </c>
    </row>
    <row r="3800" spans="1:37" x14ac:dyDescent="0.2">
      <c r="A3800">
        <v>244</v>
      </c>
      <c r="B3800">
        <v>56</v>
      </c>
      <c r="C3800" t="s">
        <v>52</v>
      </c>
      <c r="D3800" t="str">
        <f>VLOOKUP(A3800,'url data'!$A:$D,4,FALSE)</f>
        <v>https://www.federalisttribune.com/2017/05/10/trump-gives-chaffetz-thumbs-investigating-hillary-clintons-email-server/</v>
      </c>
      <c r="O3800" t="s">
        <v>31</v>
      </c>
      <c r="P3800" t="s">
        <v>32</v>
      </c>
      <c r="Q3800" t="s">
        <v>31</v>
      </c>
      <c r="R3800" t="s">
        <v>31</v>
      </c>
      <c r="S3800" t="s">
        <v>31</v>
      </c>
      <c r="T3800" t="s">
        <v>40</v>
      </c>
      <c r="U3800" t="s">
        <v>33</v>
      </c>
      <c r="V3800" t="s">
        <v>26</v>
      </c>
      <c r="W3800" t="s">
        <v>33</v>
      </c>
      <c r="X3800" t="s">
        <v>33</v>
      </c>
      <c r="Y3800" t="s">
        <v>32</v>
      </c>
      <c r="Z3800" t="s">
        <v>31</v>
      </c>
      <c r="AA3800" t="s">
        <v>49</v>
      </c>
      <c r="AB3800">
        <v>12</v>
      </c>
      <c r="AG3800" s="1">
        <v>3276099999999990</v>
      </c>
      <c r="AH3800" s="1">
        <v>32124</v>
      </c>
      <c r="AI3800" s="1">
        <v>32508</v>
      </c>
      <c r="AJ3800" s="1">
        <v>3688999999999990</v>
      </c>
      <c r="AK3800" t="s">
        <v>28</v>
      </c>
    </row>
    <row r="3801" spans="1:37" x14ac:dyDescent="0.2">
      <c r="A3801">
        <v>244</v>
      </c>
      <c r="B3801">
        <v>58</v>
      </c>
      <c r="C3801" t="s">
        <v>43</v>
      </c>
      <c r="D3801" t="str">
        <f>VLOOKUP(A3801,'url data'!$A:$D,4,FALSE)</f>
        <v>https://www.federalisttribune.com/2017/05/10/trump-gives-chaffetz-thumbs-investigating-hillary-clintons-email-server/</v>
      </c>
      <c r="O3801" t="s">
        <v>39</v>
      </c>
      <c r="P3801" t="s">
        <v>39</v>
      </c>
      <c r="Q3801" t="s">
        <v>39</v>
      </c>
      <c r="R3801" t="s">
        <v>39</v>
      </c>
      <c r="S3801" t="s">
        <v>39</v>
      </c>
      <c r="T3801" t="s">
        <v>42</v>
      </c>
      <c r="U3801" t="s">
        <v>31</v>
      </c>
      <c r="V3801" t="s">
        <v>39</v>
      </c>
      <c r="W3801" t="s">
        <v>31</v>
      </c>
      <c r="X3801" t="s">
        <v>31</v>
      </c>
      <c r="Y3801" t="s">
        <v>31</v>
      </c>
      <c r="Z3801" t="s">
        <v>31</v>
      </c>
      <c r="AA3801" t="s">
        <v>30</v>
      </c>
      <c r="AB3801">
        <v>28</v>
      </c>
      <c r="AG3801" s="1">
        <v>36043</v>
      </c>
      <c r="AH3801" s="1">
        <v>4862600000000000</v>
      </c>
      <c r="AI3801" s="1">
        <v>33594</v>
      </c>
      <c r="AJ3801" s="1">
        <v>3.9891999999999904E+16</v>
      </c>
      <c r="AK3801" t="s">
        <v>28</v>
      </c>
    </row>
    <row r="3802" spans="1:37" x14ac:dyDescent="0.2">
      <c r="A3802">
        <v>244</v>
      </c>
      <c r="B3802">
        <v>63</v>
      </c>
      <c r="C3802" t="s">
        <v>40</v>
      </c>
      <c r="D3802" t="str">
        <f>VLOOKUP(A3802,'url data'!$A:$D,4,FALSE)</f>
        <v>https://www.federalisttribune.com/2017/05/10/trump-gives-chaffetz-thumbs-investigating-hillary-clintons-email-server/</v>
      </c>
      <c r="O3802" t="s">
        <v>32</v>
      </c>
      <c r="P3802" t="s">
        <v>31</v>
      </c>
      <c r="Q3802" t="s">
        <v>26</v>
      </c>
      <c r="R3802" t="s">
        <v>26</v>
      </c>
      <c r="S3802" t="s">
        <v>26</v>
      </c>
      <c r="T3802" t="s">
        <v>59</v>
      </c>
      <c r="U3802" t="s">
        <v>31</v>
      </c>
      <c r="V3802" t="s">
        <v>39</v>
      </c>
      <c r="W3802" t="s">
        <v>33</v>
      </c>
      <c r="X3802" t="s">
        <v>39</v>
      </c>
      <c r="Y3802" t="s">
        <v>32</v>
      </c>
      <c r="Z3802" t="s">
        <v>26</v>
      </c>
      <c r="AA3802" t="s">
        <v>74</v>
      </c>
      <c r="AB3802">
        <v>32</v>
      </c>
      <c r="AC3802" t="s">
        <v>1503</v>
      </c>
      <c r="AG3802" s="1">
        <v>3.33219999999999E+16</v>
      </c>
      <c r="AH3802" s="1">
        <v>31493</v>
      </c>
      <c r="AI3802" s="1">
        <v>3.08909999999999E+16</v>
      </c>
      <c r="AJ3802" s="1">
        <v>67335</v>
      </c>
      <c r="AK3802" t="s">
        <v>28</v>
      </c>
    </row>
    <row r="3803" spans="1:37" x14ac:dyDescent="0.2">
      <c r="A3803">
        <v>244</v>
      </c>
      <c r="B3803">
        <v>92</v>
      </c>
      <c r="C3803" t="s">
        <v>29</v>
      </c>
      <c r="D3803" t="str">
        <f>VLOOKUP(A3803,'url data'!$A:$D,4,FALSE)</f>
        <v>https://www.federalisttribune.com/2017/05/10/trump-gives-chaffetz-thumbs-investigating-hillary-clintons-email-server/</v>
      </c>
      <c r="O3803" t="s">
        <v>39</v>
      </c>
      <c r="P3803" t="s">
        <v>32</v>
      </c>
      <c r="Q3803" t="s">
        <v>32</v>
      </c>
      <c r="R3803" t="s">
        <v>32</v>
      </c>
      <c r="S3803" t="s">
        <v>39</v>
      </c>
      <c r="T3803" t="s">
        <v>60</v>
      </c>
      <c r="U3803" t="s">
        <v>31</v>
      </c>
      <c r="V3803" t="s">
        <v>32</v>
      </c>
      <c r="W3803" t="s">
        <v>32</v>
      </c>
      <c r="X3803" t="s">
        <v>31</v>
      </c>
      <c r="Y3803" t="s">
        <v>32</v>
      </c>
      <c r="Z3803" t="s">
        <v>32</v>
      </c>
      <c r="AA3803" t="s">
        <v>76</v>
      </c>
      <c r="AB3803">
        <v>39</v>
      </c>
      <c r="AG3803" s="1">
        <v>4078699999999990</v>
      </c>
      <c r="AH3803" s="1">
        <v>3.35109999999999E+16</v>
      </c>
      <c r="AI3803" s="1">
        <v>3.10709999999999E+16</v>
      </c>
      <c r="AJ3803" s="1">
        <v>1.17475E+16</v>
      </c>
      <c r="AK3803" t="s">
        <v>28</v>
      </c>
    </row>
    <row r="3804" spans="1:37" x14ac:dyDescent="0.2">
      <c r="A3804">
        <v>244</v>
      </c>
      <c r="B3804">
        <v>101</v>
      </c>
      <c r="C3804" t="s">
        <v>42</v>
      </c>
      <c r="D3804" t="str">
        <f>VLOOKUP(A3804,'url data'!$A:$D,4,FALSE)</f>
        <v>https://www.federalisttribune.com/2017/05/10/trump-gives-chaffetz-thumbs-investigating-hillary-clintons-email-server/</v>
      </c>
      <c r="O3804" t="s">
        <v>26</v>
      </c>
      <c r="P3804" t="s">
        <v>33</v>
      </c>
      <c r="Q3804" t="s">
        <v>26</v>
      </c>
      <c r="R3804" t="s">
        <v>32</v>
      </c>
      <c r="S3804" t="s">
        <v>39</v>
      </c>
      <c r="T3804" t="s">
        <v>74</v>
      </c>
      <c r="U3804" t="s">
        <v>32</v>
      </c>
      <c r="V3804" t="s">
        <v>31</v>
      </c>
      <c r="W3804" t="s">
        <v>32</v>
      </c>
      <c r="X3804" t="s">
        <v>39</v>
      </c>
      <c r="Y3804" t="s">
        <v>32</v>
      </c>
      <c r="Z3804" t="s">
        <v>32</v>
      </c>
      <c r="AA3804" t="s">
        <v>698</v>
      </c>
      <c r="AB3804">
        <v>55</v>
      </c>
      <c r="AG3804" s="1">
        <v>35308</v>
      </c>
      <c r="AH3804" s="1">
        <v>32078</v>
      </c>
      <c r="AI3804" s="1">
        <v>3.111E+16</v>
      </c>
      <c r="AJ3804" s="1">
        <v>30846</v>
      </c>
      <c r="AK3804" t="s">
        <v>28</v>
      </c>
    </row>
    <row r="3805" spans="1:37" x14ac:dyDescent="0.2">
      <c r="A3805">
        <v>245</v>
      </c>
      <c r="B3805">
        <v>12</v>
      </c>
      <c r="C3805" t="s">
        <v>59</v>
      </c>
      <c r="D3805" t="str">
        <f>VLOOKUP(A3805,'url data'!$A:$D,4,FALSE)</f>
        <v>http://abcn.ws/2dnuLiI</v>
      </c>
      <c r="O3805" t="s">
        <v>31</v>
      </c>
      <c r="P3805" t="s">
        <v>39</v>
      </c>
      <c r="Q3805" t="s">
        <v>39</v>
      </c>
      <c r="R3805" t="s">
        <v>32</v>
      </c>
      <c r="S3805" t="s">
        <v>31</v>
      </c>
      <c r="T3805" t="s">
        <v>43</v>
      </c>
      <c r="U3805" t="s">
        <v>31</v>
      </c>
      <c r="V3805" t="s">
        <v>32</v>
      </c>
      <c r="W3805" t="s">
        <v>31</v>
      </c>
      <c r="X3805" t="s">
        <v>33</v>
      </c>
      <c r="Y3805" t="s">
        <v>39</v>
      </c>
      <c r="Z3805" t="s">
        <v>31</v>
      </c>
      <c r="AA3805" t="s">
        <v>52</v>
      </c>
      <c r="AB3805">
        <v>56</v>
      </c>
      <c r="AC3805" t="s">
        <v>48</v>
      </c>
      <c r="AG3805" s="1">
        <v>5410150000000000</v>
      </c>
      <c r="AH3805" s="1">
        <v>4.3541E+16</v>
      </c>
      <c r="AI3805" s="1">
        <v>51901</v>
      </c>
      <c r="AJ3805" s="1">
        <v>4892700000000000</v>
      </c>
      <c r="AK3805" t="s">
        <v>28</v>
      </c>
    </row>
    <row r="3806" spans="1:37" x14ac:dyDescent="0.2">
      <c r="A3806">
        <v>245</v>
      </c>
      <c r="B3806">
        <v>28</v>
      </c>
      <c r="C3806" t="s">
        <v>67</v>
      </c>
      <c r="D3806" t="str">
        <f>VLOOKUP(A3806,'url data'!$A:$D,4,FALSE)</f>
        <v>http://abcn.ws/2dnuLiI</v>
      </c>
      <c r="O3806" t="s">
        <v>31</v>
      </c>
      <c r="P3806" t="s">
        <v>39</v>
      </c>
      <c r="Q3806" t="s">
        <v>32</v>
      </c>
      <c r="R3806" t="s">
        <v>32</v>
      </c>
      <c r="S3806" t="s">
        <v>31</v>
      </c>
      <c r="T3806" t="s">
        <v>42</v>
      </c>
      <c r="U3806" t="s">
        <v>31</v>
      </c>
      <c r="V3806" t="s">
        <v>39</v>
      </c>
      <c r="W3806" t="s">
        <v>32</v>
      </c>
      <c r="X3806" t="s">
        <v>31</v>
      </c>
      <c r="Y3806" t="s">
        <v>39</v>
      </c>
      <c r="Z3806" t="s">
        <v>31</v>
      </c>
      <c r="AA3806" t="s">
        <v>43</v>
      </c>
      <c r="AB3806">
        <v>58</v>
      </c>
      <c r="AG3806" s="1">
        <v>31044</v>
      </c>
      <c r="AH3806" s="1">
        <v>40748</v>
      </c>
      <c r="AI3806" s="1">
        <v>3.1145E+16</v>
      </c>
      <c r="AJ3806" s="1">
        <v>5.0461E+16</v>
      </c>
      <c r="AK3806" t="s">
        <v>28</v>
      </c>
    </row>
    <row r="3807" spans="1:37" x14ac:dyDescent="0.2">
      <c r="A3807">
        <v>245</v>
      </c>
      <c r="B3807">
        <v>32</v>
      </c>
      <c r="C3807" t="s">
        <v>33</v>
      </c>
      <c r="D3807" t="str">
        <f>VLOOKUP(A3807,'url data'!$A:$D,4,FALSE)</f>
        <v>http://abcn.ws/2dnuLiI</v>
      </c>
      <c r="O3807" t="s">
        <v>31</v>
      </c>
      <c r="P3807" t="s">
        <v>32</v>
      </c>
      <c r="Q3807" t="s">
        <v>31</v>
      </c>
      <c r="R3807" t="s">
        <v>31</v>
      </c>
      <c r="S3807" t="s">
        <v>33</v>
      </c>
      <c r="T3807" t="s">
        <v>29</v>
      </c>
      <c r="U3807" t="s">
        <v>31</v>
      </c>
      <c r="V3807" t="s">
        <v>32</v>
      </c>
      <c r="W3807" t="s">
        <v>31</v>
      </c>
      <c r="X3807" t="s">
        <v>31</v>
      </c>
      <c r="Y3807" t="s">
        <v>32</v>
      </c>
      <c r="Z3807" t="s">
        <v>33</v>
      </c>
      <c r="AA3807" t="s">
        <v>40</v>
      </c>
      <c r="AB3807">
        <v>63</v>
      </c>
      <c r="AG3807" s="1">
        <v>3.194E+16</v>
      </c>
      <c r="AH3807" s="1">
        <v>33148</v>
      </c>
      <c r="AI3807" s="1">
        <v>3218099999999990</v>
      </c>
      <c r="AJ3807" s="1">
        <v>3.12889999999999E+16</v>
      </c>
      <c r="AK3807" t="s">
        <v>28</v>
      </c>
    </row>
    <row r="3808" spans="1:37" x14ac:dyDescent="0.2">
      <c r="A3808">
        <v>245</v>
      </c>
      <c r="B3808">
        <v>39</v>
      </c>
      <c r="C3808" t="s">
        <v>59</v>
      </c>
      <c r="D3808" t="str">
        <f>VLOOKUP(A3808,'url data'!$A:$D,4,FALSE)</f>
        <v>http://abcn.ws/2dnuLiI</v>
      </c>
      <c r="O3808" t="s">
        <v>31</v>
      </c>
      <c r="P3808" t="s">
        <v>32</v>
      </c>
      <c r="Q3808" t="s">
        <v>31</v>
      </c>
      <c r="R3808" t="s">
        <v>31</v>
      </c>
      <c r="S3808" t="s">
        <v>31</v>
      </c>
      <c r="T3808" t="s">
        <v>29</v>
      </c>
      <c r="U3808" t="s">
        <v>31</v>
      </c>
      <c r="V3808" t="s">
        <v>32</v>
      </c>
      <c r="W3808" t="s">
        <v>31</v>
      </c>
      <c r="X3808" t="s">
        <v>31</v>
      </c>
      <c r="Y3808" t="s">
        <v>31</v>
      </c>
      <c r="Z3808" t="s">
        <v>31</v>
      </c>
      <c r="AA3808" t="s">
        <v>29</v>
      </c>
      <c r="AB3808">
        <v>92</v>
      </c>
      <c r="AG3808" s="1">
        <v>36214</v>
      </c>
      <c r="AH3808" s="1">
        <v>6007799999999990</v>
      </c>
      <c r="AI3808" s="1">
        <v>5.1824E+16</v>
      </c>
      <c r="AJ3808" s="1">
        <v>57491</v>
      </c>
      <c r="AK3808" t="s">
        <v>28</v>
      </c>
    </row>
    <row r="3809" spans="1:37" x14ac:dyDescent="0.2">
      <c r="A3809">
        <v>245</v>
      </c>
      <c r="B3809">
        <v>56</v>
      </c>
      <c r="C3809" t="s">
        <v>60</v>
      </c>
      <c r="D3809" t="str">
        <f>VLOOKUP(A3809,'url data'!$A:$D,4,FALSE)</f>
        <v>http://abcn.ws/2dnuLiI</v>
      </c>
      <c r="O3809" t="s">
        <v>31</v>
      </c>
      <c r="P3809" t="s">
        <v>36</v>
      </c>
      <c r="Q3809" t="s">
        <v>31</v>
      </c>
      <c r="R3809" t="s">
        <v>39</v>
      </c>
      <c r="S3809" t="s">
        <v>31</v>
      </c>
      <c r="T3809" t="s">
        <v>42</v>
      </c>
      <c r="U3809" t="s">
        <v>39</v>
      </c>
      <c r="V3809" t="s">
        <v>31</v>
      </c>
      <c r="W3809" t="s">
        <v>39</v>
      </c>
      <c r="X3809" t="s">
        <v>39</v>
      </c>
      <c r="Y3809" t="s">
        <v>36</v>
      </c>
      <c r="Z3809" t="s">
        <v>36</v>
      </c>
      <c r="AA3809" t="s">
        <v>42</v>
      </c>
      <c r="AB3809">
        <v>101</v>
      </c>
      <c r="AG3809" s="1">
        <v>3.55299999999999E+16</v>
      </c>
      <c r="AH3809" s="1">
        <v>3.3449E+16</v>
      </c>
      <c r="AI3809" s="1">
        <v>32029</v>
      </c>
      <c r="AJ3809" s="1">
        <v>32702</v>
      </c>
      <c r="AK3809" t="s">
        <v>28</v>
      </c>
    </row>
    <row r="3810" spans="1:37" x14ac:dyDescent="0.2">
      <c r="A3810">
        <v>245</v>
      </c>
      <c r="B3810">
        <v>58</v>
      </c>
      <c r="C3810" t="s">
        <v>42</v>
      </c>
      <c r="D3810" t="str">
        <f>VLOOKUP(A3810,'url data'!$A:$D,4,FALSE)</f>
        <v>http://abcn.ws/2dnuLiI</v>
      </c>
      <c r="O3810" t="s">
        <v>32</v>
      </c>
      <c r="P3810" t="s">
        <v>33</v>
      </c>
      <c r="Q3810" t="s">
        <v>32</v>
      </c>
      <c r="R3810" t="s">
        <v>32</v>
      </c>
      <c r="S3810" t="s">
        <v>32</v>
      </c>
      <c r="T3810" t="s">
        <v>59</v>
      </c>
      <c r="U3810" t="s">
        <v>32</v>
      </c>
      <c r="V3810" t="s">
        <v>33</v>
      </c>
      <c r="W3810" t="s">
        <v>32</v>
      </c>
      <c r="X3810" t="s">
        <v>26</v>
      </c>
      <c r="Y3810" t="s">
        <v>26</v>
      </c>
      <c r="Z3810" t="s">
        <v>32</v>
      </c>
      <c r="AA3810" t="s">
        <v>59</v>
      </c>
      <c r="AB3810">
        <v>12</v>
      </c>
      <c r="AG3810" s="1">
        <v>31832</v>
      </c>
      <c r="AH3810" s="1">
        <v>35327</v>
      </c>
      <c r="AI3810" t="s">
        <v>521</v>
      </c>
      <c r="AJ3810" s="1">
        <v>32141</v>
      </c>
      <c r="AK3810" t="s">
        <v>62</v>
      </c>
    </row>
    <row r="3811" spans="1:37" x14ac:dyDescent="0.2">
      <c r="A3811">
        <v>245</v>
      </c>
      <c r="B3811">
        <v>63</v>
      </c>
      <c r="C3811" t="s">
        <v>59</v>
      </c>
      <c r="D3811" t="str">
        <f>VLOOKUP(A3811,'url data'!$A:$D,4,FALSE)</f>
        <v>http://abcn.ws/2dnuLiI</v>
      </c>
      <c r="O3811" t="s">
        <v>32</v>
      </c>
      <c r="P3811" t="s">
        <v>31</v>
      </c>
      <c r="Q3811" t="s">
        <v>32</v>
      </c>
      <c r="R3811" t="s">
        <v>32</v>
      </c>
      <c r="S3811" t="s">
        <v>32</v>
      </c>
      <c r="T3811" t="s">
        <v>67</v>
      </c>
      <c r="U3811" t="s">
        <v>32</v>
      </c>
      <c r="V3811" t="s">
        <v>31</v>
      </c>
      <c r="W3811" t="s">
        <v>32</v>
      </c>
      <c r="X3811" t="s">
        <v>32</v>
      </c>
      <c r="Y3811" t="s">
        <v>32</v>
      </c>
      <c r="Z3811" t="s">
        <v>32</v>
      </c>
      <c r="AA3811" t="s">
        <v>67</v>
      </c>
      <c r="AB3811">
        <v>28</v>
      </c>
      <c r="AG3811" s="1">
        <v>4779399999999990</v>
      </c>
      <c r="AH3811" s="1">
        <v>4884199999999990</v>
      </c>
      <c r="AI3811" s="1">
        <v>5021999999999990</v>
      </c>
      <c r="AJ3811" s="1">
        <v>67195</v>
      </c>
      <c r="AK3811" t="s">
        <v>62</v>
      </c>
    </row>
    <row r="3812" spans="1:37" x14ac:dyDescent="0.2">
      <c r="A3812">
        <v>245</v>
      </c>
      <c r="B3812">
        <v>92</v>
      </c>
      <c r="C3812" t="s">
        <v>29</v>
      </c>
      <c r="D3812" t="str">
        <f>VLOOKUP(A3812,'url data'!$A:$D,4,FALSE)</f>
        <v>http://abcn.ws/2dnuLiI</v>
      </c>
      <c r="O3812" t="s">
        <v>32</v>
      </c>
      <c r="P3812" t="s">
        <v>33</v>
      </c>
      <c r="Q3812" t="s">
        <v>26</v>
      </c>
      <c r="R3812" t="s">
        <v>26</v>
      </c>
      <c r="S3812" t="s">
        <v>26</v>
      </c>
      <c r="T3812" t="s">
        <v>59</v>
      </c>
      <c r="U3812" t="s">
        <v>31</v>
      </c>
      <c r="V3812" t="s">
        <v>39</v>
      </c>
      <c r="W3812" t="s">
        <v>39</v>
      </c>
      <c r="X3812" t="s">
        <v>26</v>
      </c>
      <c r="Y3812" t="s">
        <v>26</v>
      </c>
      <c r="Z3812" t="s">
        <v>26</v>
      </c>
      <c r="AA3812" t="s">
        <v>33</v>
      </c>
      <c r="AB3812">
        <v>32</v>
      </c>
      <c r="AC3812" t="s">
        <v>1504</v>
      </c>
      <c r="AF3812" t="s">
        <v>1505</v>
      </c>
      <c r="AG3812" s="1">
        <v>4.3938999999999904E+16</v>
      </c>
      <c r="AH3812" s="1">
        <v>47315</v>
      </c>
      <c r="AI3812" s="1">
        <v>5.8461E+16</v>
      </c>
      <c r="AJ3812" s="1">
        <v>5.005E+16</v>
      </c>
      <c r="AK3812" t="s">
        <v>62</v>
      </c>
    </row>
    <row r="3813" spans="1:37" x14ac:dyDescent="0.2">
      <c r="A3813">
        <v>245</v>
      </c>
      <c r="B3813">
        <v>96</v>
      </c>
      <c r="C3813" t="s">
        <v>74</v>
      </c>
      <c r="D3813" t="str">
        <f>VLOOKUP(A3813,'url data'!$A:$D,4,FALSE)</f>
        <v>http://abcn.ws/2dnuLiI</v>
      </c>
      <c r="O3813" t="s">
        <v>32</v>
      </c>
      <c r="P3813" t="s">
        <v>31</v>
      </c>
      <c r="Q3813" t="s">
        <v>32</v>
      </c>
      <c r="R3813" t="s">
        <v>32</v>
      </c>
      <c r="S3813" t="s">
        <v>32</v>
      </c>
      <c r="T3813" t="s">
        <v>59</v>
      </c>
      <c r="U3813" t="s">
        <v>32</v>
      </c>
      <c r="V3813" t="s">
        <v>31</v>
      </c>
      <c r="W3813" t="s">
        <v>32</v>
      </c>
      <c r="X3813" t="s">
        <v>32</v>
      </c>
      <c r="Y3813" t="s">
        <v>32</v>
      </c>
      <c r="Z3813" t="s">
        <v>32</v>
      </c>
      <c r="AA3813" t="s">
        <v>59</v>
      </c>
      <c r="AB3813">
        <v>39</v>
      </c>
      <c r="AG3813" s="1">
        <v>3.19289999999999E+16</v>
      </c>
      <c r="AH3813" s="1">
        <v>31227</v>
      </c>
      <c r="AI3813" s="1">
        <v>36601</v>
      </c>
      <c r="AJ3813" s="1">
        <v>42296</v>
      </c>
      <c r="AK3813" t="s">
        <v>62</v>
      </c>
    </row>
    <row r="3814" spans="1:37" x14ac:dyDescent="0.2">
      <c r="A3814">
        <v>245</v>
      </c>
      <c r="B3814">
        <v>101</v>
      </c>
      <c r="C3814" t="s">
        <v>42</v>
      </c>
      <c r="D3814" t="str">
        <f>VLOOKUP(A3814,'url data'!$A:$D,4,FALSE)</f>
        <v>http://abcn.ws/2dnuLiI</v>
      </c>
      <c r="O3814" t="s">
        <v>39</v>
      </c>
      <c r="P3814" t="s">
        <v>39</v>
      </c>
      <c r="Q3814" t="s">
        <v>32</v>
      </c>
      <c r="R3814" t="s">
        <v>32</v>
      </c>
      <c r="S3814" t="s">
        <v>39</v>
      </c>
      <c r="T3814" t="s">
        <v>42</v>
      </c>
      <c r="U3814" t="s">
        <v>32</v>
      </c>
      <c r="V3814" t="s">
        <v>39</v>
      </c>
      <c r="W3814" t="s">
        <v>32</v>
      </c>
      <c r="X3814" t="s">
        <v>32</v>
      </c>
      <c r="Y3814" t="s">
        <v>32</v>
      </c>
      <c r="Z3814" t="s">
        <v>32</v>
      </c>
      <c r="AA3814" t="s">
        <v>60</v>
      </c>
      <c r="AB3814">
        <v>56</v>
      </c>
      <c r="AG3814" s="1">
        <v>58991</v>
      </c>
      <c r="AH3814" s="1">
        <v>3.17919999999999E+16</v>
      </c>
      <c r="AI3814" s="1">
        <v>3362799999999990</v>
      </c>
      <c r="AJ3814" s="1">
        <v>34671</v>
      </c>
      <c r="AK3814" t="s">
        <v>62</v>
      </c>
    </row>
    <row r="3815" spans="1:37" x14ac:dyDescent="0.2">
      <c r="A3815">
        <v>246</v>
      </c>
      <c r="B3815">
        <v>12</v>
      </c>
      <c r="C3815" t="s">
        <v>59</v>
      </c>
      <c r="D3815" t="str">
        <f>VLOOKUP(A3815,'url data'!$A:$D,4,FALSE)</f>
        <v>http://politi.co/2cSUHmo</v>
      </c>
      <c r="O3815" t="s">
        <v>31</v>
      </c>
      <c r="P3815" t="s">
        <v>39</v>
      </c>
      <c r="Q3815" t="s">
        <v>32</v>
      </c>
      <c r="R3815" t="s">
        <v>31</v>
      </c>
      <c r="S3815" t="s">
        <v>31</v>
      </c>
      <c r="T3815" t="s">
        <v>58</v>
      </c>
      <c r="U3815" t="s">
        <v>31</v>
      </c>
      <c r="V3815" t="s">
        <v>39</v>
      </c>
      <c r="W3815" t="s">
        <v>31</v>
      </c>
      <c r="X3815" t="s">
        <v>31</v>
      </c>
      <c r="Y3815" t="s">
        <v>31</v>
      </c>
      <c r="Z3815" t="s">
        <v>39</v>
      </c>
      <c r="AA3815" t="s">
        <v>42</v>
      </c>
      <c r="AB3815">
        <v>58</v>
      </c>
      <c r="AG3815" s="1">
        <v>3.19919999999999E+16</v>
      </c>
      <c r="AH3815" s="1">
        <v>35629</v>
      </c>
      <c r="AI3815" s="1">
        <v>32085</v>
      </c>
      <c r="AJ3815" s="1">
        <v>3082999999999990</v>
      </c>
      <c r="AK3815" t="s">
        <v>62</v>
      </c>
    </row>
    <row r="3816" spans="1:37" x14ac:dyDescent="0.2">
      <c r="A3816">
        <v>246</v>
      </c>
      <c r="B3816">
        <v>28</v>
      </c>
      <c r="C3816" t="s">
        <v>72</v>
      </c>
      <c r="D3816" t="str">
        <f>VLOOKUP(A3816,'url data'!$A:$D,4,FALSE)</f>
        <v>http://politi.co/2cSUHmo</v>
      </c>
      <c r="O3816" t="s">
        <v>26</v>
      </c>
      <c r="P3816" t="s">
        <v>31</v>
      </c>
      <c r="Q3816" t="s">
        <v>32</v>
      </c>
      <c r="R3816" t="s">
        <v>32</v>
      </c>
      <c r="S3816" t="s">
        <v>32</v>
      </c>
      <c r="T3816" t="s">
        <v>72</v>
      </c>
      <c r="U3816" t="s">
        <v>26</v>
      </c>
      <c r="V3816" t="s">
        <v>33</v>
      </c>
      <c r="W3816" t="s">
        <v>26</v>
      </c>
      <c r="X3816" t="s">
        <v>26</v>
      </c>
      <c r="Y3816" t="s">
        <v>26</v>
      </c>
      <c r="Z3816" t="s">
        <v>26</v>
      </c>
      <c r="AA3816" t="s">
        <v>59</v>
      </c>
      <c r="AB3816">
        <v>63</v>
      </c>
      <c r="AG3816" s="1">
        <v>3512799999999990</v>
      </c>
      <c r="AH3816" s="1">
        <v>33004</v>
      </c>
      <c r="AI3816" s="1">
        <v>3.1871E+16</v>
      </c>
      <c r="AJ3816" s="1">
        <v>32373</v>
      </c>
      <c r="AK3816" t="s">
        <v>62</v>
      </c>
    </row>
    <row r="3817" spans="1:37" x14ac:dyDescent="0.2">
      <c r="A3817">
        <v>246</v>
      </c>
      <c r="B3817">
        <v>32</v>
      </c>
      <c r="C3817" t="s">
        <v>59</v>
      </c>
      <c r="D3817" t="str">
        <f>VLOOKUP(A3817,'url data'!$A:$D,4,FALSE)</f>
        <v>http://politi.co/2cSUHmo</v>
      </c>
      <c r="O3817" t="s">
        <v>31</v>
      </c>
      <c r="P3817" t="s">
        <v>32</v>
      </c>
      <c r="Q3817" t="s">
        <v>31</v>
      </c>
      <c r="R3817" t="s">
        <v>31</v>
      </c>
      <c r="S3817" t="s">
        <v>31</v>
      </c>
      <c r="T3817" t="s">
        <v>52</v>
      </c>
      <c r="U3817" t="s">
        <v>31</v>
      </c>
      <c r="V3817" t="s">
        <v>32</v>
      </c>
      <c r="W3817" t="s">
        <v>31</v>
      </c>
      <c r="X3817" t="s">
        <v>31</v>
      </c>
      <c r="Y3817" t="s">
        <v>31</v>
      </c>
      <c r="Z3817" t="s">
        <v>31</v>
      </c>
      <c r="AA3817" t="s">
        <v>29</v>
      </c>
      <c r="AB3817">
        <v>92</v>
      </c>
      <c r="AG3817" s="1">
        <v>6.2873E+16</v>
      </c>
      <c r="AH3817" s="1">
        <v>5168399999999990</v>
      </c>
      <c r="AI3817" s="1">
        <v>45296</v>
      </c>
      <c r="AJ3817" t="s">
        <v>1506</v>
      </c>
      <c r="AK3817" t="s">
        <v>62</v>
      </c>
    </row>
    <row r="3818" spans="1:37" x14ac:dyDescent="0.2">
      <c r="A3818">
        <v>246</v>
      </c>
      <c r="B3818">
        <v>39</v>
      </c>
      <c r="C3818" t="s">
        <v>59</v>
      </c>
      <c r="D3818" t="str">
        <f>VLOOKUP(A3818,'url data'!$A:$D,4,FALSE)</f>
        <v>http://politi.co/2cSUHmo</v>
      </c>
      <c r="O3818" t="s">
        <v>32</v>
      </c>
      <c r="P3818" t="s">
        <v>31</v>
      </c>
      <c r="Q3818" t="s">
        <v>32</v>
      </c>
      <c r="R3818" t="s">
        <v>32</v>
      </c>
      <c r="S3818" t="s">
        <v>32</v>
      </c>
      <c r="T3818" t="s">
        <v>74</v>
      </c>
      <c r="U3818" t="s">
        <v>32</v>
      </c>
      <c r="V3818" t="s">
        <v>31</v>
      </c>
      <c r="W3818" t="s">
        <v>32</v>
      </c>
      <c r="X3818" t="s">
        <v>32</v>
      </c>
      <c r="Y3818" t="s">
        <v>32</v>
      </c>
      <c r="Z3818" t="s">
        <v>32</v>
      </c>
      <c r="AA3818" t="s">
        <v>74</v>
      </c>
      <c r="AB3818">
        <v>96</v>
      </c>
      <c r="AG3818" s="1">
        <v>3203199999999990</v>
      </c>
      <c r="AH3818" s="1">
        <v>3080599999999990</v>
      </c>
      <c r="AI3818" s="1">
        <v>31566</v>
      </c>
      <c r="AJ3818" s="1">
        <v>32049</v>
      </c>
      <c r="AK3818" t="s">
        <v>62</v>
      </c>
    </row>
    <row r="3819" spans="1:37" x14ac:dyDescent="0.2">
      <c r="A3819">
        <v>246</v>
      </c>
      <c r="B3819">
        <v>56</v>
      </c>
      <c r="C3819" t="s">
        <v>74</v>
      </c>
      <c r="D3819" t="str">
        <f>VLOOKUP(A3819,'url data'!$A:$D,4,FALSE)</f>
        <v>http://politi.co/2cSUHmo</v>
      </c>
      <c r="O3819" t="s">
        <v>31</v>
      </c>
      <c r="P3819" t="s">
        <v>39</v>
      </c>
      <c r="Q3819" t="s">
        <v>31</v>
      </c>
      <c r="R3819" t="s">
        <v>31</v>
      </c>
      <c r="S3819" t="s">
        <v>39</v>
      </c>
      <c r="T3819" t="s">
        <v>69</v>
      </c>
      <c r="U3819" t="s">
        <v>31</v>
      </c>
      <c r="V3819" t="s">
        <v>39</v>
      </c>
      <c r="W3819" t="s">
        <v>31</v>
      </c>
      <c r="X3819" t="s">
        <v>31</v>
      </c>
      <c r="Y3819" t="s">
        <v>39</v>
      </c>
      <c r="Z3819" t="s">
        <v>39</v>
      </c>
      <c r="AA3819" t="s">
        <v>42</v>
      </c>
      <c r="AB3819">
        <v>101</v>
      </c>
      <c r="AG3819" s="1">
        <v>3339600000000000</v>
      </c>
      <c r="AH3819" s="1">
        <v>32525</v>
      </c>
      <c r="AI3819" s="1">
        <v>32887</v>
      </c>
      <c r="AJ3819" s="1">
        <v>3.09019999999999E+16</v>
      </c>
      <c r="AK3819" t="s">
        <v>62</v>
      </c>
    </row>
    <row r="3820" spans="1:37" x14ac:dyDescent="0.2">
      <c r="A3820">
        <v>246</v>
      </c>
      <c r="B3820">
        <v>58</v>
      </c>
      <c r="C3820" t="s">
        <v>30</v>
      </c>
      <c r="D3820" t="str">
        <f>VLOOKUP(A3820,'url data'!$A:$D,4,FALSE)</f>
        <v>http://politi.co/2cSUHmo</v>
      </c>
      <c r="O3820" t="s">
        <v>32</v>
      </c>
      <c r="P3820" t="s">
        <v>31</v>
      </c>
      <c r="Q3820" t="s">
        <v>32</v>
      </c>
      <c r="R3820" t="s">
        <v>32</v>
      </c>
      <c r="S3820" t="s">
        <v>39</v>
      </c>
      <c r="T3820" t="s">
        <v>59</v>
      </c>
      <c r="U3820" t="s">
        <v>32</v>
      </c>
      <c r="V3820" t="s">
        <v>31</v>
      </c>
      <c r="W3820" t="s">
        <v>32</v>
      </c>
      <c r="X3820" t="s">
        <v>32</v>
      </c>
      <c r="Y3820" t="s">
        <v>26</v>
      </c>
      <c r="Z3820" t="s">
        <v>32</v>
      </c>
      <c r="AA3820" t="s">
        <v>59</v>
      </c>
      <c r="AB3820">
        <v>12</v>
      </c>
      <c r="AG3820" s="1">
        <v>3.1711E+16</v>
      </c>
      <c r="AH3820" s="1">
        <v>40365</v>
      </c>
      <c r="AI3820" s="1">
        <v>51978</v>
      </c>
      <c r="AJ3820" t="s">
        <v>709</v>
      </c>
      <c r="AK3820" t="s">
        <v>62</v>
      </c>
    </row>
    <row r="3821" spans="1:37" x14ac:dyDescent="0.2">
      <c r="A3821">
        <v>246</v>
      </c>
      <c r="B3821">
        <v>63</v>
      </c>
      <c r="C3821" t="s">
        <v>29</v>
      </c>
      <c r="D3821" t="str">
        <f>VLOOKUP(A3821,'url data'!$A:$D,4,FALSE)</f>
        <v>http://politi.co/2cSUHmo</v>
      </c>
      <c r="O3821" t="s">
        <v>39</v>
      </c>
      <c r="P3821" t="s">
        <v>39</v>
      </c>
      <c r="Q3821" t="s">
        <v>39</v>
      </c>
      <c r="R3821" t="s">
        <v>39</v>
      </c>
      <c r="S3821" t="s">
        <v>39</v>
      </c>
      <c r="T3821" t="s">
        <v>42</v>
      </c>
      <c r="U3821" t="s">
        <v>32</v>
      </c>
      <c r="V3821" t="s">
        <v>31</v>
      </c>
      <c r="W3821" t="s">
        <v>32</v>
      </c>
      <c r="X3821" t="s">
        <v>32</v>
      </c>
      <c r="Y3821" t="s">
        <v>32</v>
      </c>
      <c r="Z3821" t="s">
        <v>32</v>
      </c>
      <c r="AA3821" t="s">
        <v>72</v>
      </c>
      <c r="AB3821">
        <v>28</v>
      </c>
      <c r="AG3821" s="1">
        <v>9932700000000000</v>
      </c>
      <c r="AH3821" s="1">
        <v>129486</v>
      </c>
      <c r="AI3821" s="1">
        <v>59137</v>
      </c>
      <c r="AJ3821" s="1">
        <v>7529700000000000</v>
      </c>
      <c r="AK3821" t="s">
        <v>62</v>
      </c>
    </row>
    <row r="3822" spans="1:37" x14ac:dyDescent="0.2">
      <c r="A3822">
        <v>246</v>
      </c>
      <c r="B3822">
        <v>96</v>
      </c>
      <c r="C3822" t="s">
        <v>58</v>
      </c>
      <c r="D3822" t="str">
        <f>VLOOKUP(A3822,'url data'!$A:$D,4,FALSE)</f>
        <v>http://politi.co/2cSUHmo</v>
      </c>
      <c r="O3822" t="s">
        <v>39</v>
      </c>
      <c r="P3822" t="s">
        <v>26</v>
      </c>
      <c r="Q3822" t="s">
        <v>39</v>
      </c>
      <c r="R3822" t="s">
        <v>39</v>
      </c>
      <c r="S3822" t="s">
        <v>31</v>
      </c>
      <c r="T3822" t="s">
        <v>69</v>
      </c>
      <c r="U3822" t="s">
        <v>33</v>
      </c>
      <c r="V3822" t="s">
        <v>32</v>
      </c>
      <c r="W3822" t="s">
        <v>31</v>
      </c>
      <c r="X3822" t="s">
        <v>32</v>
      </c>
      <c r="Y3822" t="s">
        <v>26</v>
      </c>
      <c r="Z3822" t="s">
        <v>26</v>
      </c>
      <c r="AA3822" t="s">
        <v>59</v>
      </c>
      <c r="AB3822">
        <v>32</v>
      </c>
      <c r="AC3822" t="s">
        <v>1507</v>
      </c>
      <c r="AG3822" s="1">
        <v>203604</v>
      </c>
      <c r="AH3822" t="s">
        <v>1508</v>
      </c>
      <c r="AI3822" s="1">
        <v>6240699999999990</v>
      </c>
      <c r="AJ3822" s="1">
        <v>38816</v>
      </c>
      <c r="AK3822" t="s">
        <v>62</v>
      </c>
    </row>
    <row r="3823" spans="1:37" x14ac:dyDescent="0.2">
      <c r="A3823">
        <v>246</v>
      </c>
      <c r="B3823">
        <v>101</v>
      </c>
      <c r="C3823" t="s">
        <v>69</v>
      </c>
      <c r="D3823" t="str">
        <f>VLOOKUP(A3823,'url data'!$A:$D,4,FALSE)</f>
        <v>http://politi.co/2cSUHmo</v>
      </c>
      <c r="O3823" t="s">
        <v>32</v>
      </c>
      <c r="P3823" t="s">
        <v>31</v>
      </c>
      <c r="Q3823" t="s">
        <v>32</v>
      </c>
      <c r="R3823" t="s">
        <v>32</v>
      </c>
      <c r="S3823" t="s">
        <v>32</v>
      </c>
      <c r="T3823" t="s">
        <v>59</v>
      </c>
      <c r="U3823" t="s">
        <v>32</v>
      </c>
      <c r="V3823" t="s">
        <v>31</v>
      </c>
      <c r="W3823" t="s">
        <v>32</v>
      </c>
      <c r="X3823" t="s">
        <v>32</v>
      </c>
      <c r="Y3823" t="s">
        <v>32</v>
      </c>
      <c r="Z3823" t="s">
        <v>32</v>
      </c>
      <c r="AA3823" t="s">
        <v>59</v>
      </c>
      <c r="AB3823">
        <v>39</v>
      </c>
      <c r="AG3823" s="1">
        <v>3.1654E+16</v>
      </c>
      <c r="AH3823" s="1">
        <v>3.4193E+16</v>
      </c>
      <c r="AI3823" s="1">
        <v>6.3667E+16</v>
      </c>
      <c r="AJ3823" s="1">
        <v>4.2038999999999904E+16</v>
      </c>
      <c r="AK3823" t="s">
        <v>62</v>
      </c>
    </row>
    <row r="3824" spans="1:37" x14ac:dyDescent="0.2">
      <c r="A3824">
        <v>246</v>
      </c>
      <c r="B3824">
        <v>109</v>
      </c>
      <c r="C3824" t="s">
        <v>42</v>
      </c>
      <c r="D3824" t="str">
        <f>VLOOKUP(A3824,'url data'!$A:$D,4,FALSE)</f>
        <v>http://politi.co/2cSUHmo</v>
      </c>
      <c r="O3824" t="s">
        <v>32</v>
      </c>
      <c r="P3824" t="s">
        <v>31</v>
      </c>
      <c r="Q3824" t="s">
        <v>32</v>
      </c>
      <c r="R3824" t="s">
        <v>32</v>
      </c>
      <c r="S3824" t="s">
        <v>32</v>
      </c>
      <c r="T3824" t="s">
        <v>74</v>
      </c>
      <c r="U3824" t="s">
        <v>32</v>
      </c>
      <c r="V3824" t="s">
        <v>31</v>
      </c>
      <c r="W3824" t="s">
        <v>39</v>
      </c>
      <c r="X3824" t="s">
        <v>32</v>
      </c>
      <c r="Y3824" t="s">
        <v>32</v>
      </c>
      <c r="Z3824" t="s">
        <v>32</v>
      </c>
      <c r="AA3824" t="s">
        <v>74</v>
      </c>
      <c r="AB3824">
        <v>56</v>
      </c>
      <c r="AF3824" t="s">
        <v>48</v>
      </c>
      <c r="AG3824" s="1">
        <v>73088</v>
      </c>
      <c r="AH3824" s="1">
        <v>3406900000000000</v>
      </c>
      <c r="AI3824" s="1">
        <v>3.29259999999999E+16</v>
      </c>
      <c r="AJ3824" t="s">
        <v>1509</v>
      </c>
      <c r="AK3824" t="s">
        <v>62</v>
      </c>
    </row>
    <row r="3825" spans="1:37" x14ac:dyDescent="0.2">
      <c r="A3825">
        <v>247</v>
      </c>
      <c r="B3825">
        <v>12</v>
      </c>
      <c r="C3825" t="s">
        <v>40</v>
      </c>
      <c r="D3825" t="str">
        <f>VLOOKUP(A3825,'url data'!$A:$D,4,FALSE)</f>
        <v>http://rightwingnews.com/top-news/note-arabic-found-nyc-bomb-call-says-will-bombings/</v>
      </c>
      <c r="O3825" t="s">
        <v>39</v>
      </c>
      <c r="P3825" t="s">
        <v>31</v>
      </c>
      <c r="Q3825" t="s">
        <v>31</v>
      </c>
      <c r="R3825" t="s">
        <v>32</v>
      </c>
      <c r="S3825" t="s">
        <v>39</v>
      </c>
      <c r="T3825" t="s">
        <v>42</v>
      </c>
      <c r="U3825" t="s">
        <v>31</v>
      </c>
      <c r="V3825" t="s">
        <v>31</v>
      </c>
      <c r="W3825" t="s">
        <v>39</v>
      </c>
      <c r="X3825" t="s">
        <v>32</v>
      </c>
      <c r="Y3825" t="s">
        <v>31</v>
      </c>
      <c r="Z3825" t="s">
        <v>31</v>
      </c>
      <c r="AA3825" t="s">
        <v>30</v>
      </c>
      <c r="AB3825">
        <v>58</v>
      </c>
      <c r="AG3825" s="1">
        <v>3084300000000000</v>
      </c>
      <c r="AH3825" s="1">
        <v>30768</v>
      </c>
      <c r="AI3825" s="1">
        <v>3.1043E+16</v>
      </c>
      <c r="AJ3825" s="1">
        <v>31716</v>
      </c>
      <c r="AK3825" t="s">
        <v>62</v>
      </c>
    </row>
    <row r="3826" spans="1:37" x14ac:dyDescent="0.2">
      <c r="A3826">
        <v>247</v>
      </c>
      <c r="B3826">
        <v>28</v>
      </c>
      <c r="C3826" t="s">
        <v>60</v>
      </c>
      <c r="D3826" t="str">
        <f>VLOOKUP(A3826,'url data'!$A:$D,4,FALSE)</f>
        <v>http://rightwingnews.com/top-news/note-arabic-found-nyc-bomb-call-says-will-bombings/</v>
      </c>
      <c r="O3826" t="s">
        <v>39</v>
      </c>
      <c r="P3826" t="s">
        <v>39</v>
      </c>
      <c r="Q3826" t="s">
        <v>33</v>
      </c>
      <c r="R3826" t="s">
        <v>33</v>
      </c>
      <c r="S3826" t="s">
        <v>33</v>
      </c>
      <c r="T3826" t="s">
        <v>43</v>
      </c>
      <c r="U3826" t="s">
        <v>31</v>
      </c>
      <c r="V3826" t="s">
        <v>32</v>
      </c>
      <c r="W3826" t="s">
        <v>31</v>
      </c>
      <c r="X3826" t="s">
        <v>39</v>
      </c>
      <c r="Y3826" t="s">
        <v>26</v>
      </c>
      <c r="Z3826" t="s">
        <v>31</v>
      </c>
      <c r="AA3826" t="s">
        <v>29</v>
      </c>
      <c r="AB3826">
        <v>63</v>
      </c>
      <c r="AG3826" s="1">
        <v>3514800000000000</v>
      </c>
      <c r="AH3826" s="1">
        <v>31779</v>
      </c>
      <c r="AI3826" s="1">
        <v>4175600000000000</v>
      </c>
      <c r="AJ3826" s="1">
        <v>3.5598E+16</v>
      </c>
      <c r="AK3826" t="s">
        <v>62</v>
      </c>
    </row>
    <row r="3827" spans="1:37" x14ac:dyDescent="0.2">
      <c r="A3827">
        <v>247</v>
      </c>
      <c r="B3827">
        <v>32</v>
      </c>
      <c r="C3827" t="s">
        <v>74</v>
      </c>
      <c r="D3827" t="str">
        <f>VLOOKUP(A3827,'url data'!$A:$D,4,FALSE)</f>
        <v>http://rightwingnews.com/top-news/note-arabic-found-nyc-bomb-call-says-will-bombings/</v>
      </c>
      <c r="O3827" t="s">
        <v>39</v>
      </c>
      <c r="P3827" t="s">
        <v>39</v>
      </c>
      <c r="Q3827" t="s">
        <v>36</v>
      </c>
      <c r="R3827" t="s">
        <v>36</v>
      </c>
      <c r="S3827" t="s">
        <v>36</v>
      </c>
      <c r="T3827" t="s">
        <v>58</v>
      </c>
      <c r="U3827" t="s">
        <v>36</v>
      </c>
      <c r="V3827" t="s">
        <v>39</v>
      </c>
      <c r="W3827" t="s">
        <v>36</v>
      </c>
      <c r="X3827" t="s">
        <v>36</v>
      </c>
      <c r="Y3827" t="s">
        <v>36</v>
      </c>
      <c r="Z3827" t="s">
        <v>39</v>
      </c>
      <c r="AA3827" t="s">
        <v>58</v>
      </c>
      <c r="AB3827">
        <v>96</v>
      </c>
      <c r="AD3827" t="s">
        <v>1510</v>
      </c>
      <c r="AG3827" s="1">
        <v>3.12649999999999E+16</v>
      </c>
      <c r="AH3827" s="1">
        <v>33055</v>
      </c>
      <c r="AI3827" s="1">
        <v>3.1923E+16</v>
      </c>
      <c r="AJ3827" s="1">
        <v>34373</v>
      </c>
      <c r="AK3827" t="s">
        <v>62</v>
      </c>
    </row>
    <row r="3828" spans="1:37" x14ac:dyDescent="0.2">
      <c r="A3828">
        <v>247</v>
      </c>
      <c r="B3828">
        <v>39</v>
      </c>
      <c r="C3828" t="s">
        <v>67</v>
      </c>
      <c r="D3828" t="str">
        <f>VLOOKUP(A3828,'url data'!$A:$D,4,FALSE)</f>
        <v>http://rightwingnews.com/top-news/note-arabic-found-nyc-bomb-call-says-will-bombings/</v>
      </c>
      <c r="O3828" t="s">
        <v>31</v>
      </c>
      <c r="P3828" t="s">
        <v>31</v>
      </c>
      <c r="Q3828" t="s">
        <v>31</v>
      </c>
      <c r="R3828" t="s">
        <v>33</v>
      </c>
      <c r="S3828" t="s">
        <v>31</v>
      </c>
      <c r="T3828" t="s">
        <v>43</v>
      </c>
      <c r="U3828" t="s">
        <v>31</v>
      </c>
      <c r="V3828" t="s">
        <v>31</v>
      </c>
      <c r="W3828" t="s">
        <v>31</v>
      </c>
      <c r="X3828" t="s">
        <v>39</v>
      </c>
      <c r="Y3828" t="s">
        <v>31</v>
      </c>
      <c r="Z3828" t="s">
        <v>31</v>
      </c>
      <c r="AA3828" t="s">
        <v>69</v>
      </c>
      <c r="AB3828">
        <v>101</v>
      </c>
      <c r="AG3828" s="1">
        <v>3286599999999990</v>
      </c>
      <c r="AH3828" s="1">
        <v>32708</v>
      </c>
      <c r="AI3828" s="1">
        <v>33269</v>
      </c>
      <c r="AJ3828" s="1">
        <v>32441</v>
      </c>
      <c r="AK3828" t="s">
        <v>62</v>
      </c>
    </row>
    <row r="3829" spans="1:37" x14ac:dyDescent="0.2">
      <c r="A3829">
        <v>247</v>
      </c>
      <c r="B3829">
        <v>56</v>
      </c>
      <c r="C3829" t="s">
        <v>30</v>
      </c>
      <c r="D3829" t="str">
        <f>VLOOKUP(A3829,'url data'!$A:$D,4,FALSE)</f>
        <v>http://rightwingnews.com/top-news/note-arabic-found-nyc-bomb-call-says-will-bombings/</v>
      </c>
      <c r="O3829" t="s">
        <v>33</v>
      </c>
      <c r="P3829" t="s">
        <v>32</v>
      </c>
      <c r="Q3829" t="s">
        <v>31</v>
      </c>
      <c r="R3829" t="s">
        <v>39</v>
      </c>
      <c r="S3829" t="s">
        <v>39</v>
      </c>
      <c r="T3829" t="s">
        <v>43</v>
      </c>
      <c r="U3829" t="s">
        <v>36</v>
      </c>
      <c r="V3829" t="s">
        <v>32</v>
      </c>
      <c r="W3829" t="s">
        <v>39</v>
      </c>
      <c r="X3829" t="s">
        <v>31</v>
      </c>
      <c r="Y3829" t="s">
        <v>31</v>
      </c>
      <c r="Z3829" t="s">
        <v>26</v>
      </c>
      <c r="AA3829" t="s">
        <v>42</v>
      </c>
      <c r="AB3829">
        <v>109</v>
      </c>
      <c r="AC3829" t="s">
        <v>833</v>
      </c>
      <c r="AD3829" t="s">
        <v>833</v>
      </c>
      <c r="AE3829" t="s">
        <v>833</v>
      </c>
      <c r="AF3829" t="s">
        <v>833</v>
      </c>
      <c r="AG3829" s="1">
        <v>1.3268E+16</v>
      </c>
      <c r="AH3829" s="1">
        <v>3317490000000000</v>
      </c>
      <c r="AI3829" s="1">
        <v>1.24069999999999E+16</v>
      </c>
      <c r="AJ3829" s="1">
        <v>159604</v>
      </c>
      <c r="AK3829" t="s">
        <v>62</v>
      </c>
    </row>
    <row r="3830" spans="1:37" x14ac:dyDescent="0.2">
      <c r="A3830">
        <v>247</v>
      </c>
      <c r="B3830">
        <v>58</v>
      </c>
      <c r="C3830" t="s">
        <v>47</v>
      </c>
      <c r="D3830" t="str">
        <f>VLOOKUP(A3830,'url data'!$A:$D,4,FALSE)</f>
        <v>http://rightwingnews.com/top-news/note-arabic-found-nyc-bomb-call-says-will-bombings/</v>
      </c>
      <c r="O3830" t="s">
        <v>31</v>
      </c>
      <c r="P3830" t="s">
        <v>32</v>
      </c>
      <c r="Q3830" t="s">
        <v>31</v>
      </c>
      <c r="R3830" t="s">
        <v>31</v>
      </c>
      <c r="S3830" t="s">
        <v>31</v>
      </c>
      <c r="T3830" t="s">
        <v>30</v>
      </c>
      <c r="U3830" t="s">
        <v>33</v>
      </c>
      <c r="V3830" t="s">
        <v>32</v>
      </c>
      <c r="W3830" t="s">
        <v>33</v>
      </c>
      <c r="X3830" t="s">
        <v>33</v>
      </c>
      <c r="Y3830" t="s">
        <v>32</v>
      </c>
      <c r="Z3830" t="s">
        <v>33</v>
      </c>
      <c r="AA3830" t="s">
        <v>40</v>
      </c>
      <c r="AB3830">
        <v>12</v>
      </c>
      <c r="AG3830" s="1">
        <v>5.6388999999999904E+16</v>
      </c>
      <c r="AH3830" s="1">
        <v>33561</v>
      </c>
      <c r="AI3830" s="1">
        <v>35439</v>
      </c>
      <c r="AJ3830" s="1">
        <v>35049</v>
      </c>
      <c r="AK3830" t="s">
        <v>28</v>
      </c>
    </row>
    <row r="3831" spans="1:37" x14ac:dyDescent="0.2">
      <c r="A3831">
        <v>247</v>
      </c>
      <c r="B3831">
        <v>63</v>
      </c>
      <c r="C3831" t="s">
        <v>40</v>
      </c>
      <c r="D3831" t="str">
        <f>VLOOKUP(A3831,'url data'!$A:$D,4,FALSE)</f>
        <v>http://rightwingnews.com/top-news/note-arabic-found-nyc-bomb-call-says-will-bombings/</v>
      </c>
      <c r="O3831" t="s">
        <v>32</v>
      </c>
      <c r="P3831" t="s">
        <v>31</v>
      </c>
      <c r="Q3831" t="s">
        <v>39</v>
      </c>
      <c r="R3831" t="s">
        <v>39</v>
      </c>
      <c r="S3831" t="s">
        <v>32</v>
      </c>
      <c r="T3831" t="s">
        <v>76</v>
      </c>
      <c r="U3831" t="s">
        <v>32</v>
      </c>
      <c r="V3831" t="s">
        <v>31</v>
      </c>
      <c r="W3831" t="s">
        <v>32</v>
      </c>
      <c r="X3831" t="s">
        <v>39</v>
      </c>
      <c r="Y3831" t="s">
        <v>32</v>
      </c>
      <c r="Z3831" t="s">
        <v>32</v>
      </c>
      <c r="AA3831" t="s">
        <v>60</v>
      </c>
      <c r="AB3831">
        <v>28</v>
      </c>
      <c r="AG3831" s="1">
        <v>4485000000000000</v>
      </c>
      <c r="AH3831" s="1">
        <v>35161</v>
      </c>
      <c r="AI3831" s="1">
        <v>7615499999999990</v>
      </c>
      <c r="AJ3831" s="1">
        <v>3.15099999999999E+16</v>
      </c>
      <c r="AK3831" t="s">
        <v>28</v>
      </c>
    </row>
    <row r="3832" spans="1:37" x14ac:dyDescent="0.2">
      <c r="A3832">
        <v>247</v>
      </c>
      <c r="B3832">
        <v>81</v>
      </c>
      <c r="C3832" t="s">
        <v>57</v>
      </c>
      <c r="D3832" t="str">
        <f>VLOOKUP(A3832,'url data'!$A:$D,4,FALSE)</f>
        <v>http://rightwingnews.com/top-news/note-arabic-found-nyc-bomb-call-says-will-bombings/</v>
      </c>
      <c r="O3832" t="s">
        <v>32</v>
      </c>
      <c r="P3832" t="s">
        <v>39</v>
      </c>
      <c r="Q3832" t="s">
        <v>26</v>
      </c>
      <c r="R3832" t="s">
        <v>26</v>
      </c>
      <c r="S3832" t="s">
        <v>26</v>
      </c>
      <c r="T3832" t="s">
        <v>67</v>
      </c>
      <c r="U3832" t="s">
        <v>33</v>
      </c>
      <c r="V3832" t="s">
        <v>32</v>
      </c>
      <c r="W3832" t="s">
        <v>31</v>
      </c>
      <c r="X3832" t="s">
        <v>39</v>
      </c>
      <c r="Y3832" t="s">
        <v>31</v>
      </c>
      <c r="Z3832" t="s">
        <v>31</v>
      </c>
      <c r="AA3832" t="s">
        <v>74</v>
      </c>
      <c r="AB3832">
        <v>32</v>
      </c>
      <c r="AC3832" t="s">
        <v>1511</v>
      </c>
      <c r="AG3832" s="1">
        <v>1.245681E+16</v>
      </c>
      <c r="AH3832" s="1">
        <v>1.95376999999999E+16</v>
      </c>
      <c r="AI3832" s="1">
        <v>34361</v>
      </c>
      <c r="AJ3832" s="1">
        <v>3.11169999999999E+16</v>
      </c>
      <c r="AK3832" t="s">
        <v>28</v>
      </c>
    </row>
    <row r="3833" spans="1:37" x14ac:dyDescent="0.2">
      <c r="A3833">
        <v>247</v>
      </c>
      <c r="B3833">
        <v>96</v>
      </c>
      <c r="C3833" t="s">
        <v>40</v>
      </c>
      <c r="D3833" t="str">
        <f>VLOOKUP(A3833,'url data'!$A:$D,4,FALSE)</f>
        <v>http://rightwingnews.com/top-news/note-arabic-found-nyc-bomb-call-says-will-bombings/</v>
      </c>
      <c r="O3833" t="s">
        <v>39</v>
      </c>
      <c r="P3833" t="s">
        <v>39</v>
      </c>
      <c r="Q3833" t="s">
        <v>32</v>
      </c>
      <c r="R3833" t="s">
        <v>32</v>
      </c>
      <c r="S3833" t="s">
        <v>39</v>
      </c>
      <c r="T3833" t="s">
        <v>42</v>
      </c>
      <c r="U3833" t="s">
        <v>31</v>
      </c>
      <c r="V3833" t="s">
        <v>39</v>
      </c>
      <c r="W3833" t="s">
        <v>39</v>
      </c>
      <c r="X3833" t="s">
        <v>32</v>
      </c>
      <c r="Y3833" t="s">
        <v>32</v>
      </c>
      <c r="Z3833" t="s">
        <v>32</v>
      </c>
      <c r="AA3833" t="s">
        <v>67</v>
      </c>
      <c r="AB3833">
        <v>39</v>
      </c>
      <c r="AG3833" s="1">
        <v>4.4797E+16</v>
      </c>
      <c r="AH3833" s="1">
        <v>5620479999999990</v>
      </c>
      <c r="AI3833" s="1">
        <v>3212200000000000</v>
      </c>
      <c r="AJ3833" s="1">
        <v>3.08379999999999E+16</v>
      </c>
      <c r="AK3833" t="s">
        <v>28</v>
      </c>
    </row>
    <row r="3834" spans="1:37" x14ac:dyDescent="0.2">
      <c r="A3834">
        <v>247</v>
      </c>
      <c r="B3834">
        <v>101</v>
      </c>
      <c r="C3834" t="s">
        <v>69</v>
      </c>
      <c r="D3834" t="str">
        <f>VLOOKUP(A3834,'url data'!$A:$D,4,FALSE)</f>
        <v>http://rightwingnews.com/top-news/note-arabic-found-nyc-bomb-call-says-will-bombings/</v>
      </c>
      <c r="O3834" t="s">
        <v>31</v>
      </c>
      <c r="P3834" t="s">
        <v>39</v>
      </c>
      <c r="Q3834" t="s">
        <v>39</v>
      </c>
      <c r="R3834" t="s">
        <v>32</v>
      </c>
      <c r="S3834" t="s">
        <v>31</v>
      </c>
      <c r="T3834" t="s">
        <v>116</v>
      </c>
      <c r="U3834" t="s">
        <v>31</v>
      </c>
      <c r="V3834" t="s">
        <v>32</v>
      </c>
      <c r="W3834" t="s">
        <v>31</v>
      </c>
      <c r="X3834" t="s">
        <v>33</v>
      </c>
      <c r="Y3834" t="s">
        <v>32</v>
      </c>
      <c r="Z3834" t="s">
        <v>31</v>
      </c>
      <c r="AA3834" t="s">
        <v>30</v>
      </c>
      <c r="AB3834">
        <v>56</v>
      </c>
      <c r="AD3834" t="s">
        <v>48</v>
      </c>
      <c r="AG3834" s="1">
        <v>1.40264999999999E+16</v>
      </c>
      <c r="AH3834" s="1">
        <v>3751299999999990</v>
      </c>
      <c r="AI3834" s="1">
        <v>5.5129E+16</v>
      </c>
      <c r="AJ3834" s="1">
        <v>40773</v>
      </c>
      <c r="AK3834" t="s">
        <v>28</v>
      </c>
    </row>
    <row r="3835" spans="1:37" x14ac:dyDescent="0.2">
      <c r="A3835">
        <v>247</v>
      </c>
      <c r="B3835">
        <v>108</v>
      </c>
      <c r="C3835" t="s">
        <v>60</v>
      </c>
      <c r="D3835" t="str">
        <f>VLOOKUP(A3835,'url data'!$A:$D,4,FALSE)</f>
        <v>http://rightwingnews.com/top-news/note-arabic-found-nyc-bomb-call-says-will-bombings/</v>
      </c>
      <c r="O3835" t="s">
        <v>31</v>
      </c>
      <c r="P3835" t="s">
        <v>31</v>
      </c>
      <c r="Q3835" t="s">
        <v>32</v>
      </c>
      <c r="R3835" t="s">
        <v>31</v>
      </c>
      <c r="S3835" t="s">
        <v>39</v>
      </c>
      <c r="T3835" t="s">
        <v>43</v>
      </c>
      <c r="U3835" t="s">
        <v>31</v>
      </c>
      <c r="V3835" t="s">
        <v>39</v>
      </c>
      <c r="W3835" t="s">
        <v>32</v>
      </c>
      <c r="X3835" t="s">
        <v>31</v>
      </c>
      <c r="Y3835" t="s">
        <v>31</v>
      </c>
      <c r="Z3835" t="s">
        <v>31</v>
      </c>
      <c r="AA3835" t="s">
        <v>47</v>
      </c>
      <c r="AB3835">
        <v>58</v>
      </c>
      <c r="AG3835" s="1">
        <v>3.18E+16</v>
      </c>
      <c r="AH3835" s="1">
        <v>34935</v>
      </c>
      <c r="AI3835" s="1">
        <v>37739</v>
      </c>
      <c r="AJ3835" t="s">
        <v>1512</v>
      </c>
      <c r="AK3835" t="s">
        <v>28</v>
      </c>
    </row>
    <row r="3836" spans="1:37" x14ac:dyDescent="0.2">
      <c r="A3836">
        <v>247</v>
      </c>
      <c r="B3836">
        <v>109</v>
      </c>
      <c r="C3836" t="s">
        <v>43</v>
      </c>
      <c r="D3836" t="str">
        <f>VLOOKUP(A3836,'url data'!$A:$D,4,FALSE)</f>
        <v>http://rightwingnews.com/top-news/note-arabic-found-nyc-bomb-call-says-will-bombings/</v>
      </c>
      <c r="O3836" t="s">
        <v>31</v>
      </c>
      <c r="P3836" t="s">
        <v>32</v>
      </c>
      <c r="Q3836" t="s">
        <v>39</v>
      </c>
      <c r="R3836" t="s">
        <v>39</v>
      </c>
      <c r="S3836" t="s">
        <v>31</v>
      </c>
      <c r="T3836" t="s">
        <v>29</v>
      </c>
      <c r="U3836" t="s">
        <v>31</v>
      </c>
      <c r="V3836" t="s">
        <v>32</v>
      </c>
      <c r="W3836" t="s">
        <v>31</v>
      </c>
      <c r="X3836" t="s">
        <v>33</v>
      </c>
      <c r="Y3836" t="s">
        <v>26</v>
      </c>
      <c r="Z3836" t="s">
        <v>33</v>
      </c>
      <c r="AA3836" t="s">
        <v>40</v>
      </c>
      <c r="AB3836">
        <v>63</v>
      </c>
      <c r="AG3836" s="1">
        <v>33567</v>
      </c>
      <c r="AH3836" s="1">
        <v>9234049999999990</v>
      </c>
      <c r="AI3836" s="1">
        <v>3.11959999999999E+16</v>
      </c>
      <c r="AJ3836" s="1">
        <v>3.1246E+16</v>
      </c>
      <c r="AK3836" t="s">
        <v>28</v>
      </c>
    </row>
    <row r="3837" spans="1:37" x14ac:dyDescent="0.2">
      <c r="A3837">
        <v>248</v>
      </c>
      <c r="B3837">
        <v>12</v>
      </c>
      <c r="C3837" t="s">
        <v>40</v>
      </c>
      <c r="D3837" t="str">
        <f>VLOOKUP(A3837,'url data'!$A:$D,4,FALSE)</f>
        <v>http://www.learnprogress.org/trump-caught-investing-pipeline/</v>
      </c>
      <c r="O3837" t="s">
        <v>39</v>
      </c>
      <c r="P3837" t="s">
        <v>39</v>
      </c>
      <c r="Q3837" t="s">
        <v>39</v>
      </c>
      <c r="R3837" t="s">
        <v>36</v>
      </c>
      <c r="S3837" t="s">
        <v>31</v>
      </c>
      <c r="T3837" t="s">
        <v>182</v>
      </c>
      <c r="U3837" t="s">
        <v>31</v>
      </c>
      <c r="V3837" t="s">
        <v>39</v>
      </c>
      <c r="W3837" t="s">
        <v>33</v>
      </c>
      <c r="X3837" t="s">
        <v>39</v>
      </c>
      <c r="Y3837" t="s">
        <v>36</v>
      </c>
      <c r="Z3837" t="s">
        <v>39</v>
      </c>
      <c r="AA3837" t="s">
        <v>57</v>
      </c>
      <c r="AB3837">
        <v>81</v>
      </c>
      <c r="AC3837" t="s">
        <v>833</v>
      </c>
      <c r="AD3837" t="s">
        <v>833</v>
      </c>
      <c r="AE3837" t="s">
        <v>833</v>
      </c>
      <c r="AF3837" t="s">
        <v>823</v>
      </c>
      <c r="AG3837" s="1">
        <v>187492</v>
      </c>
      <c r="AH3837" s="1">
        <v>1.281404E+16</v>
      </c>
      <c r="AI3837" s="1">
        <v>5.0284E+16</v>
      </c>
      <c r="AJ3837" s="1">
        <v>120737</v>
      </c>
      <c r="AK3837" t="s">
        <v>28</v>
      </c>
    </row>
    <row r="3838" spans="1:37" x14ac:dyDescent="0.2">
      <c r="A3838">
        <v>248</v>
      </c>
      <c r="B3838">
        <v>28</v>
      </c>
      <c r="C3838" t="s">
        <v>41</v>
      </c>
      <c r="D3838" t="str">
        <f>VLOOKUP(A3838,'url data'!$A:$D,4,FALSE)</f>
        <v>http://www.learnprogress.org/trump-caught-investing-pipeline/</v>
      </c>
      <c r="O3838" t="s">
        <v>31</v>
      </c>
      <c r="P3838" t="s">
        <v>32</v>
      </c>
      <c r="Q3838" t="s">
        <v>31</v>
      </c>
      <c r="R3838" t="s">
        <v>31</v>
      </c>
      <c r="S3838" t="s">
        <v>31</v>
      </c>
      <c r="T3838" t="s">
        <v>30</v>
      </c>
      <c r="U3838" t="s">
        <v>31</v>
      </c>
      <c r="V3838" t="s">
        <v>32</v>
      </c>
      <c r="W3838" t="s">
        <v>31</v>
      </c>
      <c r="X3838" t="s">
        <v>33</v>
      </c>
      <c r="Y3838" t="s">
        <v>31</v>
      </c>
      <c r="Z3838" t="s">
        <v>31</v>
      </c>
      <c r="AA3838" t="s">
        <v>40</v>
      </c>
      <c r="AB3838">
        <v>96</v>
      </c>
      <c r="AG3838" s="1">
        <v>3560000000000000</v>
      </c>
      <c r="AH3838" s="1">
        <v>33577</v>
      </c>
      <c r="AI3838" s="1">
        <v>3.31639999999999E+16</v>
      </c>
      <c r="AJ3838" s="1">
        <v>3.45509999999999E+16</v>
      </c>
      <c r="AK3838" t="s">
        <v>28</v>
      </c>
    </row>
    <row r="3839" spans="1:37" x14ac:dyDescent="0.2">
      <c r="A3839">
        <v>248</v>
      </c>
      <c r="B3839">
        <v>32</v>
      </c>
      <c r="C3839" t="s">
        <v>74</v>
      </c>
      <c r="D3839" t="str">
        <f>VLOOKUP(A3839,'url data'!$A:$D,4,FALSE)</f>
        <v>http://www.learnprogress.org/trump-caught-investing-pipeline/</v>
      </c>
      <c r="O3839" t="s">
        <v>31</v>
      </c>
      <c r="P3839" t="s">
        <v>39</v>
      </c>
      <c r="Q3839" t="s">
        <v>36</v>
      </c>
      <c r="R3839" t="s">
        <v>39</v>
      </c>
      <c r="S3839" t="s">
        <v>31</v>
      </c>
      <c r="T3839" t="s">
        <v>74</v>
      </c>
      <c r="U3839" t="s">
        <v>31</v>
      </c>
      <c r="V3839" t="s">
        <v>39</v>
      </c>
      <c r="W3839" t="s">
        <v>31</v>
      </c>
      <c r="X3839" t="s">
        <v>31</v>
      </c>
      <c r="Y3839" t="s">
        <v>31</v>
      </c>
      <c r="Z3839" t="s">
        <v>39</v>
      </c>
      <c r="AA3839" t="s">
        <v>69</v>
      </c>
      <c r="AB3839">
        <v>101</v>
      </c>
      <c r="AG3839" s="1">
        <v>3.20269999999999E+16</v>
      </c>
      <c r="AH3839" s="1">
        <v>3.18489999999999E+16</v>
      </c>
      <c r="AI3839" s="1">
        <v>30874</v>
      </c>
      <c r="AJ3839" t="s">
        <v>1303</v>
      </c>
      <c r="AK3839" t="s">
        <v>28</v>
      </c>
    </row>
    <row r="3840" spans="1:37" x14ac:dyDescent="0.2">
      <c r="A3840">
        <v>248</v>
      </c>
      <c r="B3840">
        <v>39</v>
      </c>
      <c r="C3840" t="s">
        <v>42</v>
      </c>
      <c r="D3840" t="str">
        <f>VLOOKUP(A3840,'url data'!$A:$D,4,FALSE)</f>
        <v>http://www.learnprogress.org/trump-caught-investing-pipeline/</v>
      </c>
      <c r="O3840" t="s">
        <v>32</v>
      </c>
      <c r="P3840" t="s">
        <v>39</v>
      </c>
      <c r="Q3840" t="s">
        <v>39</v>
      </c>
      <c r="R3840" t="s">
        <v>39</v>
      </c>
      <c r="S3840" t="s">
        <v>39</v>
      </c>
      <c r="T3840" t="s">
        <v>74</v>
      </c>
      <c r="U3840" t="s">
        <v>31</v>
      </c>
      <c r="V3840" t="s">
        <v>39</v>
      </c>
      <c r="W3840" t="s">
        <v>31</v>
      </c>
      <c r="X3840" t="s">
        <v>39</v>
      </c>
      <c r="Y3840" t="s">
        <v>36</v>
      </c>
      <c r="Z3840" t="s">
        <v>36</v>
      </c>
      <c r="AA3840" t="s">
        <v>60</v>
      </c>
      <c r="AB3840">
        <v>108</v>
      </c>
      <c r="AG3840" t="s">
        <v>1513</v>
      </c>
      <c r="AH3840" s="1">
        <v>47887</v>
      </c>
      <c r="AI3840" s="1">
        <v>5576300000000000</v>
      </c>
      <c r="AJ3840" s="1">
        <v>40435</v>
      </c>
      <c r="AK3840" t="s">
        <v>28</v>
      </c>
    </row>
    <row r="3841" spans="1:37" x14ac:dyDescent="0.2">
      <c r="A3841">
        <v>248</v>
      </c>
      <c r="B3841">
        <v>56</v>
      </c>
      <c r="C3841" t="s">
        <v>52</v>
      </c>
      <c r="D3841" t="str">
        <f>VLOOKUP(A3841,'url data'!$A:$D,4,FALSE)</f>
        <v>http://www.learnprogress.org/trump-caught-investing-pipeline/</v>
      </c>
      <c r="O3841" t="s">
        <v>26</v>
      </c>
      <c r="P3841" t="s">
        <v>39</v>
      </c>
      <c r="Q3841" t="s">
        <v>33</v>
      </c>
      <c r="R3841" t="s">
        <v>36</v>
      </c>
      <c r="S3841" t="s">
        <v>36</v>
      </c>
      <c r="T3841" t="s">
        <v>43</v>
      </c>
      <c r="U3841" t="s">
        <v>32</v>
      </c>
      <c r="V3841" t="s">
        <v>39</v>
      </c>
      <c r="W3841" t="s">
        <v>36</v>
      </c>
      <c r="X3841" t="s">
        <v>33</v>
      </c>
      <c r="Y3841" t="s">
        <v>36</v>
      </c>
      <c r="Z3841" t="s">
        <v>39</v>
      </c>
      <c r="AA3841" t="s">
        <v>43</v>
      </c>
      <c r="AB3841">
        <v>109</v>
      </c>
      <c r="AC3841" t="s">
        <v>833</v>
      </c>
      <c r="AD3841" t="s">
        <v>833</v>
      </c>
      <c r="AE3841" t="s">
        <v>833</v>
      </c>
      <c r="AF3841" t="s">
        <v>833</v>
      </c>
      <c r="AG3841" s="1">
        <v>2.54104999999999E+16</v>
      </c>
      <c r="AH3841" s="1">
        <v>4699399999999990</v>
      </c>
      <c r="AI3841" s="1">
        <v>1.71330999999999E+16</v>
      </c>
      <c r="AJ3841" s="1">
        <v>39534</v>
      </c>
      <c r="AK3841" t="s">
        <v>28</v>
      </c>
    </row>
    <row r="3842" spans="1:37" x14ac:dyDescent="0.2">
      <c r="A3842">
        <v>248</v>
      </c>
      <c r="B3842">
        <v>58</v>
      </c>
      <c r="C3842" t="s">
        <v>58</v>
      </c>
      <c r="D3842" t="str">
        <f>VLOOKUP(A3842,'url data'!$A:$D,4,FALSE)</f>
        <v>http://www.learnprogress.org/trump-caught-investing-pipeline/</v>
      </c>
      <c r="O3842" t="s">
        <v>31</v>
      </c>
      <c r="P3842" t="s">
        <v>32</v>
      </c>
      <c r="Q3842" t="s">
        <v>31</v>
      </c>
      <c r="R3842" t="s">
        <v>31</v>
      </c>
      <c r="S3842" t="s">
        <v>31</v>
      </c>
      <c r="T3842" t="s">
        <v>40</v>
      </c>
      <c r="U3842" t="s">
        <v>33</v>
      </c>
      <c r="V3842" t="s">
        <v>26</v>
      </c>
      <c r="W3842" t="s">
        <v>33</v>
      </c>
      <c r="X3842" t="s">
        <v>33</v>
      </c>
      <c r="Y3842" t="s">
        <v>32</v>
      </c>
      <c r="Z3842" t="s">
        <v>33</v>
      </c>
      <c r="AA3842" t="s">
        <v>40</v>
      </c>
      <c r="AB3842">
        <v>12</v>
      </c>
      <c r="AG3842" s="1">
        <v>5.9306E+16</v>
      </c>
      <c r="AH3842" s="1">
        <v>5438800000000000</v>
      </c>
      <c r="AI3842" s="1">
        <v>65351</v>
      </c>
      <c r="AJ3842" s="1">
        <v>5142700000000000</v>
      </c>
      <c r="AK3842" t="s">
        <v>28</v>
      </c>
    </row>
    <row r="3843" spans="1:37" x14ac:dyDescent="0.2">
      <c r="A3843">
        <v>248</v>
      </c>
      <c r="B3843">
        <v>63</v>
      </c>
      <c r="C3843" t="s">
        <v>29</v>
      </c>
      <c r="D3843" t="str">
        <f>VLOOKUP(A3843,'url data'!$A:$D,4,FALSE)</f>
        <v>http://www.learnprogress.org/trump-caught-investing-pipeline/</v>
      </c>
      <c r="O3843" t="s">
        <v>32</v>
      </c>
      <c r="P3843" t="s">
        <v>32</v>
      </c>
      <c r="Q3843" t="s">
        <v>32</v>
      </c>
      <c r="R3843" t="s">
        <v>32</v>
      </c>
      <c r="S3843" t="s">
        <v>32</v>
      </c>
      <c r="T3843" t="s">
        <v>67</v>
      </c>
      <c r="U3843" t="s">
        <v>31</v>
      </c>
      <c r="V3843" t="s">
        <v>32</v>
      </c>
      <c r="W3843" t="s">
        <v>31</v>
      </c>
      <c r="X3843" t="s">
        <v>31</v>
      </c>
      <c r="Y3843" t="s">
        <v>31</v>
      </c>
      <c r="Z3843" t="s">
        <v>31</v>
      </c>
      <c r="AA3843" t="s">
        <v>41</v>
      </c>
      <c r="AB3843">
        <v>28</v>
      </c>
      <c r="AG3843" s="1">
        <v>37276</v>
      </c>
      <c r="AH3843" s="1">
        <v>5.6643E+16</v>
      </c>
      <c r="AI3843" s="1">
        <v>45814</v>
      </c>
      <c r="AJ3843" s="1">
        <v>4.7959999999999904E+16</v>
      </c>
      <c r="AK3843" t="s">
        <v>28</v>
      </c>
    </row>
    <row r="3844" spans="1:37" x14ac:dyDescent="0.2">
      <c r="A3844">
        <v>248</v>
      </c>
      <c r="B3844">
        <v>96</v>
      </c>
      <c r="C3844" t="s">
        <v>30</v>
      </c>
      <c r="D3844" t="str">
        <f>VLOOKUP(A3844,'url data'!$A:$D,4,FALSE)</f>
        <v>http://www.learnprogress.org/trump-caught-investing-pipeline/</v>
      </c>
      <c r="O3844" t="s">
        <v>39</v>
      </c>
      <c r="P3844" t="s">
        <v>39</v>
      </c>
      <c r="Q3844" t="s">
        <v>31</v>
      </c>
      <c r="R3844" t="s">
        <v>26</v>
      </c>
      <c r="S3844" t="s">
        <v>39</v>
      </c>
      <c r="T3844" t="s">
        <v>67</v>
      </c>
      <c r="U3844" t="s">
        <v>33</v>
      </c>
      <c r="V3844" t="s">
        <v>26</v>
      </c>
      <c r="W3844" t="s">
        <v>33</v>
      </c>
      <c r="X3844" t="s">
        <v>39</v>
      </c>
      <c r="Y3844" t="s">
        <v>32</v>
      </c>
      <c r="Z3844" t="s">
        <v>26</v>
      </c>
      <c r="AA3844" t="s">
        <v>74</v>
      </c>
      <c r="AB3844">
        <v>32</v>
      </c>
      <c r="AC3844" t="s">
        <v>1514</v>
      </c>
      <c r="AG3844" s="1">
        <v>3511900000000000</v>
      </c>
      <c r="AH3844" s="1">
        <v>41398</v>
      </c>
      <c r="AI3844" t="s">
        <v>1515</v>
      </c>
      <c r="AJ3844" s="1">
        <v>3.08259999999999E+16</v>
      </c>
      <c r="AK3844" t="s">
        <v>28</v>
      </c>
    </row>
    <row r="3845" spans="1:37" x14ac:dyDescent="0.2">
      <c r="A3845">
        <v>248</v>
      </c>
      <c r="B3845">
        <v>101</v>
      </c>
      <c r="C3845" t="s">
        <v>42</v>
      </c>
      <c r="D3845" t="str">
        <f>VLOOKUP(A3845,'url data'!$A:$D,4,FALSE)</f>
        <v>http://www.learnprogress.org/trump-caught-investing-pipeline/</v>
      </c>
      <c r="O3845" t="s">
        <v>31</v>
      </c>
      <c r="P3845" t="s">
        <v>32</v>
      </c>
      <c r="Q3845" t="s">
        <v>39</v>
      </c>
      <c r="R3845" t="s">
        <v>36</v>
      </c>
      <c r="S3845" t="s">
        <v>36</v>
      </c>
      <c r="T3845" t="s">
        <v>47</v>
      </c>
      <c r="U3845" t="s">
        <v>31</v>
      </c>
      <c r="V3845" t="s">
        <v>39</v>
      </c>
      <c r="W3845" t="s">
        <v>31</v>
      </c>
      <c r="X3845" t="s">
        <v>36</v>
      </c>
      <c r="Y3845" t="s">
        <v>32</v>
      </c>
      <c r="Z3845" t="s">
        <v>32</v>
      </c>
      <c r="AA3845" t="s">
        <v>42</v>
      </c>
      <c r="AB3845">
        <v>39</v>
      </c>
      <c r="AG3845" s="1">
        <v>3256099999999990</v>
      </c>
      <c r="AH3845" s="1">
        <v>3.9723E+16</v>
      </c>
      <c r="AI3845" s="1">
        <v>36155</v>
      </c>
      <c r="AJ3845" s="1">
        <v>3145499999999990</v>
      </c>
      <c r="AK3845" t="s">
        <v>28</v>
      </c>
    </row>
    <row r="3846" spans="1:37" x14ac:dyDescent="0.2">
      <c r="A3846">
        <v>248</v>
      </c>
      <c r="B3846">
        <v>108</v>
      </c>
      <c r="C3846" t="s">
        <v>76</v>
      </c>
      <c r="D3846" t="str">
        <f>VLOOKUP(A3846,'url data'!$A:$D,4,FALSE)</f>
        <v>http://www.learnprogress.org/trump-caught-investing-pipeline/</v>
      </c>
      <c r="O3846" t="s">
        <v>31</v>
      </c>
      <c r="P3846" t="s">
        <v>39</v>
      </c>
      <c r="Q3846" t="s">
        <v>31</v>
      </c>
      <c r="R3846" t="s">
        <v>39</v>
      </c>
      <c r="S3846" t="s">
        <v>31</v>
      </c>
      <c r="T3846" t="s">
        <v>30</v>
      </c>
      <c r="U3846" t="s">
        <v>31</v>
      </c>
      <c r="V3846" t="s">
        <v>26</v>
      </c>
      <c r="W3846" t="s">
        <v>31</v>
      </c>
      <c r="X3846" t="s">
        <v>31</v>
      </c>
      <c r="Y3846" t="s">
        <v>32</v>
      </c>
      <c r="Z3846" t="s">
        <v>39</v>
      </c>
      <c r="AA3846" t="s">
        <v>52</v>
      </c>
      <c r="AB3846">
        <v>56</v>
      </c>
      <c r="AG3846" s="1">
        <v>4201499999999990</v>
      </c>
      <c r="AH3846" s="1">
        <v>3.1554E+16</v>
      </c>
      <c r="AI3846" s="1">
        <v>3453199999999990</v>
      </c>
      <c r="AJ3846" s="1">
        <v>45474</v>
      </c>
      <c r="AK3846" t="s">
        <v>28</v>
      </c>
    </row>
    <row r="3847" spans="1:37" x14ac:dyDescent="0.2">
      <c r="A3847">
        <v>249</v>
      </c>
      <c r="B3847">
        <v>12</v>
      </c>
      <c r="C3847" t="s">
        <v>59</v>
      </c>
      <c r="D3847" t="str">
        <f>VLOOKUP(A3847,'url data'!$A:$D,4,FALSE)</f>
        <v>http://abcn.ws/2dh2NFs</v>
      </c>
      <c r="O3847" t="s">
        <v>31</v>
      </c>
      <c r="P3847" t="s">
        <v>39</v>
      </c>
      <c r="Q3847" t="s">
        <v>31</v>
      </c>
      <c r="R3847" t="s">
        <v>32</v>
      </c>
      <c r="S3847" t="s">
        <v>31</v>
      </c>
      <c r="T3847" t="s">
        <v>42</v>
      </c>
      <c r="U3847" t="s">
        <v>31</v>
      </c>
      <c r="V3847" t="s">
        <v>39</v>
      </c>
      <c r="W3847" t="s">
        <v>32</v>
      </c>
      <c r="X3847" t="s">
        <v>31</v>
      </c>
      <c r="Y3847" t="s">
        <v>31</v>
      </c>
      <c r="Z3847" t="s">
        <v>39</v>
      </c>
      <c r="AA3847" t="s">
        <v>58</v>
      </c>
      <c r="AB3847">
        <v>58</v>
      </c>
      <c r="AG3847" s="1">
        <v>32762</v>
      </c>
      <c r="AH3847" s="1">
        <v>72711</v>
      </c>
      <c r="AI3847" s="1">
        <v>74503</v>
      </c>
      <c r="AJ3847" s="1">
        <v>32494</v>
      </c>
      <c r="AK3847" t="s">
        <v>28</v>
      </c>
    </row>
    <row r="3848" spans="1:37" x14ac:dyDescent="0.2">
      <c r="A3848">
        <v>249</v>
      </c>
      <c r="B3848">
        <v>28</v>
      </c>
      <c r="C3848" t="s">
        <v>33</v>
      </c>
      <c r="D3848" t="str">
        <f>VLOOKUP(A3848,'url data'!$A:$D,4,FALSE)</f>
        <v>http://abcn.ws/2dh2NFs</v>
      </c>
      <c r="O3848" t="s">
        <v>33</v>
      </c>
      <c r="P3848" t="s">
        <v>26</v>
      </c>
      <c r="Q3848" t="s">
        <v>31</v>
      </c>
      <c r="R3848" t="s">
        <v>33</v>
      </c>
      <c r="S3848" t="s">
        <v>33</v>
      </c>
      <c r="T3848" t="s">
        <v>25</v>
      </c>
      <c r="U3848" t="s">
        <v>33</v>
      </c>
      <c r="V3848" t="s">
        <v>32</v>
      </c>
      <c r="W3848" t="s">
        <v>33</v>
      </c>
      <c r="X3848" t="s">
        <v>31</v>
      </c>
      <c r="Y3848" t="s">
        <v>26</v>
      </c>
      <c r="Z3848" t="s">
        <v>31</v>
      </c>
      <c r="AA3848" t="s">
        <v>29</v>
      </c>
      <c r="AB3848">
        <v>63</v>
      </c>
      <c r="AG3848" s="1">
        <v>3.18819999999999E+16</v>
      </c>
      <c r="AH3848" s="1">
        <v>3.1531E+16</v>
      </c>
      <c r="AI3848" s="1">
        <v>3.14739999999999E+16</v>
      </c>
      <c r="AJ3848" s="1">
        <v>31976</v>
      </c>
      <c r="AK3848" t="s">
        <v>28</v>
      </c>
    </row>
    <row r="3849" spans="1:37" x14ac:dyDescent="0.2">
      <c r="A3849">
        <v>249</v>
      </c>
      <c r="B3849">
        <v>32</v>
      </c>
      <c r="C3849" t="s">
        <v>59</v>
      </c>
      <c r="D3849" t="str">
        <f>VLOOKUP(A3849,'url data'!$A:$D,4,FALSE)</f>
        <v>http://abcn.ws/2dh2NFs</v>
      </c>
      <c r="O3849" t="s">
        <v>31</v>
      </c>
      <c r="P3849" t="s">
        <v>39</v>
      </c>
      <c r="Q3849" t="s">
        <v>39</v>
      </c>
      <c r="R3849" t="s">
        <v>36</v>
      </c>
      <c r="S3849" t="s">
        <v>31</v>
      </c>
      <c r="T3849" t="s">
        <v>30</v>
      </c>
      <c r="U3849" t="s">
        <v>31</v>
      </c>
      <c r="V3849" t="s">
        <v>32</v>
      </c>
      <c r="W3849" t="s">
        <v>31</v>
      </c>
      <c r="X3849" t="s">
        <v>39</v>
      </c>
      <c r="Y3849" t="s">
        <v>32</v>
      </c>
      <c r="Z3849" t="s">
        <v>31</v>
      </c>
      <c r="AA3849" t="s">
        <v>30</v>
      </c>
      <c r="AB3849">
        <v>96</v>
      </c>
      <c r="AG3849" s="1">
        <v>34815</v>
      </c>
      <c r="AH3849" s="1">
        <v>3651499999999990</v>
      </c>
      <c r="AI3849" s="1">
        <v>4129399999999990</v>
      </c>
      <c r="AJ3849" s="1">
        <v>31809</v>
      </c>
      <c r="AK3849" t="s">
        <v>28</v>
      </c>
    </row>
    <row r="3850" spans="1:37" x14ac:dyDescent="0.2">
      <c r="A3850">
        <v>249</v>
      </c>
      <c r="B3850">
        <v>39</v>
      </c>
      <c r="C3850" t="s">
        <v>59</v>
      </c>
      <c r="D3850" t="str">
        <f>VLOOKUP(A3850,'url data'!$A:$D,4,FALSE)</f>
        <v>http://abcn.ws/2dh2NFs</v>
      </c>
      <c r="O3850" t="s">
        <v>31</v>
      </c>
      <c r="P3850" t="s">
        <v>31</v>
      </c>
      <c r="Q3850" t="s">
        <v>39</v>
      </c>
      <c r="R3850" t="s">
        <v>33</v>
      </c>
      <c r="S3850" t="s">
        <v>39</v>
      </c>
      <c r="T3850" t="s">
        <v>43</v>
      </c>
      <c r="U3850" t="s">
        <v>39</v>
      </c>
      <c r="V3850" t="s">
        <v>31</v>
      </c>
      <c r="W3850" t="s">
        <v>33</v>
      </c>
      <c r="X3850" t="s">
        <v>31</v>
      </c>
      <c r="Y3850" t="s">
        <v>36</v>
      </c>
      <c r="Z3850" t="s">
        <v>36</v>
      </c>
      <c r="AA3850" t="s">
        <v>42</v>
      </c>
      <c r="AB3850">
        <v>101</v>
      </c>
      <c r="AG3850" s="1">
        <v>47748</v>
      </c>
      <c r="AH3850" s="1">
        <v>31381</v>
      </c>
      <c r="AI3850" s="1">
        <v>3.2044E+16</v>
      </c>
      <c r="AJ3850" s="1">
        <v>32344</v>
      </c>
      <c r="AK3850" t="s">
        <v>28</v>
      </c>
    </row>
    <row r="3851" spans="1:37" x14ac:dyDescent="0.2">
      <c r="A3851">
        <v>249</v>
      </c>
      <c r="B3851">
        <v>56</v>
      </c>
      <c r="C3851" t="s">
        <v>72</v>
      </c>
      <c r="D3851" t="str">
        <f>VLOOKUP(A3851,'url data'!$A:$D,4,FALSE)</f>
        <v>http://abcn.ws/2dh2NFs</v>
      </c>
      <c r="O3851" t="s">
        <v>39</v>
      </c>
      <c r="P3851" t="s">
        <v>31</v>
      </c>
      <c r="Q3851" t="s">
        <v>39</v>
      </c>
      <c r="R3851" t="s">
        <v>39</v>
      </c>
      <c r="S3851" t="s">
        <v>31</v>
      </c>
      <c r="T3851" t="s">
        <v>74</v>
      </c>
      <c r="U3851" t="s">
        <v>31</v>
      </c>
      <c r="V3851" t="s">
        <v>39</v>
      </c>
      <c r="W3851" t="s">
        <v>31</v>
      </c>
      <c r="X3851" t="s">
        <v>39</v>
      </c>
      <c r="Y3851" t="s">
        <v>31</v>
      </c>
      <c r="Z3851" t="s">
        <v>39</v>
      </c>
      <c r="AA3851" t="s">
        <v>76</v>
      </c>
      <c r="AB3851">
        <v>108</v>
      </c>
      <c r="AG3851" s="1">
        <v>3684000000000000</v>
      </c>
      <c r="AH3851" s="1">
        <v>31751</v>
      </c>
      <c r="AI3851" s="1">
        <v>34695</v>
      </c>
      <c r="AJ3851" s="1">
        <v>3.1859E+16</v>
      </c>
      <c r="AK3851" t="s">
        <v>28</v>
      </c>
    </row>
    <row r="3852" spans="1:37" x14ac:dyDescent="0.2">
      <c r="A3852">
        <v>249</v>
      </c>
      <c r="B3852">
        <v>58</v>
      </c>
      <c r="C3852" t="s">
        <v>42</v>
      </c>
      <c r="D3852" t="str">
        <f>VLOOKUP(A3852,'url data'!$A:$D,4,FALSE)</f>
        <v>http://abcn.ws/2dh2NFs</v>
      </c>
      <c r="O3852" t="s">
        <v>32</v>
      </c>
      <c r="P3852" t="s">
        <v>33</v>
      </c>
      <c r="Q3852" t="s">
        <v>26</v>
      </c>
      <c r="R3852" t="s">
        <v>32</v>
      </c>
      <c r="S3852" t="s">
        <v>32</v>
      </c>
      <c r="T3852" t="s">
        <v>59</v>
      </c>
      <c r="U3852" t="s">
        <v>32</v>
      </c>
      <c r="V3852" t="s">
        <v>33</v>
      </c>
      <c r="W3852" t="s">
        <v>32</v>
      </c>
      <c r="X3852" t="s">
        <v>32</v>
      </c>
      <c r="Y3852" t="s">
        <v>32</v>
      </c>
      <c r="Z3852" t="s">
        <v>32</v>
      </c>
      <c r="AA3852" t="s">
        <v>59</v>
      </c>
      <c r="AB3852">
        <v>12</v>
      </c>
      <c r="AG3852" s="1">
        <v>4511900000000000</v>
      </c>
      <c r="AH3852" s="1">
        <v>4.5958999999999904E+16</v>
      </c>
      <c r="AI3852" s="1">
        <v>64205</v>
      </c>
      <c r="AJ3852" s="1">
        <v>6.2745999999999904E+16</v>
      </c>
      <c r="AK3852" t="s">
        <v>62</v>
      </c>
    </row>
    <row r="3853" spans="1:37" x14ac:dyDescent="0.2">
      <c r="A3853">
        <v>249</v>
      </c>
      <c r="B3853">
        <v>63</v>
      </c>
      <c r="C3853" t="s">
        <v>59</v>
      </c>
      <c r="D3853" t="str">
        <f>VLOOKUP(A3853,'url data'!$A:$D,4,FALSE)</f>
        <v>http://abcn.ws/2dh2NFs</v>
      </c>
      <c r="O3853" t="s">
        <v>32</v>
      </c>
      <c r="P3853" t="s">
        <v>31</v>
      </c>
      <c r="Q3853" t="s">
        <v>32</v>
      </c>
      <c r="R3853" t="s">
        <v>32</v>
      </c>
      <c r="S3853" t="s">
        <v>32</v>
      </c>
      <c r="T3853" t="s">
        <v>72</v>
      </c>
      <c r="U3853" t="s">
        <v>32</v>
      </c>
      <c r="V3853" t="s">
        <v>31</v>
      </c>
      <c r="W3853" t="s">
        <v>32</v>
      </c>
      <c r="X3853" t="s">
        <v>32</v>
      </c>
      <c r="Y3853" t="s">
        <v>32</v>
      </c>
      <c r="Z3853" t="s">
        <v>32</v>
      </c>
      <c r="AA3853" t="s">
        <v>33</v>
      </c>
      <c r="AB3853">
        <v>28</v>
      </c>
      <c r="AG3853" t="s">
        <v>712</v>
      </c>
      <c r="AH3853" t="s">
        <v>1516</v>
      </c>
      <c r="AI3853" t="s">
        <v>1099</v>
      </c>
      <c r="AJ3853" s="1">
        <v>69469</v>
      </c>
      <c r="AK3853" t="s">
        <v>62</v>
      </c>
    </row>
    <row r="3854" spans="1:37" x14ac:dyDescent="0.2">
      <c r="A3854">
        <v>249</v>
      </c>
      <c r="B3854">
        <v>96</v>
      </c>
      <c r="C3854" t="s">
        <v>58</v>
      </c>
      <c r="D3854" t="str">
        <f>VLOOKUP(A3854,'url data'!$A:$D,4,FALSE)</f>
        <v>http://abcn.ws/2dh2NFs</v>
      </c>
      <c r="O3854" t="s">
        <v>26</v>
      </c>
      <c r="P3854" t="s">
        <v>33</v>
      </c>
      <c r="Q3854" t="s">
        <v>32</v>
      </c>
      <c r="R3854" t="s">
        <v>26</v>
      </c>
      <c r="S3854" t="s">
        <v>26</v>
      </c>
      <c r="T3854" t="s">
        <v>33</v>
      </c>
      <c r="U3854" t="s">
        <v>31</v>
      </c>
      <c r="V3854" t="s">
        <v>39</v>
      </c>
      <c r="W3854" t="s">
        <v>31</v>
      </c>
      <c r="X3854" t="s">
        <v>32</v>
      </c>
      <c r="Y3854" t="s">
        <v>26</v>
      </c>
      <c r="Z3854" t="s">
        <v>26</v>
      </c>
      <c r="AA3854" t="s">
        <v>59</v>
      </c>
      <c r="AB3854">
        <v>32</v>
      </c>
      <c r="AC3854" t="s">
        <v>1517</v>
      </c>
      <c r="AE3854" t="s">
        <v>1518</v>
      </c>
      <c r="AG3854" s="1">
        <v>40596</v>
      </c>
      <c r="AH3854" s="1">
        <v>8415899999999990</v>
      </c>
      <c r="AI3854" s="1">
        <v>31597</v>
      </c>
      <c r="AJ3854" s="1">
        <v>33629</v>
      </c>
      <c r="AK3854" t="s">
        <v>62</v>
      </c>
    </row>
    <row r="3855" spans="1:37" x14ac:dyDescent="0.2">
      <c r="A3855">
        <v>249</v>
      </c>
      <c r="B3855">
        <v>101</v>
      </c>
      <c r="C3855" t="s">
        <v>69</v>
      </c>
      <c r="D3855" t="str">
        <f>VLOOKUP(A3855,'url data'!$A:$D,4,FALSE)</f>
        <v>http://abcn.ws/2dh2NFs</v>
      </c>
      <c r="O3855" t="s">
        <v>32</v>
      </c>
      <c r="P3855" t="s">
        <v>31</v>
      </c>
      <c r="Q3855" t="s">
        <v>32</v>
      </c>
      <c r="R3855" t="s">
        <v>39</v>
      </c>
      <c r="S3855" t="s">
        <v>32</v>
      </c>
      <c r="T3855" t="s">
        <v>59</v>
      </c>
      <c r="U3855" t="s">
        <v>32</v>
      </c>
      <c r="V3855" t="s">
        <v>31</v>
      </c>
      <c r="W3855" t="s">
        <v>32</v>
      </c>
      <c r="X3855" t="s">
        <v>32</v>
      </c>
      <c r="Y3855" t="s">
        <v>32</v>
      </c>
      <c r="Z3855" t="s">
        <v>32</v>
      </c>
      <c r="AA3855" t="s">
        <v>59</v>
      </c>
      <c r="AB3855">
        <v>39</v>
      </c>
      <c r="AG3855" s="1">
        <v>3.0711E+16</v>
      </c>
      <c r="AH3855" s="1">
        <v>31916</v>
      </c>
      <c r="AI3855" s="1">
        <v>3353300000000000</v>
      </c>
      <c r="AJ3855" s="1">
        <v>33184</v>
      </c>
      <c r="AK3855" t="s">
        <v>62</v>
      </c>
    </row>
    <row r="3856" spans="1:37" x14ac:dyDescent="0.2">
      <c r="A3856">
        <v>249</v>
      </c>
      <c r="B3856">
        <v>109</v>
      </c>
      <c r="C3856" t="s">
        <v>43</v>
      </c>
      <c r="D3856" t="str">
        <f>VLOOKUP(A3856,'url data'!$A:$D,4,FALSE)</f>
        <v>http://abcn.ws/2dh2NFs</v>
      </c>
      <c r="O3856" t="s">
        <v>26</v>
      </c>
      <c r="P3856" t="s">
        <v>31</v>
      </c>
      <c r="Q3856" t="s">
        <v>26</v>
      </c>
      <c r="R3856" t="s">
        <v>26</v>
      </c>
      <c r="S3856" t="s">
        <v>32</v>
      </c>
      <c r="T3856" t="s">
        <v>67</v>
      </c>
      <c r="U3856" t="s">
        <v>26</v>
      </c>
      <c r="V3856" t="s">
        <v>31</v>
      </c>
      <c r="W3856" t="s">
        <v>32</v>
      </c>
      <c r="X3856" t="s">
        <v>32</v>
      </c>
      <c r="Y3856" t="s">
        <v>26</v>
      </c>
      <c r="Z3856" t="s">
        <v>32</v>
      </c>
      <c r="AA3856" t="s">
        <v>72</v>
      </c>
      <c r="AB3856">
        <v>56</v>
      </c>
      <c r="AG3856" s="1">
        <v>4.9084999999999904E+16</v>
      </c>
      <c r="AH3856" s="1">
        <v>81677</v>
      </c>
      <c r="AI3856" s="1">
        <v>3.23009999999999E+16</v>
      </c>
      <c r="AJ3856" s="1">
        <v>6504700000000000</v>
      </c>
      <c r="AK3856" t="s">
        <v>62</v>
      </c>
    </row>
    <row r="3857" spans="1:37" x14ac:dyDescent="0.2">
      <c r="A3857">
        <v>250</v>
      </c>
      <c r="B3857">
        <v>12</v>
      </c>
      <c r="C3857" t="s">
        <v>25</v>
      </c>
      <c r="D3857" t="str">
        <f>VLOOKUP(A3857,'url data'!$A:$D,4,FALSE)</f>
        <v>http://eaglerising.com/36955/its-trump-is-hitler-month-at-the-washington-post/</v>
      </c>
      <c r="O3857" t="s">
        <v>39</v>
      </c>
      <c r="P3857" t="s">
        <v>31</v>
      </c>
      <c r="Q3857" t="s">
        <v>31</v>
      </c>
      <c r="R3857" t="s">
        <v>32</v>
      </c>
      <c r="S3857" t="s">
        <v>31</v>
      </c>
      <c r="T3857" t="s">
        <v>47</v>
      </c>
      <c r="U3857" t="s">
        <v>31</v>
      </c>
      <c r="V3857" t="s">
        <v>31</v>
      </c>
      <c r="W3857" t="s">
        <v>32</v>
      </c>
      <c r="X3857" t="s">
        <v>31</v>
      </c>
      <c r="Y3857" t="s">
        <v>31</v>
      </c>
      <c r="Z3857" t="s">
        <v>39</v>
      </c>
      <c r="AA3857" t="s">
        <v>42</v>
      </c>
      <c r="AB3857">
        <v>58</v>
      </c>
      <c r="AG3857" s="1">
        <v>37214</v>
      </c>
      <c r="AH3857" s="1">
        <v>31112</v>
      </c>
      <c r="AI3857" s="1">
        <v>3.4428E+16</v>
      </c>
      <c r="AJ3857" s="1">
        <v>54431</v>
      </c>
      <c r="AK3857" t="s">
        <v>62</v>
      </c>
    </row>
    <row r="3858" spans="1:37" x14ac:dyDescent="0.2">
      <c r="A3858">
        <v>250</v>
      </c>
      <c r="B3858">
        <v>28</v>
      </c>
      <c r="C3858" t="s">
        <v>52</v>
      </c>
      <c r="D3858" t="str">
        <f>VLOOKUP(A3858,'url data'!$A:$D,4,FALSE)</f>
        <v>http://eaglerising.com/36955/its-trump-is-hitler-month-at-the-washington-post/</v>
      </c>
      <c r="O3858" t="s">
        <v>32</v>
      </c>
      <c r="P3858" t="s">
        <v>33</v>
      </c>
      <c r="Q3858" t="s">
        <v>32</v>
      </c>
      <c r="R3858" t="s">
        <v>32</v>
      </c>
      <c r="S3858" t="s">
        <v>32</v>
      </c>
      <c r="T3858" t="s">
        <v>59</v>
      </c>
      <c r="U3858" t="s">
        <v>32</v>
      </c>
      <c r="V3858" t="s">
        <v>31</v>
      </c>
      <c r="W3858" t="s">
        <v>26</v>
      </c>
      <c r="X3858" t="s">
        <v>32</v>
      </c>
      <c r="Y3858" t="s">
        <v>26</v>
      </c>
      <c r="Z3858" t="s">
        <v>26</v>
      </c>
      <c r="AA3858" t="s">
        <v>59</v>
      </c>
      <c r="AB3858">
        <v>63</v>
      </c>
      <c r="AG3858" s="1">
        <v>38125</v>
      </c>
      <c r="AH3858" s="1">
        <v>108158</v>
      </c>
      <c r="AI3858" s="1">
        <v>30751</v>
      </c>
      <c r="AJ3858" s="1">
        <v>33946</v>
      </c>
      <c r="AK3858" t="s">
        <v>62</v>
      </c>
    </row>
    <row r="3859" spans="1:37" x14ac:dyDescent="0.2">
      <c r="A3859">
        <v>250</v>
      </c>
      <c r="B3859">
        <v>32</v>
      </c>
      <c r="C3859" t="s">
        <v>69</v>
      </c>
      <c r="D3859" t="str">
        <f>VLOOKUP(A3859,'url data'!$A:$D,4,FALSE)</f>
        <v>http://eaglerising.com/36955/its-trump-is-hitler-month-at-the-washington-post/</v>
      </c>
      <c r="O3859" t="s">
        <v>39</v>
      </c>
      <c r="P3859" t="s">
        <v>36</v>
      </c>
      <c r="Q3859" t="s">
        <v>36</v>
      </c>
      <c r="R3859" t="s">
        <v>36</v>
      </c>
      <c r="S3859" t="s">
        <v>36</v>
      </c>
      <c r="T3859" t="s">
        <v>58</v>
      </c>
      <c r="U3859" t="s">
        <v>36</v>
      </c>
      <c r="V3859" t="s">
        <v>36</v>
      </c>
      <c r="W3859" t="s">
        <v>36</v>
      </c>
      <c r="X3859" t="s">
        <v>36</v>
      </c>
      <c r="Y3859" t="s">
        <v>36</v>
      </c>
      <c r="Z3859" t="s">
        <v>36</v>
      </c>
      <c r="AA3859" t="s">
        <v>58</v>
      </c>
      <c r="AB3859">
        <v>96</v>
      </c>
      <c r="AG3859" s="1">
        <v>3321699999999990</v>
      </c>
      <c r="AH3859" s="1">
        <v>35198</v>
      </c>
      <c r="AI3859" s="1">
        <v>3.1634E+16</v>
      </c>
      <c r="AJ3859" s="1">
        <v>31347</v>
      </c>
      <c r="AK3859" t="s">
        <v>62</v>
      </c>
    </row>
    <row r="3860" spans="1:37" x14ac:dyDescent="0.2">
      <c r="A3860">
        <v>250</v>
      </c>
      <c r="B3860">
        <v>39</v>
      </c>
      <c r="C3860" t="s">
        <v>46</v>
      </c>
      <c r="D3860" t="str">
        <f>VLOOKUP(A3860,'url data'!$A:$D,4,FALSE)</f>
        <v>http://eaglerising.com/36955/its-trump-is-hitler-month-at-the-washington-post/</v>
      </c>
      <c r="O3860" t="s">
        <v>31</v>
      </c>
      <c r="P3860" t="s">
        <v>39</v>
      </c>
      <c r="Q3860" t="s">
        <v>31</v>
      </c>
      <c r="R3860" t="s">
        <v>31</v>
      </c>
      <c r="S3860" t="s">
        <v>39</v>
      </c>
      <c r="T3860" t="s">
        <v>74</v>
      </c>
      <c r="U3860" t="s">
        <v>31</v>
      </c>
      <c r="V3860" t="s">
        <v>31</v>
      </c>
      <c r="W3860" t="s">
        <v>33</v>
      </c>
      <c r="X3860" t="s">
        <v>31</v>
      </c>
      <c r="Y3860" t="s">
        <v>32</v>
      </c>
      <c r="Z3860" t="s">
        <v>36</v>
      </c>
      <c r="AA3860" t="s">
        <v>69</v>
      </c>
      <c r="AB3860">
        <v>101</v>
      </c>
      <c r="AG3860" s="1">
        <v>47673</v>
      </c>
      <c r="AH3860" s="1">
        <v>32536</v>
      </c>
      <c r="AI3860" s="1">
        <v>32418</v>
      </c>
      <c r="AJ3860" s="1">
        <v>3156900000000000</v>
      </c>
      <c r="AK3860" t="s">
        <v>62</v>
      </c>
    </row>
    <row r="3861" spans="1:37" x14ac:dyDescent="0.2">
      <c r="A3861">
        <v>250</v>
      </c>
      <c r="B3861">
        <v>56</v>
      </c>
      <c r="C3861" t="s">
        <v>52</v>
      </c>
      <c r="D3861" t="str">
        <f>VLOOKUP(A3861,'url data'!$A:$D,4,FALSE)</f>
        <v>http://eaglerising.com/36955/its-trump-is-hitler-month-at-the-washington-post/</v>
      </c>
      <c r="O3861" t="s">
        <v>26</v>
      </c>
      <c r="P3861" t="s">
        <v>39</v>
      </c>
      <c r="Q3861" t="s">
        <v>32</v>
      </c>
      <c r="R3861" t="s">
        <v>31</v>
      </c>
      <c r="S3861" t="s">
        <v>39</v>
      </c>
      <c r="T3861" t="s">
        <v>58</v>
      </c>
      <c r="U3861" t="s">
        <v>32</v>
      </c>
      <c r="V3861" t="s">
        <v>32</v>
      </c>
      <c r="W3861" t="s">
        <v>31</v>
      </c>
      <c r="X3861" t="s">
        <v>31</v>
      </c>
      <c r="Y3861" t="s">
        <v>33</v>
      </c>
      <c r="Z3861" t="s">
        <v>31</v>
      </c>
      <c r="AA3861" t="s">
        <v>43</v>
      </c>
      <c r="AB3861">
        <v>109</v>
      </c>
      <c r="AC3861" t="s">
        <v>263</v>
      </c>
      <c r="AD3861" t="s">
        <v>833</v>
      </c>
      <c r="AE3861" t="s">
        <v>1406</v>
      </c>
      <c r="AF3861" t="s">
        <v>833</v>
      </c>
      <c r="AG3861" s="1">
        <v>8571560000000000</v>
      </c>
      <c r="AH3861" s="1">
        <v>2.02249E+16</v>
      </c>
      <c r="AI3861" s="1">
        <v>8376899999999990</v>
      </c>
      <c r="AJ3861" s="1">
        <v>666293</v>
      </c>
      <c r="AK3861" t="s">
        <v>62</v>
      </c>
    </row>
    <row r="3862" spans="1:37" x14ac:dyDescent="0.2">
      <c r="A3862">
        <v>250</v>
      </c>
      <c r="B3862">
        <v>58</v>
      </c>
      <c r="C3862" t="s">
        <v>116</v>
      </c>
      <c r="D3862" t="str">
        <f>VLOOKUP(A3862,'url data'!$A:$D,4,FALSE)</f>
        <v>http://eaglerising.com/36955/its-trump-is-hitler-month-at-the-washington-post/</v>
      </c>
      <c r="O3862" t="s">
        <v>31</v>
      </c>
      <c r="P3862" t="s">
        <v>32</v>
      </c>
      <c r="Q3862" t="s">
        <v>31</v>
      </c>
      <c r="R3862" t="s">
        <v>31</v>
      </c>
      <c r="S3862" t="s">
        <v>31</v>
      </c>
      <c r="T3862" t="s">
        <v>30</v>
      </c>
      <c r="U3862" t="s">
        <v>31</v>
      </c>
      <c r="V3862" t="s">
        <v>32</v>
      </c>
      <c r="W3862" t="s">
        <v>31</v>
      </c>
      <c r="X3862" t="s">
        <v>31</v>
      </c>
      <c r="Y3862" t="s">
        <v>32</v>
      </c>
      <c r="Z3862" t="s">
        <v>31</v>
      </c>
      <c r="AA3862" t="s">
        <v>25</v>
      </c>
      <c r="AB3862">
        <v>12</v>
      </c>
      <c r="AG3862" s="1">
        <v>8532600000000000</v>
      </c>
      <c r="AH3862" s="1">
        <v>35974</v>
      </c>
      <c r="AI3862" s="1">
        <v>5722699999999990</v>
      </c>
      <c r="AJ3862" s="1">
        <v>7813099999999990</v>
      </c>
      <c r="AK3862" t="s">
        <v>62</v>
      </c>
    </row>
    <row r="3863" spans="1:37" x14ac:dyDescent="0.2">
      <c r="A3863">
        <v>250</v>
      </c>
      <c r="B3863">
        <v>63</v>
      </c>
      <c r="C3863" t="s">
        <v>25</v>
      </c>
      <c r="D3863" t="str">
        <f>VLOOKUP(A3863,'url data'!$A:$D,4,FALSE)</f>
        <v>http://eaglerising.com/36955/its-trump-is-hitler-month-at-the-washington-post/</v>
      </c>
      <c r="O3863" t="s">
        <v>39</v>
      </c>
      <c r="P3863" t="s">
        <v>39</v>
      </c>
      <c r="Q3863" t="s">
        <v>32</v>
      </c>
      <c r="R3863" t="s">
        <v>32</v>
      </c>
      <c r="S3863" t="s">
        <v>32</v>
      </c>
      <c r="T3863" t="s">
        <v>76</v>
      </c>
      <c r="U3863" t="s">
        <v>31</v>
      </c>
      <c r="V3863" t="s">
        <v>31</v>
      </c>
      <c r="W3863" t="s">
        <v>31</v>
      </c>
      <c r="X3863" t="s">
        <v>31</v>
      </c>
      <c r="Y3863" t="s">
        <v>31</v>
      </c>
      <c r="Z3863" t="s">
        <v>31</v>
      </c>
      <c r="AA3863" t="s">
        <v>52</v>
      </c>
      <c r="AB3863">
        <v>28</v>
      </c>
      <c r="AG3863" t="s">
        <v>1519</v>
      </c>
      <c r="AH3863" s="1">
        <v>3509199999999990</v>
      </c>
      <c r="AI3863" s="1">
        <v>4211747</v>
      </c>
      <c r="AJ3863" s="1">
        <v>36076</v>
      </c>
      <c r="AK3863" t="s">
        <v>62</v>
      </c>
    </row>
    <row r="3864" spans="1:37" x14ac:dyDescent="0.2">
      <c r="A3864">
        <v>250</v>
      </c>
      <c r="B3864">
        <v>96</v>
      </c>
      <c r="C3864" t="s">
        <v>29</v>
      </c>
      <c r="D3864" t="str">
        <f>VLOOKUP(A3864,'url data'!$A:$D,4,FALSE)</f>
        <v>http://eaglerising.com/36955/its-trump-is-hitler-month-at-the-washington-post/</v>
      </c>
      <c r="O3864" t="s">
        <v>26</v>
      </c>
      <c r="P3864" t="s">
        <v>32</v>
      </c>
      <c r="Q3864" t="s">
        <v>31</v>
      </c>
      <c r="R3864" t="s">
        <v>39</v>
      </c>
      <c r="S3864" t="s">
        <v>26</v>
      </c>
      <c r="T3864" t="s">
        <v>33</v>
      </c>
      <c r="U3864" t="s">
        <v>31</v>
      </c>
      <c r="V3864" t="s">
        <v>39</v>
      </c>
      <c r="W3864" t="s">
        <v>31</v>
      </c>
      <c r="X3864" t="s">
        <v>31</v>
      </c>
      <c r="Y3864" t="s">
        <v>39</v>
      </c>
      <c r="Z3864" t="s">
        <v>32</v>
      </c>
      <c r="AA3864" t="s">
        <v>69</v>
      </c>
      <c r="AB3864">
        <v>32</v>
      </c>
      <c r="AC3864" t="s">
        <v>1520</v>
      </c>
      <c r="AD3864" t="s">
        <v>1520</v>
      </c>
      <c r="AE3864" t="s">
        <v>1520</v>
      </c>
      <c r="AF3864" t="s">
        <v>1520</v>
      </c>
      <c r="AG3864" s="1">
        <v>7657899999999990</v>
      </c>
      <c r="AH3864" s="1">
        <v>5064800000000000</v>
      </c>
      <c r="AI3864" s="1">
        <v>71445</v>
      </c>
      <c r="AJ3864" t="s">
        <v>1521</v>
      </c>
      <c r="AK3864" t="s">
        <v>62</v>
      </c>
    </row>
    <row r="3865" spans="1:37" x14ac:dyDescent="0.2">
      <c r="A3865">
        <v>250</v>
      </c>
      <c r="B3865">
        <v>101</v>
      </c>
      <c r="C3865" t="s">
        <v>46</v>
      </c>
      <c r="D3865" t="str">
        <f>VLOOKUP(A3865,'url data'!$A:$D,4,FALSE)</f>
        <v>http://eaglerising.com/36955/its-trump-is-hitler-month-at-the-washington-post/</v>
      </c>
      <c r="O3865" t="s">
        <v>39</v>
      </c>
      <c r="P3865" t="s">
        <v>31</v>
      </c>
      <c r="Q3865" t="s">
        <v>32</v>
      </c>
      <c r="R3865" t="s">
        <v>32</v>
      </c>
      <c r="S3865" t="s">
        <v>32</v>
      </c>
      <c r="T3865" t="s">
        <v>33</v>
      </c>
      <c r="U3865" t="s">
        <v>31</v>
      </c>
      <c r="V3865" t="s">
        <v>39</v>
      </c>
      <c r="W3865" t="s">
        <v>32</v>
      </c>
      <c r="X3865" t="s">
        <v>36</v>
      </c>
      <c r="Y3865" t="s">
        <v>32</v>
      </c>
      <c r="Z3865" t="s">
        <v>32</v>
      </c>
      <c r="AA3865" t="s">
        <v>46</v>
      </c>
      <c r="AB3865">
        <v>39</v>
      </c>
      <c r="AG3865" s="1">
        <v>4619100000000000</v>
      </c>
      <c r="AH3865" t="s">
        <v>1522</v>
      </c>
      <c r="AI3865" s="1">
        <v>4.0419E+16</v>
      </c>
      <c r="AJ3865" s="1">
        <v>36216</v>
      </c>
      <c r="AK3865" t="s">
        <v>62</v>
      </c>
    </row>
    <row r="3866" spans="1:37" x14ac:dyDescent="0.2">
      <c r="A3866">
        <v>250</v>
      </c>
      <c r="B3866">
        <v>108</v>
      </c>
      <c r="C3866" t="s">
        <v>74</v>
      </c>
      <c r="D3866" t="str">
        <f>VLOOKUP(A3866,'url data'!$A:$D,4,FALSE)</f>
        <v>http://eaglerising.com/36955/its-trump-is-hitler-month-at-the-washington-post/</v>
      </c>
      <c r="O3866" t="s">
        <v>33</v>
      </c>
      <c r="P3866" t="s">
        <v>32</v>
      </c>
      <c r="Q3866" t="s">
        <v>31</v>
      </c>
      <c r="R3866" t="s">
        <v>31</v>
      </c>
      <c r="S3866" t="s">
        <v>33</v>
      </c>
      <c r="T3866" t="s">
        <v>29</v>
      </c>
      <c r="U3866" t="s">
        <v>31</v>
      </c>
      <c r="V3866" t="s">
        <v>26</v>
      </c>
      <c r="W3866" t="s">
        <v>31</v>
      </c>
      <c r="X3866" t="s">
        <v>33</v>
      </c>
      <c r="Y3866" t="s">
        <v>32</v>
      </c>
      <c r="Z3866" t="s">
        <v>31</v>
      </c>
      <c r="AA3866" t="s">
        <v>52</v>
      </c>
      <c r="AB3866">
        <v>56</v>
      </c>
      <c r="AG3866" s="1">
        <v>5190499999999990</v>
      </c>
      <c r="AH3866" s="1">
        <v>30888</v>
      </c>
      <c r="AI3866" s="1">
        <v>43116</v>
      </c>
      <c r="AJ3866" s="1">
        <v>3447899999999990</v>
      </c>
      <c r="AK3866" t="s">
        <v>62</v>
      </c>
    </row>
    <row r="3867" spans="1:37" x14ac:dyDescent="0.2">
      <c r="A3867">
        <v>250</v>
      </c>
      <c r="B3867">
        <v>110</v>
      </c>
      <c r="C3867" t="s">
        <v>43</v>
      </c>
      <c r="D3867" t="str">
        <f>VLOOKUP(A3867,'url data'!$A:$D,4,FALSE)</f>
        <v>http://eaglerising.com/36955/its-trump-is-hitler-month-at-the-washington-post/</v>
      </c>
      <c r="O3867" t="s">
        <v>39</v>
      </c>
      <c r="P3867" t="s">
        <v>32</v>
      </c>
      <c r="Q3867" t="s">
        <v>31</v>
      </c>
      <c r="R3867" t="s">
        <v>39</v>
      </c>
      <c r="S3867" t="s">
        <v>31</v>
      </c>
      <c r="T3867" t="s">
        <v>42</v>
      </c>
      <c r="U3867" t="s">
        <v>31</v>
      </c>
      <c r="V3867" t="s">
        <v>39</v>
      </c>
      <c r="W3867" t="s">
        <v>32</v>
      </c>
      <c r="X3867" t="s">
        <v>31</v>
      </c>
      <c r="Y3867" t="s">
        <v>31</v>
      </c>
      <c r="Z3867" t="s">
        <v>39</v>
      </c>
      <c r="AA3867" t="s">
        <v>116</v>
      </c>
      <c r="AB3867">
        <v>58</v>
      </c>
      <c r="AG3867" s="1">
        <v>50464</v>
      </c>
      <c r="AH3867" s="1">
        <v>1.16242999999999E+16</v>
      </c>
      <c r="AI3867" s="1">
        <v>34656</v>
      </c>
      <c r="AJ3867" s="1">
        <v>32815</v>
      </c>
      <c r="AK3867" t="s">
        <v>62</v>
      </c>
    </row>
    <row r="3868" spans="1:37" x14ac:dyDescent="0.2">
      <c r="A3868">
        <v>251</v>
      </c>
      <c r="B3868">
        <v>12</v>
      </c>
      <c r="C3868" t="s">
        <v>25</v>
      </c>
      <c r="D3868" t="str">
        <f>VLOOKUP(A3868,'url data'!$A:$D,4,FALSE)</f>
        <v>http://eaglerising.com/36871/bombing-suspect-filed-anti-muslim-discrimination-lawsuit-against-police/</v>
      </c>
      <c r="O3868" t="s">
        <v>31</v>
      </c>
      <c r="P3868" t="s">
        <v>26</v>
      </c>
      <c r="Q3868" t="s">
        <v>31</v>
      </c>
      <c r="R3868" t="s">
        <v>31</v>
      </c>
      <c r="S3868" t="s">
        <v>31</v>
      </c>
      <c r="T3868" t="s">
        <v>30</v>
      </c>
      <c r="U3868" t="s">
        <v>31</v>
      </c>
      <c r="V3868" t="s">
        <v>26</v>
      </c>
      <c r="W3868" t="s">
        <v>31</v>
      </c>
      <c r="X3868" t="s">
        <v>31</v>
      </c>
      <c r="Y3868" t="s">
        <v>32</v>
      </c>
      <c r="Z3868" t="s">
        <v>31</v>
      </c>
      <c r="AA3868" t="s">
        <v>25</v>
      </c>
      <c r="AB3868">
        <v>63</v>
      </c>
      <c r="AE3868" t="s">
        <v>48</v>
      </c>
      <c r="AG3868" s="1">
        <v>4.5620999999999904E+16</v>
      </c>
      <c r="AH3868" s="1">
        <v>3170499999999990</v>
      </c>
      <c r="AI3868" s="1">
        <v>3875849999999990</v>
      </c>
      <c r="AJ3868" s="1">
        <v>6.1949999999999904E+16</v>
      </c>
      <c r="AK3868" t="s">
        <v>62</v>
      </c>
    </row>
    <row r="3869" spans="1:37" x14ac:dyDescent="0.2">
      <c r="A3869">
        <v>251</v>
      </c>
      <c r="B3869">
        <v>32</v>
      </c>
      <c r="C3869" t="s">
        <v>59</v>
      </c>
      <c r="D3869" t="str">
        <f>VLOOKUP(A3869,'url data'!$A:$D,4,FALSE)</f>
        <v>http://eaglerising.com/36871/bombing-suspect-filed-anti-muslim-discrimination-lawsuit-against-police/</v>
      </c>
      <c r="O3869" t="s">
        <v>31</v>
      </c>
      <c r="P3869" t="s">
        <v>32</v>
      </c>
      <c r="Q3869" t="s">
        <v>31</v>
      </c>
      <c r="R3869" t="s">
        <v>31</v>
      </c>
      <c r="S3869" t="s">
        <v>31</v>
      </c>
      <c r="T3869" t="s">
        <v>43</v>
      </c>
      <c r="U3869" t="s">
        <v>31</v>
      </c>
      <c r="V3869" t="s">
        <v>32</v>
      </c>
      <c r="W3869" t="s">
        <v>31</v>
      </c>
      <c r="X3869" t="s">
        <v>31</v>
      </c>
      <c r="Y3869" t="s">
        <v>31</v>
      </c>
      <c r="Z3869" t="s">
        <v>33</v>
      </c>
      <c r="AA3869" t="s">
        <v>29</v>
      </c>
      <c r="AB3869">
        <v>96</v>
      </c>
      <c r="AG3869" s="1">
        <v>33774</v>
      </c>
      <c r="AH3869" s="1">
        <v>3244400000000000</v>
      </c>
      <c r="AI3869" s="1">
        <v>3.13E+16</v>
      </c>
      <c r="AJ3869" s="1">
        <v>38978</v>
      </c>
      <c r="AK3869" t="s">
        <v>62</v>
      </c>
    </row>
    <row r="3870" spans="1:37" x14ac:dyDescent="0.2">
      <c r="A3870">
        <v>251</v>
      </c>
      <c r="B3870">
        <v>39</v>
      </c>
      <c r="C3870" t="s">
        <v>59</v>
      </c>
      <c r="D3870" t="str">
        <f>VLOOKUP(A3870,'url data'!$A:$D,4,FALSE)</f>
        <v>http://eaglerising.com/36871/bombing-suspect-filed-anti-muslim-discrimination-lawsuit-against-police/</v>
      </c>
      <c r="O3870" t="s">
        <v>31</v>
      </c>
      <c r="P3870" t="s">
        <v>39</v>
      </c>
      <c r="Q3870" t="s">
        <v>31</v>
      </c>
      <c r="R3870" t="s">
        <v>39</v>
      </c>
      <c r="S3870" t="s">
        <v>31</v>
      </c>
      <c r="T3870" t="s">
        <v>42</v>
      </c>
      <c r="U3870" t="s">
        <v>31</v>
      </c>
      <c r="V3870" t="s">
        <v>31</v>
      </c>
      <c r="W3870" t="s">
        <v>32</v>
      </c>
      <c r="X3870" t="s">
        <v>31</v>
      </c>
      <c r="Y3870" t="s">
        <v>36</v>
      </c>
      <c r="Z3870" t="s">
        <v>36</v>
      </c>
      <c r="AA3870" t="s">
        <v>46</v>
      </c>
      <c r="AB3870">
        <v>101</v>
      </c>
      <c r="AG3870" s="1">
        <v>3793399999999990</v>
      </c>
      <c r="AH3870" s="1">
        <v>3.18249999999999E+16</v>
      </c>
      <c r="AI3870" s="1">
        <v>3.1115E+16</v>
      </c>
      <c r="AJ3870" s="1">
        <v>3.21969999999999E+16</v>
      </c>
      <c r="AK3870" t="s">
        <v>62</v>
      </c>
    </row>
    <row r="3871" spans="1:37" x14ac:dyDescent="0.2">
      <c r="A3871">
        <v>251</v>
      </c>
      <c r="B3871">
        <v>56</v>
      </c>
      <c r="C3871" t="s">
        <v>74</v>
      </c>
      <c r="D3871" t="str">
        <f>VLOOKUP(A3871,'url data'!$A:$D,4,FALSE)</f>
        <v>http://eaglerising.com/36871/bombing-suspect-filed-anti-muslim-discrimination-lawsuit-against-police/</v>
      </c>
      <c r="O3871" t="s">
        <v>39</v>
      </c>
      <c r="P3871" t="s">
        <v>31</v>
      </c>
      <c r="Q3871" t="s">
        <v>39</v>
      </c>
      <c r="R3871" t="s">
        <v>39</v>
      </c>
      <c r="S3871" t="s">
        <v>31</v>
      </c>
      <c r="T3871" t="s">
        <v>76</v>
      </c>
      <c r="U3871" t="s">
        <v>39</v>
      </c>
      <c r="V3871" t="s">
        <v>36</v>
      </c>
      <c r="W3871" t="s">
        <v>31</v>
      </c>
      <c r="X3871" t="s">
        <v>39</v>
      </c>
      <c r="Y3871" t="s">
        <v>31</v>
      </c>
      <c r="Z3871" t="s">
        <v>31</v>
      </c>
      <c r="AA3871" t="s">
        <v>74</v>
      </c>
      <c r="AB3871">
        <v>108</v>
      </c>
      <c r="AG3871" s="1">
        <v>3903199999999990</v>
      </c>
      <c r="AH3871" s="1">
        <v>31572</v>
      </c>
      <c r="AI3871" s="1">
        <v>3209199999999990</v>
      </c>
      <c r="AJ3871" s="1">
        <v>32857</v>
      </c>
      <c r="AK3871" t="s">
        <v>62</v>
      </c>
    </row>
    <row r="3872" spans="1:37" x14ac:dyDescent="0.2">
      <c r="A3872">
        <v>251</v>
      </c>
      <c r="B3872">
        <v>58</v>
      </c>
      <c r="C3872" t="s">
        <v>42</v>
      </c>
      <c r="D3872" t="str">
        <f>VLOOKUP(A3872,'url data'!$A:$D,4,FALSE)</f>
        <v>http://eaglerising.com/36871/bombing-suspect-filed-anti-muslim-discrimination-lawsuit-against-police/</v>
      </c>
      <c r="O3872" t="s">
        <v>39</v>
      </c>
      <c r="P3872" t="s">
        <v>39</v>
      </c>
      <c r="Q3872" t="s">
        <v>31</v>
      </c>
      <c r="R3872" t="s">
        <v>31</v>
      </c>
      <c r="S3872" t="s">
        <v>39</v>
      </c>
      <c r="T3872" t="s">
        <v>58</v>
      </c>
      <c r="U3872" t="s">
        <v>39</v>
      </c>
      <c r="V3872" t="s">
        <v>39</v>
      </c>
      <c r="W3872" t="s">
        <v>39</v>
      </c>
      <c r="X3872" t="s">
        <v>39</v>
      </c>
      <c r="Y3872" t="s">
        <v>36</v>
      </c>
      <c r="Z3872" t="s">
        <v>31</v>
      </c>
      <c r="AA3872" t="s">
        <v>43</v>
      </c>
      <c r="AB3872">
        <v>110</v>
      </c>
      <c r="AG3872" s="1">
        <v>3.8221999999999904E+16</v>
      </c>
      <c r="AH3872" s="1">
        <v>35804</v>
      </c>
      <c r="AI3872" s="1">
        <v>3.73E+16</v>
      </c>
      <c r="AJ3872" s="1">
        <v>133265</v>
      </c>
      <c r="AK3872" t="s">
        <v>62</v>
      </c>
    </row>
    <row r="3873" spans="1:37" x14ac:dyDescent="0.2">
      <c r="A3873">
        <v>251</v>
      </c>
      <c r="B3873">
        <v>63</v>
      </c>
      <c r="C3873" t="s">
        <v>74</v>
      </c>
      <c r="D3873" t="str">
        <f>VLOOKUP(A3873,'url data'!$A:$D,4,FALSE)</f>
        <v>http://eaglerising.com/36871/bombing-suspect-filed-anti-muslim-discrimination-lawsuit-against-police/</v>
      </c>
      <c r="O3873" t="s">
        <v>31</v>
      </c>
      <c r="P3873" t="s">
        <v>32</v>
      </c>
      <c r="Q3873" t="s">
        <v>31</v>
      </c>
      <c r="R3873" t="s">
        <v>31</v>
      </c>
      <c r="S3873" t="s">
        <v>31</v>
      </c>
      <c r="T3873" t="s">
        <v>25</v>
      </c>
      <c r="U3873" t="s">
        <v>31</v>
      </c>
      <c r="V3873" t="s">
        <v>32</v>
      </c>
      <c r="W3873" t="s">
        <v>31</v>
      </c>
      <c r="X3873" t="s">
        <v>31</v>
      </c>
      <c r="Y3873" t="s">
        <v>32</v>
      </c>
      <c r="Z3873" t="s">
        <v>31</v>
      </c>
      <c r="AA3873" t="s">
        <v>25</v>
      </c>
      <c r="AB3873">
        <v>12</v>
      </c>
      <c r="AG3873" s="1">
        <v>72072</v>
      </c>
      <c r="AH3873" s="1">
        <v>5094600000000000</v>
      </c>
      <c r="AI3873" s="1">
        <v>33332</v>
      </c>
      <c r="AJ3873" s="1">
        <v>78313</v>
      </c>
      <c r="AK3873" t="s">
        <v>28</v>
      </c>
    </row>
    <row r="3874" spans="1:37" x14ac:dyDescent="0.2">
      <c r="A3874">
        <v>251</v>
      </c>
      <c r="B3874">
        <v>96</v>
      </c>
      <c r="C3874" t="s">
        <v>43</v>
      </c>
      <c r="D3874" t="str">
        <f>VLOOKUP(A3874,'url data'!$A:$D,4,FALSE)</f>
        <v>http://eaglerising.com/36871/bombing-suspect-filed-anti-muslim-discrimination-lawsuit-against-police/</v>
      </c>
      <c r="O3874" t="s">
        <v>26</v>
      </c>
      <c r="P3874" t="s">
        <v>33</v>
      </c>
      <c r="Q3874" t="s">
        <v>26</v>
      </c>
      <c r="R3874" t="s">
        <v>26</v>
      </c>
      <c r="S3874" t="s">
        <v>26</v>
      </c>
      <c r="T3874" t="s">
        <v>59</v>
      </c>
      <c r="U3874" t="s">
        <v>26</v>
      </c>
      <c r="V3874" t="s">
        <v>33</v>
      </c>
      <c r="W3874" t="s">
        <v>26</v>
      </c>
      <c r="X3874" t="s">
        <v>26</v>
      </c>
      <c r="Y3874" t="s">
        <v>26</v>
      </c>
      <c r="Z3874" t="s">
        <v>26</v>
      </c>
      <c r="AA3874" t="s">
        <v>59</v>
      </c>
      <c r="AB3874">
        <v>32</v>
      </c>
      <c r="AC3874" t="s">
        <v>1523</v>
      </c>
      <c r="AD3874" t="s">
        <v>1523</v>
      </c>
      <c r="AE3874" t="s">
        <v>1523</v>
      </c>
      <c r="AF3874" t="s">
        <v>1523</v>
      </c>
      <c r="AG3874" s="1">
        <v>4.3117E+16</v>
      </c>
      <c r="AH3874" s="1">
        <v>4650600000000000</v>
      </c>
      <c r="AI3874" s="1">
        <v>35585</v>
      </c>
      <c r="AJ3874" s="1">
        <v>6.0586999999999904E+16</v>
      </c>
      <c r="AK3874" t="s">
        <v>28</v>
      </c>
    </row>
    <row r="3875" spans="1:37" x14ac:dyDescent="0.2">
      <c r="A3875">
        <v>251</v>
      </c>
      <c r="B3875">
        <v>101</v>
      </c>
      <c r="C3875" t="s">
        <v>42</v>
      </c>
      <c r="D3875" t="str">
        <f>VLOOKUP(A3875,'url data'!$A:$D,4,FALSE)</f>
        <v>http://eaglerising.com/36871/bombing-suspect-filed-anti-muslim-discrimination-lawsuit-against-police/</v>
      </c>
      <c r="O3875" t="s">
        <v>32</v>
      </c>
      <c r="P3875" t="s">
        <v>31</v>
      </c>
      <c r="Q3875" t="s">
        <v>32</v>
      </c>
      <c r="R3875" t="s">
        <v>32</v>
      </c>
      <c r="S3875" t="s">
        <v>32</v>
      </c>
      <c r="T3875" t="s">
        <v>59</v>
      </c>
      <c r="U3875" t="s">
        <v>32</v>
      </c>
      <c r="V3875" t="s">
        <v>32</v>
      </c>
      <c r="W3875" t="s">
        <v>32</v>
      </c>
      <c r="X3875" t="s">
        <v>36</v>
      </c>
      <c r="Y3875" t="s">
        <v>32</v>
      </c>
      <c r="Z3875" t="s">
        <v>32</v>
      </c>
      <c r="AA3875" t="s">
        <v>59</v>
      </c>
      <c r="AB3875">
        <v>39</v>
      </c>
      <c r="AG3875" s="1">
        <v>3.10359999999999E+16</v>
      </c>
      <c r="AH3875" s="1">
        <v>3.07959999999999E+16</v>
      </c>
      <c r="AI3875" s="1">
        <v>33371</v>
      </c>
      <c r="AJ3875" s="1">
        <v>3478199999999990</v>
      </c>
      <c r="AK3875" t="s">
        <v>28</v>
      </c>
    </row>
    <row r="3876" spans="1:37" x14ac:dyDescent="0.2">
      <c r="A3876">
        <v>251</v>
      </c>
      <c r="B3876">
        <v>108</v>
      </c>
      <c r="C3876" t="s">
        <v>60</v>
      </c>
      <c r="D3876" t="str">
        <f>VLOOKUP(A3876,'url data'!$A:$D,4,FALSE)</f>
        <v>http://eaglerising.com/36871/bombing-suspect-filed-anti-muslim-discrimination-lawsuit-against-police/</v>
      </c>
      <c r="O3876" t="s">
        <v>32</v>
      </c>
      <c r="P3876" t="s">
        <v>39</v>
      </c>
      <c r="Q3876" t="s">
        <v>32</v>
      </c>
      <c r="R3876" t="s">
        <v>32</v>
      </c>
      <c r="S3876" t="s">
        <v>32</v>
      </c>
      <c r="T3876" t="s">
        <v>60</v>
      </c>
      <c r="U3876" t="s">
        <v>32</v>
      </c>
      <c r="V3876" t="s">
        <v>31</v>
      </c>
      <c r="W3876" t="s">
        <v>39</v>
      </c>
      <c r="X3876" t="s">
        <v>31</v>
      </c>
      <c r="Y3876" t="s">
        <v>32</v>
      </c>
      <c r="Z3876" t="s">
        <v>32</v>
      </c>
      <c r="AA3876" t="s">
        <v>74</v>
      </c>
      <c r="AB3876">
        <v>56</v>
      </c>
      <c r="AG3876" s="1">
        <v>50909</v>
      </c>
      <c r="AH3876" s="1">
        <v>3.11349999999999E+16</v>
      </c>
      <c r="AI3876" s="1">
        <v>5.3663999999999904E+16</v>
      </c>
      <c r="AJ3876" s="1">
        <v>4628199999999990</v>
      </c>
      <c r="AK3876" t="s">
        <v>28</v>
      </c>
    </row>
    <row r="3877" spans="1:37" x14ac:dyDescent="0.2">
      <c r="A3877">
        <v>251</v>
      </c>
      <c r="B3877">
        <v>110</v>
      </c>
      <c r="C3877" t="s">
        <v>29</v>
      </c>
      <c r="D3877" t="str">
        <f>VLOOKUP(A3877,'url data'!$A:$D,4,FALSE)</f>
        <v>http://eaglerising.com/36871/bombing-suspect-filed-anti-muslim-discrimination-lawsuit-against-police/</v>
      </c>
      <c r="O3877" t="s">
        <v>39</v>
      </c>
      <c r="P3877" t="s">
        <v>32</v>
      </c>
      <c r="Q3877" t="s">
        <v>31</v>
      </c>
      <c r="R3877" t="s">
        <v>31</v>
      </c>
      <c r="S3877" t="s">
        <v>31</v>
      </c>
      <c r="T3877" t="s">
        <v>47</v>
      </c>
      <c r="U3877" t="s">
        <v>31</v>
      </c>
      <c r="V3877" t="s">
        <v>39</v>
      </c>
      <c r="W3877" t="s">
        <v>32</v>
      </c>
      <c r="X3877" t="s">
        <v>31</v>
      </c>
      <c r="Y3877" t="s">
        <v>31</v>
      </c>
      <c r="Z3877" t="s">
        <v>39</v>
      </c>
      <c r="AA3877" t="s">
        <v>42</v>
      </c>
      <c r="AB3877">
        <v>58</v>
      </c>
      <c r="AG3877" t="s">
        <v>1524</v>
      </c>
      <c r="AH3877" s="1">
        <v>5.0778999999999904E+16</v>
      </c>
      <c r="AI3877" s="1">
        <v>3.19389999999999E+16</v>
      </c>
      <c r="AJ3877" s="1">
        <v>3.19919999999999E+16</v>
      </c>
      <c r="AK3877" t="s">
        <v>28</v>
      </c>
    </row>
    <row r="3878" spans="1:37" x14ac:dyDescent="0.2">
      <c r="AG3878" s="1"/>
      <c r="AH3878" s="1"/>
      <c r="AI3878" s="1"/>
      <c r="AJ3878" s="1"/>
    </row>
    <row r="3879" spans="1:37" x14ac:dyDescent="0.2">
      <c r="AG3879" s="1"/>
      <c r="AH3879" s="1"/>
      <c r="AI3879" s="1"/>
      <c r="AJ3879" s="1"/>
    </row>
    <row r="3880" spans="1:37" x14ac:dyDescent="0.2">
      <c r="AG3880" s="1"/>
      <c r="AH3880" s="1"/>
      <c r="AI3880" s="1"/>
      <c r="AJ3880" s="1"/>
    </row>
    <row r="3881" spans="1:37" x14ac:dyDescent="0.2">
      <c r="AG3881" s="1"/>
      <c r="AH3881" s="1"/>
      <c r="AI3881" s="1"/>
      <c r="AJ3881" s="1"/>
    </row>
    <row r="3882" spans="1:37" x14ac:dyDescent="0.2">
      <c r="AG3882" s="1"/>
      <c r="AH3882" s="1"/>
      <c r="AI3882" s="1"/>
      <c r="AJ3882" s="1"/>
    </row>
  </sheetData>
  <sheetProtection algorithmName="SHA-512" hashValue="PcqMjUn8hPIgiXW3btDlbOy1QfG659lfl9lIZZqNuP2L7+DEl9puWwC3DVtMd6NkVzYgqkHTPoWnWfP+gDsyfQ==" saltValue="A3d3ythPjnQvCYDw5RoofQ==" spinCount="100000" sheet="1" objects="1" scenarios="1"/>
  <sortState ref="A2:C3877">
    <sortCondition ref="A2"/>
  </sortState>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7628D-4B58-A94F-8FFE-77EE7A6B68E0}">
  <dimension ref="A1:D251"/>
  <sheetViews>
    <sheetView workbookViewId="0">
      <selection activeCell="C7" sqref="C7"/>
    </sheetView>
  </sheetViews>
  <sheetFormatPr baseColWidth="10" defaultRowHeight="16" x14ac:dyDescent="0.2"/>
  <cols>
    <col min="1" max="1" width="6.33203125" bestFit="1" customWidth="1"/>
    <col min="2" max="2" width="7" bestFit="1" customWidth="1"/>
    <col min="3" max="3" width="30.5" bestFit="1" customWidth="1"/>
    <col min="4" max="4" width="216.33203125" bestFit="1" customWidth="1"/>
  </cols>
  <sheetData>
    <row r="1" spans="1:4" x14ac:dyDescent="0.2">
      <c r="A1" t="s">
        <v>1527</v>
      </c>
      <c r="B1" t="s">
        <v>24</v>
      </c>
      <c r="C1" t="s">
        <v>1528</v>
      </c>
      <c r="D1" t="s">
        <v>1529</v>
      </c>
    </row>
    <row r="2" spans="1:4" x14ac:dyDescent="0.2">
      <c r="A2">
        <v>2</v>
      </c>
      <c r="B2" t="s">
        <v>28</v>
      </c>
      <c r="C2" t="s">
        <v>1530</v>
      </c>
      <c r="D2" t="s">
        <v>1531</v>
      </c>
    </row>
    <row r="3" spans="1:4" x14ac:dyDescent="0.2">
      <c r="A3">
        <v>3</v>
      </c>
      <c r="B3" t="s">
        <v>62</v>
      </c>
      <c r="C3" t="s">
        <v>1532</v>
      </c>
      <c r="D3" s="2" t="s">
        <v>1533</v>
      </c>
    </row>
    <row r="4" spans="1:4" x14ac:dyDescent="0.2">
      <c r="A4">
        <v>4</v>
      </c>
      <c r="B4" t="s">
        <v>62</v>
      </c>
      <c r="C4" t="s">
        <v>1534</v>
      </c>
      <c r="D4" s="2" t="s">
        <v>1535</v>
      </c>
    </row>
    <row r="5" spans="1:4" x14ac:dyDescent="0.2">
      <c r="A5">
        <v>5</v>
      </c>
      <c r="B5" t="s">
        <v>62</v>
      </c>
      <c r="C5" t="s">
        <v>1536</v>
      </c>
      <c r="D5" s="2" t="s">
        <v>1537</v>
      </c>
    </row>
    <row r="6" spans="1:4" x14ac:dyDescent="0.2">
      <c r="A6">
        <v>6</v>
      </c>
      <c r="B6" t="s">
        <v>62</v>
      </c>
      <c r="C6" t="s">
        <v>1538</v>
      </c>
      <c r="D6" t="s">
        <v>1539</v>
      </c>
    </row>
    <row r="7" spans="1:4" x14ac:dyDescent="0.2">
      <c r="A7">
        <v>7</v>
      </c>
      <c r="B7" t="s">
        <v>28</v>
      </c>
      <c r="C7" t="s">
        <v>1540</v>
      </c>
      <c r="D7" t="s">
        <v>1541</v>
      </c>
    </row>
    <row r="8" spans="1:4" x14ac:dyDescent="0.2">
      <c r="A8">
        <v>8</v>
      </c>
      <c r="B8" t="s">
        <v>28</v>
      </c>
      <c r="C8" t="s">
        <v>1542</v>
      </c>
      <c r="D8" t="s">
        <v>1543</v>
      </c>
    </row>
    <row r="9" spans="1:4" x14ac:dyDescent="0.2">
      <c r="A9">
        <v>9</v>
      </c>
      <c r="B9" t="s">
        <v>62</v>
      </c>
      <c r="C9" t="s">
        <v>1544</v>
      </c>
      <c r="D9" t="s">
        <v>1545</v>
      </c>
    </row>
    <row r="10" spans="1:4" x14ac:dyDescent="0.2">
      <c r="A10">
        <v>10</v>
      </c>
      <c r="B10" t="s">
        <v>28</v>
      </c>
      <c r="C10" t="s">
        <v>1546</v>
      </c>
      <c r="D10" t="s">
        <v>1547</v>
      </c>
    </row>
    <row r="11" spans="1:4" x14ac:dyDescent="0.2">
      <c r="A11">
        <v>11</v>
      </c>
      <c r="B11" t="s">
        <v>62</v>
      </c>
      <c r="C11" t="s">
        <v>1548</v>
      </c>
      <c r="D11" t="s">
        <v>1549</v>
      </c>
    </row>
    <row r="12" spans="1:4" x14ac:dyDescent="0.2">
      <c r="A12">
        <v>12</v>
      </c>
      <c r="B12" t="s">
        <v>28</v>
      </c>
      <c r="C12" t="s">
        <v>1550</v>
      </c>
      <c r="D12" t="s">
        <v>1551</v>
      </c>
    </row>
    <row r="13" spans="1:4" x14ac:dyDescent="0.2">
      <c r="A13">
        <v>13</v>
      </c>
      <c r="B13" t="s">
        <v>62</v>
      </c>
      <c r="C13" t="s">
        <v>1552</v>
      </c>
      <c r="D13" t="s">
        <v>1553</v>
      </c>
    </row>
    <row r="14" spans="1:4" x14ac:dyDescent="0.2">
      <c r="A14">
        <v>14</v>
      </c>
      <c r="B14" t="s">
        <v>28</v>
      </c>
      <c r="C14" t="s">
        <v>1554</v>
      </c>
      <c r="D14" t="s">
        <v>1555</v>
      </c>
    </row>
    <row r="15" spans="1:4" x14ac:dyDescent="0.2">
      <c r="A15">
        <v>15</v>
      </c>
      <c r="B15" t="s">
        <v>62</v>
      </c>
      <c r="C15" t="s">
        <v>1556</v>
      </c>
      <c r="D15" t="s">
        <v>1557</v>
      </c>
    </row>
    <row r="16" spans="1:4" x14ac:dyDescent="0.2">
      <c r="A16">
        <v>16</v>
      </c>
      <c r="B16" t="s">
        <v>62</v>
      </c>
      <c r="C16" t="s">
        <v>1558</v>
      </c>
      <c r="D16" t="s">
        <v>1559</v>
      </c>
    </row>
    <row r="17" spans="1:4" x14ac:dyDescent="0.2">
      <c r="A17">
        <v>17</v>
      </c>
      <c r="B17" t="s">
        <v>28</v>
      </c>
      <c r="C17" t="s">
        <v>1560</v>
      </c>
      <c r="D17" t="s">
        <v>1561</v>
      </c>
    </row>
    <row r="18" spans="1:4" x14ac:dyDescent="0.2">
      <c r="A18">
        <v>18</v>
      </c>
      <c r="B18" t="s">
        <v>62</v>
      </c>
      <c r="C18" t="s">
        <v>1562</v>
      </c>
      <c r="D18" t="s">
        <v>1563</v>
      </c>
    </row>
    <row r="19" spans="1:4" x14ac:dyDescent="0.2">
      <c r="A19">
        <v>19</v>
      </c>
      <c r="B19" t="s">
        <v>62</v>
      </c>
      <c r="C19" t="s">
        <v>1564</v>
      </c>
      <c r="D19" t="s">
        <v>1565</v>
      </c>
    </row>
    <row r="20" spans="1:4" x14ac:dyDescent="0.2">
      <c r="A20">
        <v>20</v>
      </c>
      <c r="B20" t="s">
        <v>62</v>
      </c>
      <c r="C20" t="s">
        <v>1566</v>
      </c>
      <c r="D20" t="s">
        <v>1567</v>
      </c>
    </row>
    <row r="21" spans="1:4" x14ac:dyDescent="0.2">
      <c r="A21">
        <v>21</v>
      </c>
      <c r="B21" t="s">
        <v>62</v>
      </c>
      <c r="C21" t="s">
        <v>1568</v>
      </c>
      <c r="D21" t="s">
        <v>1569</v>
      </c>
    </row>
    <row r="22" spans="1:4" x14ac:dyDescent="0.2">
      <c r="A22">
        <v>22</v>
      </c>
      <c r="B22" t="s">
        <v>62</v>
      </c>
      <c r="C22" t="s">
        <v>1570</v>
      </c>
      <c r="D22" t="s">
        <v>1571</v>
      </c>
    </row>
    <row r="23" spans="1:4" x14ac:dyDescent="0.2">
      <c r="A23">
        <v>23</v>
      </c>
      <c r="B23" t="s">
        <v>62</v>
      </c>
      <c r="C23" t="s">
        <v>1572</v>
      </c>
      <c r="D23" t="s">
        <v>1573</v>
      </c>
    </row>
    <row r="24" spans="1:4" x14ac:dyDescent="0.2">
      <c r="A24">
        <v>24</v>
      </c>
      <c r="B24" t="s">
        <v>62</v>
      </c>
      <c r="C24" t="s">
        <v>1574</v>
      </c>
      <c r="D24" t="s">
        <v>1575</v>
      </c>
    </row>
    <row r="25" spans="1:4" x14ac:dyDescent="0.2">
      <c r="A25">
        <v>25</v>
      </c>
      <c r="B25" t="s">
        <v>28</v>
      </c>
      <c r="C25" t="s">
        <v>1576</v>
      </c>
      <c r="D25" t="s">
        <v>1577</v>
      </c>
    </row>
    <row r="26" spans="1:4" x14ac:dyDescent="0.2">
      <c r="A26">
        <v>26</v>
      </c>
      <c r="B26" t="s">
        <v>28</v>
      </c>
      <c r="C26" t="s">
        <v>1578</v>
      </c>
      <c r="D26" t="s">
        <v>1579</v>
      </c>
    </row>
    <row r="27" spans="1:4" x14ac:dyDescent="0.2">
      <c r="A27">
        <v>27</v>
      </c>
      <c r="B27" t="s">
        <v>28</v>
      </c>
      <c r="C27" t="s">
        <v>1580</v>
      </c>
      <c r="D27" t="s">
        <v>1581</v>
      </c>
    </row>
    <row r="28" spans="1:4" x14ac:dyDescent="0.2">
      <c r="A28">
        <v>28</v>
      </c>
      <c r="B28" t="s">
        <v>62</v>
      </c>
      <c r="C28" t="s">
        <v>1582</v>
      </c>
      <c r="D28" t="s">
        <v>1583</v>
      </c>
    </row>
    <row r="29" spans="1:4" x14ac:dyDescent="0.2">
      <c r="A29">
        <v>29</v>
      </c>
      <c r="B29" t="s">
        <v>62</v>
      </c>
      <c r="C29" t="s">
        <v>1584</v>
      </c>
      <c r="D29" t="s">
        <v>1585</v>
      </c>
    </row>
    <row r="30" spans="1:4" x14ac:dyDescent="0.2">
      <c r="A30">
        <v>30</v>
      </c>
      <c r="B30" t="s">
        <v>62</v>
      </c>
      <c r="C30" t="s">
        <v>1586</v>
      </c>
      <c r="D30" t="s">
        <v>1587</v>
      </c>
    </row>
    <row r="31" spans="1:4" x14ac:dyDescent="0.2">
      <c r="A31">
        <v>31</v>
      </c>
      <c r="B31" t="s">
        <v>28</v>
      </c>
      <c r="C31" t="s">
        <v>1588</v>
      </c>
      <c r="D31" t="s">
        <v>1589</v>
      </c>
    </row>
    <row r="32" spans="1:4" x14ac:dyDescent="0.2">
      <c r="A32">
        <v>32</v>
      </c>
      <c r="B32" t="s">
        <v>28</v>
      </c>
      <c r="C32" t="s">
        <v>1590</v>
      </c>
      <c r="D32" t="s">
        <v>1591</v>
      </c>
    </row>
    <row r="33" spans="1:4" x14ac:dyDescent="0.2">
      <c r="A33">
        <v>33</v>
      </c>
      <c r="B33" t="s">
        <v>28</v>
      </c>
      <c r="C33" t="s">
        <v>1592</v>
      </c>
      <c r="D33" t="s">
        <v>1593</v>
      </c>
    </row>
    <row r="34" spans="1:4" x14ac:dyDescent="0.2">
      <c r="A34">
        <v>34</v>
      </c>
      <c r="B34" t="s">
        <v>62</v>
      </c>
      <c r="C34" t="s">
        <v>1594</v>
      </c>
      <c r="D34" t="s">
        <v>1595</v>
      </c>
    </row>
    <row r="35" spans="1:4" x14ac:dyDescent="0.2">
      <c r="A35">
        <v>35</v>
      </c>
      <c r="B35" t="s">
        <v>28</v>
      </c>
      <c r="C35" t="s">
        <v>1596</v>
      </c>
      <c r="D35" t="s">
        <v>1597</v>
      </c>
    </row>
    <row r="36" spans="1:4" x14ac:dyDescent="0.2">
      <c r="A36">
        <v>36</v>
      </c>
      <c r="B36" t="s">
        <v>28</v>
      </c>
      <c r="C36" t="s">
        <v>1598</v>
      </c>
      <c r="D36" t="s">
        <v>1599</v>
      </c>
    </row>
    <row r="37" spans="1:4" x14ac:dyDescent="0.2">
      <c r="A37">
        <v>37</v>
      </c>
      <c r="B37" t="s">
        <v>28</v>
      </c>
      <c r="C37" t="s">
        <v>1600</v>
      </c>
      <c r="D37" t="s">
        <v>1601</v>
      </c>
    </row>
    <row r="38" spans="1:4" x14ac:dyDescent="0.2">
      <c r="A38">
        <v>38</v>
      </c>
      <c r="B38" t="s">
        <v>28</v>
      </c>
      <c r="C38" t="s">
        <v>1602</v>
      </c>
      <c r="D38" t="s">
        <v>1603</v>
      </c>
    </row>
    <row r="39" spans="1:4" x14ac:dyDescent="0.2">
      <c r="A39">
        <v>39</v>
      </c>
      <c r="B39" t="s">
        <v>28</v>
      </c>
      <c r="C39" t="s">
        <v>1604</v>
      </c>
      <c r="D39" t="s">
        <v>1605</v>
      </c>
    </row>
    <row r="40" spans="1:4" x14ac:dyDescent="0.2">
      <c r="A40">
        <v>40</v>
      </c>
      <c r="B40" t="s">
        <v>62</v>
      </c>
      <c r="C40" t="s">
        <v>1606</v>
      </c>
      <c r="D40" t="s">
        <v>1607</v>
      </c>
    </row>
    <row r="41" spans="1:4" x14ac:dyDescent="0.2">
      <c r="A41">
        <v>41</v>
      </c>
      <c r="B41" t="s">
        <v>62</v>
      </c>
      <c r="C41" t="s">
        <v>1608</v>
      </c>
      <c r="D41" t="s">
        <v>1609</v>
      </c>
    </row>
    <row r="42" spans="1:4" x14ac:dyDescent="0.2">
      <c r="A42">
        <v>42</v>
      </c>
      <c r="B42" t="s">
        <v>28</v>
      </c>
      <c r="C42" t="s">
        <v>1610</v>
      </c>
      <c r="D42" t="s">
        <v>1611</v>
      </c>
    </row>
    <row r="43" spans="1:4" x14ac:dyDescent="0.2">
      <c r="A43">
        <v>43</v>
      </c>
      <c r="B43" t="s">
        <v>62</v>
      </c>
      <c r="C43" t="s">
        <v>1612</v>
      </c>
      <c r="D43" t="s">
        <v>1613</v>
      </c>
    </row>
    <row r="44" spans="1:4" x14ac:dyDescent="0.2">
      <c r="A44">
        <v>44</v>
      </c>
      <c r="B44" t="s">
        <v>62</v>
      </c>
      <c r="C44" t="s">
        <v>1614</v>
      </c>
      <c r="D44" t="s">
        <v>1615</v>
      </c>
    </row>
    <row r="45" spans="1:4" x14ac:dyDescent="0.2">
      <c r="A45">
        <v>45</v>
      </c>
      <c r="B45" t="s">
        <v>62</v>
      </c>
      <c r="C45" t="s">
        <v>1616</v>
      </c>
      <c r="D45" t="s">
        <v>1617</v>
      </c>
    </row>
    <row r="46" spans="1:4" x14ac:dyDescent="0.2">
      <c r="A46">
        <v>46</v>
      </c>
      <c r="B46" t="s">
        <v>62</v>
      </c>
      <c r="C46" t="s">
        <v>1618</v>
      </c>
      <c r="D46" t="s">
        <v>1619</v>
      </c>
    </row>
    <row r="47" spans="1:4" x14ac:dyDescent="0.2">
      <c r="A47">
        <v>47</v>
      </c>
      <c r="B47" t="s">
        <v>28</v>
      </c>
      <c r="C47" t="s">
        <v>1620</v>
      </c>
      <c r="D47" t="s">
        <v>1621</v>
      </c>
    </row>
    <row r="48" spans="1:4" x14ac:dyDescent="0.2">
      <c r="A48">
        <v>48</v>
      </c>
      <c r="B48" t="s">
        <v>28</v>
      </c>
      <c r="C48" t="s">
        <v>1622</v>
      </c>
      <c r="D48" t="s">
        <v>1623</v>
      </c>
    </row>
    <row r="49" spans="1:4" x14ac:dyDescent="0.2">
      <c r="A49">
        <v>49</v>
      </c>
      <c r="B49" t="s">
        <v>62</v>
      </c>
      <c r="C49" t="s">
        <v>1624</v>
      </c>
      <c r="D49" t="s">
        <v>1625</v>
      </c>
    </row>
    <row r="50" spans="1:4" x14ac:dyDescent="0.2">
      <c r="A50">
        <v>50</v>
      </c>
      <c r="B50" t="s">
        <v>62</v>
      </c>
      <c r="C50" t="s">
        <v>1626</v>
      </c>
      <c r="D50" t="s">
        <v>1627</v>
      </c>
    </row>
    <row r="51" spans="1:4" x14ac:dyDescent="0.2">
      <c r="A51">
        <v>51</v>
      </c>
      <c r="B51" t="s">
        <v>62</v>
      </c>
      <c r="C51" t="s">
        <v>1628</v>
      </c>
      <c r="D51" t="s">
        <v>1629</v>
      </c>
    </row>
    <row r="52" spans="1:4" x14ac:dyDescent="0.2">
      <c r="A52">
        <v>52</v>
      </c>
      <c r="B52" t="s">
        <v>62</v>
      </c>
      <c r="C52" t="s">
        <v>1630</v>
      </c>
      <c r="D52" t="s">
        <v>1631</v>
      </c>
    </row>
    <row r="53" spans="1:4" x14ac:dyDescent="0.2">
      <c r="A53">
        <v>53</v>
      </c>
      <c r="B53" t="s">
        <v>28</v>
      </c>
      <c r="C53" t="s">
        <v>1632</v>
      </c>
      <c r="D53" t="s">
        <v>1633</v>
      </c>
    </row>
    <row r="54" spans="1:4" x14ac:dyDescent="0.2">
      <c r="A54">
        <v>54</v>
      </c>
      <c r="B54" t="s">
        <v>28</v>
      </c>
      <c r="C54" t="s">
        <v>1634</v>
      </c>
      <c r="D54" t="s">
        <v>1635</v>
      </c>
    </row>
    <row r="55" spans="1:4" x14ac:dyDescent="0.2">
      <c r="A55">
        <v>55</v>
      </c>
      <c r="B55" t="s">
        <v>28</v>
      </c>
      <c r="C55" t="s">
        <v>1636</v>
      </c>
      <c r="D55" t="s">
        <v>1637</v>
      </c>
    </row>
    <row r="56" spans="1:4" x14ac:dyDescent="0.2">
      <c r="A56">
        <v>56</v>
      </c>
      <c r="B56" t="s">
        <v>62</v>
      </c>
      <c r="C56" t="s">
        <v>1638</v>
      </c>
      <c r="D56" t="s">
        <v>1639</v>
      </c>
    </row>
    <row r="57" spans="1:4" x14ac:dyDescent="0.2">
      <c r="A57">
        <v>57</v>
      </c>
      <c r="B57" t="s">
        <v>28</v>
      </c>
      <c r="C57" t="s">
        <v>1640</v>
      </c>
      <c r="D57" t="s">
        <v>1641</v>
      </c>
    </row>
    <row r="58" spans="1:4" x14ac:dyDescent="0.2">
      <c r="A58">
        <v>58</v>
      </c>
      <c r="B58" t="s">
        <v>62</v>
      </c>
      <c r="C58" t="s">
        <v>1642</v>
      </c>
      <c r="D58" t="s">
        <v>1643</v>
      </c>
    </row>
    <row r="59" spans="1:4" x14ac:dyDescent="0.2">
      <c r="A59">
        <v>59</v>
      </c>
      <c r="B59" t="s">
        <v>28</v>
      </c>
      <c r="C59" t="s">
        <v>1644</v>
      </c>
      <c r="D59" t="s">
        <v>1645</v>
      </c>
    </row>
    <row r="60" spans="1:4" x14ac:dyDescent="0.2">
      <c r="A60">
        <v>60</v>
      </c>
      <c r="B60" t="s">
        <v>28</v>
      </c>
      <c r="C60" t="s">
        <v>1646</v>
      </c>
      <c r="D60" t="s">
        <v>1647</v>
      </c>
    </row>
    <row r="61" spans="1:4" x14ac:dyDescent="0.2">
      <c r="A61">
        <v>61</v>
      </c>
      <c r="B61" t="s">
        <v>62</v>
      </c>
      <c r="C61" t="s">
        <v>1648</v>
      </c>
      <c r="D61" t="s">
        <v>1649</v>
      </c>
    </row>
    <row r="62" spans="1:4" x14ac:dyDescent="0.2">
      <c r="A62">
        <v>62</v>
      </c>
      <c r="B62" t="s">
        <v>28</v>
      </c>
      <c r="C62" t="s">
        <v>1650</v>
      </c>
      <c r="D62" t="s">
        <v>1651</v>
      </c>
    </row>
    <row r="63" spans="1:4" x14ac:dyDescent="0.2">
      <c r="A63">
        <v>63</v>
      </c>
      <c r="B63" t="s">
        <v>28</v>
      </c>
      <c r="C63" t="s">
        <v>1652</v>
      </c>
      <c r="D63" t="s">
        <v>1653</v>
      </c>
    </row>
    <row r="64" spans="1:4" x14ac:dyDescent="0.2">
      <c r="A64">
        <v>64</v>
      </c>
      <c r="B64" t="s">
        <v>62</v>
      </c>
      <c r="C64" t="s">
        <v>1654</v>
      </c>
      <c r="D64" t="s">
        <v>1655</v>
      </c>
    </row>
    <row r="65" spans="1:4" x14ac:dyDescent="0.2">
      <c r="A65">
        <v>65</v>
      </c>
      <c r="B65" t="s">
        <v>28</v>
      </c>
      <c r="C65" t="s">
        <v>1656</v>
      </c>
      <c r="D65" t="s">
        <v>1657</v>
      </c>
    </row>
    <row r="66" spans="1:4" x14ac:dyDescent="0.2">
      <c r="A66">
        <v>66</v>
      </c>
      <c r="B66" t="s">
        <v>28</v>
      </c>
      <c r="C66" t="s">
        <v>1658</v>
      </c>
      <c r="D66" t="s">
        <v>1659</v>
      </c>
    </row>
    <row r="67" spans="1:4" x14ac:dyDescent="0.2">
      <c r="A67">
        <v>67</v>
      </c>
      <c r="B67" t="s">
        <v>28</v>
      </c>
      <c r="C67" t="s">
        <v>1660</v>
      </c>
      <c r="D67" t="s">
        <v>1661</v>
      </c>
    </row>
    <row r="68" spans="1:4" x14ac:dyDescent="0.2">
      <c r="A68">
        <v>68</v>
      </c>
      <c r="B68" t="s">
        <v>28</v>
      </c>
      <c r="C68" t="s">
        <v>1662</v>
      </c>
      <c r="D68" t="s">
        <v>1663</v>
      </c>
    </row>
    <row r="69" spans="1:4" x14ac:dyDescent="0.2">
      <c r="A69">
        <v>69</v>
      </c>
      <c r="B69" t="s">
        <v>28</v>
      </c>
      <c r="C69" t="s">
        <v>1664</v>
      </c>
      <c r="D69" t="s">
        <v>1665</v>
      </c>
    </row>
    <row r="70" spans="1:4" x14ac:dyDescent="0.2">
      <c r="A70">
        <v>70</v>
      </c>
      <c r="B70" t="s">
        <v>62</v>
      </c>
      <c r="C70" t="s">
        <v>1666</v>
      </c>
      <c r="D70" t="s">
        <v>1667</v>
      </c>
    </row>
    <row r="71" spans="1:4" x14ac:dyDescent="0.2">
      <c r="A71">
        <v>71</v>
      </c>
      <c r="B71" t="s">
        <v>28</v>
      </c>
      <c r="C71" t="s">
        <v>1668</v>
      </c>
      <c r="D71" t="s">
        <v>1669</v>
      </c>
    </row>
    <row r="72" spans="1:4" x14ac:dyDescent="0.2">
      <c r="A72">
        <v>72</v>
      </c>
      <c r="B72" t="s">
        <v>28</v>
      </c>
      <c r="C72" t="s">
        <v>1670</v>
      </c>
      <c r="D72" t="s">
        <v>1671</v>
      </c>
    </row>
    <row r="73" spans="1:4" x14ac:dyDescent="0.2">
      <c r="A73">
        <v>73</v>
      </c>
      <c r="B73" t="s">
        <v>28</v>
      </c>
      <c r="C73" t="s">
        <v>1672</v>
      </c>
      <c r="D73" t="s">
        <v>1673</v>
      </c>
    </row>
    <row r="74" spans="1:4" x14ac:dyDescent="0.2">
      <c r="A74">
        <v>74</v>
      </c>
      <c r="B74" t="s">
        <v>28</v>
      </c>
      <c r="C74" t="s">
        <v>1674</v>
      </c>
      <c r="D74" t="s">
        <v>1675</v>
      </c>
    </row>
    <row r="75" spans="1:4" x14ac:dyDescent="0.2">
      <c r="A75">
        <v>75</v>
      </c>
      <c r="B75" t="s">
        <v>62</v>
      </c>
      <c r="C75" t="s">
        <v>1676</v>
      </c>
      <c r="D75" t="s">
        <v>1677</v>
      </c>
    </row>
    <row r="76" spans="1:4" x14ac:dyDescent="0.2">
      <c r="A76">
        <v>76</v>
      </c>
      <c r="B76" t="s">
        <v>28</v>
      </c>
      <c r="C76" t="s">
        <v>1678</v>
      </c>
      <c r="D76" t="s">
        <v>1679</v>
      </c>
    </row>
    <row r="77" spans="1:4" x14ac:dyDescent="0.2">
      <c r="A77">
        <v>77</v>
      </c>
      <c r="B77" t="s">
        <v>62</v>
      </c>
      <c r="C77" t="s">
        <v>1680</v>
      </c>
      <c r="D77" t="s">
        <v>1681</v>
      </c>
    </row>
    <row r="78" spans="1:4" x14ac:dyDescent="0.2">
      <c r="A78">
        <v>78</v>
      </c>
      <c r="B78" t="s">
        <v>28</v>
      </c>
      <c r="C78" t="s">
        <v>1682</v>
      </c>
      <c r="D78" t="s">
        <v>1683</v>
      </c>
    </row>
    <row r="79" spans="1:4" x14ac:dyDescent="0.2">
      <c r="A79">
        <v>79</v>
      </c>
      <c r="B79" t="s">
        <v>28</v>
      </c>
      <c r="C79" t="s">
        <v>1684</v>
      </c>
      <c r="D79" t="s">
        <v>1685</v>
      </c>
    </row>
    <row r="80" spans="1:4" x14ac:dyDescent="0.2">
      <c r="A80">
        <v>80</v>
      </c>
      <c r="B80" t="s">
        <v>62</v>
      </c>
      <c r="C80" t="s">
        <v>1686</v>
      </c>
      <c r="D80" t="s">
        <v>1687</v>
      </c>
    </row>
    <row r="81" spans="1:4" x14ac:dyDescent="0.2">
      <c r="A81">
        <v>81</v>
      </c>
      <c r="B81" t="s">
        <v>28</v>
      </c>
      <c r="C81" t="s">
        <v>1688</v>
      </c>
      <c r="D81" t="s">
        <v>1689</v>
      </c>
    </row>
    <row r="82" spans="1:4" x14ac:dyDescent="0.2">
      <c r="A82">
        <v>82</v>
      </c>
      <c r="B82" t="s">
        <v>62</v>
      </c>
      <c r="C82" t="s">
        <v>1690</v>
      </c>
      <c r="D82" t="s">
        <v>1691</v>
      </c>
    </row>
    <row r="83" spans="1:4" x14ac:dyDescent="0.2">
      <c r="A83">
        <v>83</v>
      </c>
      <c r="B83" t="s">
        <v>28</v>
      </c>
      <c r="C83" t="s">
        <v>1692</v>
      </c>
      <c r="D83" t="s">
        <v>1693</v>
      </c>
    </row>
    <row r="84" spans="1:4" x14ac:dyDescent="0.2">
      <c r="A84">
        <v>84</v>
      </c>
      <c r="B84" t="s">
        <v>62</v>
      </c>
      <c r="C84" t="s">
        <v>1694</v>
      </c>
      <c r="D84" t="s">
        <v>1695</v>
      </c>
    </row>
    <row r="85" spans="1:4" x14ac:dyDescent="0.2">
      <c r="A85">
        <v>85</v>
      </c>
      <c r="B85" t="s">
        <v>62</v>
      </c>
      <c r="C85" t="s">
        <v>1696</v>
      </c>
      <c r="D85" t="s">
        <v>1697</v>
      </c>
    </row>
    <row r="86" spans="1:4" x14ac:dyDescent="0.2">
      <c r="A86">
        <v>86</v>
      </c>
      <c r="B86" t="s">
        <v>28</v>
      </c>
      <c r="C86" t="s">
        <v>1698</v>
      </c>
      <c r="D86" t="s">
        <v>1699</v>
      </c>
    </row>
    <row r="87" spans="1:4" x14ac:dyDescent="0.2">
      <c r="A87">
        <v>87</v>
      </c>
      <c r="B87" t="s">
        <v>62</v>
      </c>
      <c r="C87" t="s">
        <v>1700</v>
      </c>
      <c r="D87" t="s">
        <v>1701</v>
      </c>
    </row>
    <row r="88" spans="1:4" x14ac:dyDescent="0.2">
      <c r="A88">
        <v>88</v>
      </c>
      <c r="B88" t="s">
        <v>28</v>
      </c>
      <c r="C88" t="s">
        <v>1702</v>
      </c>
      <c r="D88" t="s">
        <v>1703</v>
      </c>
    </row>
    <row r="89" spans="1:4" x14ac:dyDescent="0.2">
      <c r="A89">
        <v>89</v>
      </c>
      <c r="B89" t="s">
        <v>28</v>
      </c>
      <c r="C89" t="s">
        <v>1704</v>
      </c>
      <c r="D89" t="s">
        <v>1705</v>
      </c>
    </row>
    <row r="90" spans="1:4" x14ac:dyDescent="0.2">
      <c r="A90">
        <v>90</v>
      </c>
      <c r="B90" t="s">
        <v>62</v>
      </c>
      <c r="C90" t="s">
        <v>1706</v>
      </c>
      <c r="D90" t="s">
        <v>1707</v>
      </c>
    </row>
    <row r="91" spans="1:4" x14ac:dyDescent="0.2">
      <c r="A91">
        <v>91</v>
      </c>
      <c r="B91" t="s">
        <v>62</v>
      </c>
      <c r="C91" t="s">
        <v>1708</v>
      </c>
      <c r="D91" t="s">
        <v>1709</v>
      </c>
    </row>
    <row r="92" spans="1:4" x14ac:dyDescent="0.2">
      <c r="A92">
        <v>92</v>
      </c>
      <c r="B92" t="s">
        <v>62</v>
      </c>
      <c r="C92" t="s">
        <v>1710</v>
      </c>
      <c r="D92" t="s">
        <v>1711</v>
      </c>
    </row>
    <row r="93" spans="1:4" x14ac:dyDescent="0.2">
      <c r="A93">
        <v>93</v>
      </c>
      <c r="B93" t="s">
        <v>62</v>
      </c>
      <c r="C93" t="s">
        <v>1712</v>
      </c>
      <c r="D93" t="s">
        <v>1713</v>
      </c>
    </row>
    <row r="94" spans="1:4" x14ac:dyDescent="0.2">
      <c r="A94">
        <v>94</v>
      </c>
      <c r="B94" t="s">
        <v>28</v>
      </c>
      <c r="C94" t="s">
        <v>1714</v>
      </c>
      <c r="D94" t="s">
        <v>1715</v>
      </c>
    </row>
    <row r="95" spans="1:4" x14ac:dyDescent="0.2">
      <c r="A95">
        <v>95</v>
      </c>
      <c r="B95" t="s">
        <v>62</v>
      </c>
      <c r="C95" t="s">
        <v>1716</v>
      </c>
      <c r="D95" t="s">
        <v>1717</v>
      </c>
    </row>
    <row r="96" spans="1:4" x14ac:dyDescent="0.2">
      <c r="A96">
        <v>96</v>
      </c>
      <c r="B96" t="s">
        <v>62</v>
      </c>
      <c r="C96" t="s">
        <v>1718</v>
      </c>
      <c r="D96" t="s">
        <v>1719</v>
      </c>
    </row>
    <row r="97" spans="1:4" x14ac:dyDescent="0.2">
      <c r="A97">
        <v>97</v>
      </c>
      <c r="B97" t="s">
        <v>28</v>
      </c>
      <c r="C97" t="s">
        <v>1720</v>
      </c>
      <c r="D97" t="s">
        <v>1721</v>
      </c>
    </row>
    <row r="98" spans="1:4" x14ac:dyDescent="0.2">
      <c r="A98">
        <v>98</v>
      </c>
      <c r="B98" t="s">
        <v>62</v>
      </c>
      <c r="C98" t="s">
        <v>1722</v>
      </c>
      <c r="D98" t="s">
        <v>1723</v>
      </c>
    </row>
    <row r="99" spans="1:4" x14ac:dyDescent="0.2">
      <c r="A99">
        <v>99</v>
      </c>
      <c r="B99" t="s">
        <v>28</v>
      </c>
      <c r="C99" t="s">
        <v>1724</v>
      </c>
      <c r="D99" t="s">
        <v>1725</v>
      </c>
    </row>
    <row r="100" spans="1:4" x14ac:dyDescent="0.2">
      <c r="A100">
        <v>100</v>
      </c>
      <c r="B100" t="s">
        <v>62</v>
      </c>
      <c r="C100" t="s">
        <v>1726</v>
      </c>
      <c r="D100" t="s">
        <v>1727</v>
      </c>
    </row>
    <row r="101" spans="1:4" x14ac:dyDescent="0.2">
      <c r="A101">
        <v>101</v>
      </c>
      <c r="B101" t="s">
        <v>28</v>
      </c>
      <c r="C101" t="s">
        <v>1728</v>
      </c>
      <c r="D101" t="s">
        <v>1729</v>
      </c>
    </row>
    <row r="102" spans="1:4" x14ac:dyDescent="0.2">
      <c r="A102">
        <v>102</v>
      </c>
      <c r="B102" t="s">
        <v>62</v>
      </c>
      <c r="C102" t="s">
        <v>1730</v>
      </c>
      <c r="D102" t="s">
        <v>1731</v>
      </c>
    </row>
    <row r="103" spans="1:4" x14ac:dyDescent="0.2">
      <c r="A103">
        <v>103</v>
      </c>
      <c r="B103" t="s">
        <v>62</v>
      </c>
      <c r="C103" t="s">
        <v>1732</v>
      </c>
      <c r="D103" t="s">
        <v>1733</v>
      </c>
    </row>
    <row r="104" spans="1:4" x14ac:dyDescent="0.2">
      <c r="A104">
        <v>104</v>
      </c>
      <c r="B104" t="s">
        <v>28</v>
      </c>
      <c r="C104" t="s">
        <v>1734</v>
      </c>
      <c r="D104" t="s">
        <v>1735</v>
      </c>
    </row>
    <row r="105" spans="1:4" x14ac:dyDescent="0.2">
      <c r="A105">
        <v>105</v>
      </c>
      <c r="B105" t="s">
        <v>62</v>
      </c>
      <c r="C105" t="s">
        <v>1736</v>
      </c>
      <c r="D105" t="s">
        <v>1737</v>
      </c>
    </row>
    <row r="106" spans="1:4" x14ac:dyDescent="0.2">
      <c r="A106">
        <v>106</v>
      </c>
      <c r="B106" t="s">
        <v>62</v>
      </c>
      <c r="C106" t="s">
        <v>1738</v>
      </c>
      <c r="D106" t="s">
        <v>1739</v>
      </c>
    </row>
    <row r="107" spans="1:4" x14ac:dyDescent="0.2">
      <c r="A107">
        <v>107</v>
      </c>
      <c r="B107" t="s">
        <v>62</v>
      </c>
      <c r="C107" t="s">
        <v>1740</v>
      </c>
      <c r="D107" t="s">
        <v>1741</v>
      </c>
    </row>
    <row r="108" spans="1:4" x14ac:dyDescent="0.2">
      <c r="A108">
        <v>108</v>
      </c>
      <c r="B108" t="s">
        <v>28</v>
      </c>
      <c r="C108" t="s">
        <v>1742</v>
      </c>
      <c r="D108" t="s">
        <v>1743</v>
      </c>
    </row>
    <row r="109" spans="1:4" x14ac:dyDescent="0.2">
      <c r="A109">
        <v>109</v>
      </c>
      <c r="B109" t="s">
        <v>28</v>
      </c>
      <c r="C109" t="s">
        <v>1744</v>
      </c>
      <c r="D109" t="s">
        <v>1745</v>
      </c>
    </row>
    <row r="110" spans="1:4" x14ac:dyDescent="0.2">
      <c r="A110">
        <v>110</v>
      </c>
      <c r="B110" t="s">
        <v>28</v>
      </c>
      <c r="C110" t="s">
        <v>1746</v>
      </c>
      <c r="D110" t="s">
        <v>1747</v>
      </c>
    </row>
    <row r="111" spans="1:4" x14ac:dyDescent="0.2">
      <c r="A111">
        <v>111</v>
      </c>
      <c r="B111" t="s">
        <v>28</v>
      </c>
      <c r="C111" t="s">
        <v>1748</v>
      </c>
      <c r="D111" t="s">
        <v>1749</v>
      </c>
    </row>
    <row r="112" spans="1:4" x14ac:dyDescent="0.2">
      <c r="A112">
        <v>112</v>
      </c>
      <c r="B112" t="s">
        <v>28</v>
      </c>
      <c r="C112" t="s">
        <v>1750</v>
      </c>
      <c r="D112" t="s">
        <v>1751</v>
      </c>
    </row>
    <row r="113" spans="1:4" x14ac:dyDescent="0.2">
      <c r="A113">
        <v>113</v>
      </c>
      <c r="B113" t="s">
        <v>28</v>
      </c>
      <c r="C113" t="s">
        <v>1752</v>
      </c>
      <c r="D113" t="s">
        <v>1753</v>
      </c>
    </row>
    <row r="114" spans="1:4" x14ac:dyDescent="0.2">
      <c r="A114">
        <v>114</v>
      </c>
      <c r="B114" t="s">
        <v>28</v>
      </c>
      <c r="C114" t="s">
        <v>1754</v>
      </c>
      <c r="D114" t="s">
        <v>1755</v>
      </c>
    </row>
    <row r="115" spans="1:4" x14ac:dyDescent="0.2">
      <c r="A115">
        <v>115</v>
      </c>
      <c r="B115" t="s">
        <v>28</v>
      </c>
      <c r="C115" t="s">
        <v>1756</v>
      </c>
      <c r="D115" t="s">
        <v>1757</v>
      </c>
    </row>
    <row r="116" spans="1:4" x14ac:dyDescent="0.2">
      <c r="A116">
        <v>116</v>
      </c>
      <c r="B116" t="s">
        <v>62</v>
      </c>
      <c r="C116" t="s">
        <v>1758</v>
      </c>
      <c r="D116" t="s">
        <v>1759</v>
      </c>
    </row>
    <row r="117" spans="1:4" x14ac:dyDescent="0.2">
      <c r="A117">
        <v>117</v>
      </c>
      <c r="B117" t="s">
        <v>62</v>
      </c>
      <c r="C117" t="s">
        <v>1760</v>
      </c>
      <c r="D117" t="s">
        <v>1761</v>
      </c>
    </row>
    <row r="118" spans="1:4" x14ac:dyDescent="0.2">
      <c r="A118">
        <v>118</v>
      </c>
      <c r="B118" t="s">
        <v>62</v>
      </c>
      <c r="C118" t="s">
        <v>1762</v>
      </c>
      <c r="D118" t="s">
        <v>1763</v>
      </c>
    </row>
    <row r="119" spans="1:4" x14ac:dyDescent="0.2">
      <c r="A119">
        <v>119</v>
      </c>
      <c r="B119" t="s">
        <v>62</v>
      </c>
      <c r="C119" t="s">
        <v>1764</v>
      </c>
      <c r="D119" t="s">
        <v>1765</v>
      </c>
    </row>
    <row r="120" spans="1:4" x14ac:dyDescent="0.2">
      <c r="A120">
        <v>120</v>
      </c>
      <c r="B120" t="s">
        <v>28</v>
      </c>
      <c r="C120" t="s">
        <v>1766</v>
      </c>
      <c r="D120" t="s">
        <v>1767</v>
      </c>
    </row>
    <row r="121" spans="1:4" x14ac:dyDescent="0.2">
      <c r="A121">
        <v>121</v>
      </c>
      <c r="B121" t="s">
        <v>28</v>
      </c>
      <c r="C121" t="s">
        <v>1768</v>
      </c>
      <c r="D121" t="s">
        <v>1769</v>
      </c>
    </row>
    <row r="122" spans="1:4" x14ac:dyDescent="0.2">
      <c r="A122">
        <v>122</v>
      </c>
      <c r="B122" t="s">
        <v>28</v>
      </c>
      <c r="C122" t="s">
        <v>1770</v>
      </c>
      <c r="D122" t="s">
        <v>1771</v>
      </c>
    </row>
    <row r="123" spans="1:4" x14ac:dyDescent="0.2">
      <c r="A123">
        <v>123</v>
      </c>
      <c r="B123" t="s">
        <v>62</v>
      </c>
      <c r="C123" t="s">
        <v>1772</v>
      </c>
      <c r="D123" t="s">
        <v>1773</v>
      </c>
    </row>
    <row r="124" spans="1:4" x14ac:dyDescent="0.2">
      <c r="A124">
        <v>124</v>
      </c>
      <c r="B124" t="s">
        <v>28</v>
      </c>
      <c r="C124" t="s">
        <v>1774</v>
      </c>
      <c r="D124" t="s">
        <v>1775</v>
      </c>
    </row>
    <row r="125" spans="1:4" x14ac:dyDescent="0.2">
      <c r="A125">
        <v>125</v>
      </c>
      <c r="B125" t="s">
        <v>62</v>
      </c>
      <c r="C125" t="s">
        <v>1776</v>
      </c>
      <c r="D125" t="s">
        <v>1777</v>
      </c>
    </row>
    <row r="126" spans="1:4" x14ac:dyDescent="0.2">
      <c r="A126">
        <v>126</v>
      </c>
      <c r="B126" t="s">
        <v>28</v>
      </c>
      <c r="C126" t="s">
        <v>1778</v>
      </c>
      <c r="D126" t="s">
        <v>1779</v>
      </c>
    </row>
    <row r="127" spans="1:4" x14ac:dyDescent="0.2">
      <c r="A127">
        <v>127</v>
      </c>
      <c r="B127" t="s">
        <v>62</v>
      </c>
      <c r="C127" t="s">
        <v>1780</v>
      </c>
      <c r="D127" t="s">
        <v>1781</v>
      </c>
    </row>
    <row r="128" spans="1:4" x14ac:dyDescent="0.2">
      <c r="A128">
        <v>128</v>
      </c>
      <c r="B128" t="s">
        <v>62</v>
      </c>
      <c r="C128" t="s">
        <v>1572</v>
      </c>
      <c r="D128" t="s">
        <v>1573</v>
      </c>
    </row>
    <row r="129" spans="1:4" x14ac:dyDescent="0.2">
      <c r="A129">
        <v>129</v>
      </c>
      <c r="B129" t="s">
        <v>62</v>
      </c>
      <c r="C129" t="s">
        <v>1782</v>
      </c>
      <c r="D129" t="s">
        <v>1783</v>
      </c>
    </row>
    <row r="130" spans="1:4" x14ac:dyDescent="0.2">
      <c r="A130">
        <v>130</v>
      </c>
      <c r="B130" t="s">
        <v>62</v>
      </c>
      <c r="C130" t="s">
        <v>1784</v>
      </c>
      <c r="D130" t="s">
        <v>1785</v>
      </c>
    </row>
    <row r="131" spans="1:4" x14ac:dyDescent="0.2">
      <c r="A131">
        <v>131</v>
      </c>
      <c r="B131" t="s">
        <v>62</v>
      </c>
      <c r="C131" t="s">
        <v>1786</v>
      </c>
      <c r="D131" t="s">
        <v>1787</v>
      </c>
    </row>
    <row r="132" spans="1:4" x14ac:dyDescent="0.2">
      <c r="A132">
        <v>132</v>
      </c>
      <c r="B132" t="s">
        <v>28</v>
      </c>
      <c r="C132" t="s">
        <v>1788</v>
      </c>
      <c r="D132" t="s">
        <v>1789</v>
      </c>
    </row>
    <row r="133" spans="1:4" x14ac:dyDescent="0.2">
      <c r="A133">
        <v>133</v>
      </c>
      <c r="B133" t="s">
        <v>62</v>
      </c>
      <c r="C133" t="s">
        <v>1790</v>
      </c>
      <c r="D133" t="s">
        <v>1791</v>
      </c>
    </row>
    <row r="134" spans="1:4" x14ac:dyDescent="0.2">
      <c r="A134">
        <v>134</v>
      </c>
      <c r="B134" t="s">
        <v>28</v>
      </c>
      <c r="C134" t="s">
        <v>1792</v>
      </c>
      <c r="D134" t="s">
        <v>1793</v>
      </c>
    </row>
    <row r="135" spans="1:4" x14ac:dyDescent="0.2">
      <c r="A135">
        <v>135</v>
      </c>
      <c r="B135" t="s">
        <v>28</v>
      </c>
      <c r="C135" t="s">
        <v>1794</v>
      </c>
      <c r="D135" t="s">
        <v>1795</v>
      </c>
    </row>
    <row r="136" spans="1:4" x14ac:dyDescent="0.2">
      <c r="A136">
        <v>136</v>
      </c>
      <c r="B136" t="s">
        <v>28</v>
      </c>
      <c r="C136" t="s">
        <v>1796</v>
      </c>
      <c r="D136" t="s">
        <v>1797</v>
      </c>
    </row>
    <row r="137" spans="1:4" x14ac:dyDescent="0.2">
      <c r="A137">
        <v>137</v>
      </c>
      <c r="B137" t="s">
        <v>62</v>
      </c>
      <c r="C137" t="s">
        <v>1798</v>
      </c>
      <c r="D137" t="s">
        <v>1799</v>
      </c>
    </row>
    <row r="138" spans="1:4" x14ac:dyDescent="0.2">
      <c r="A138">
        <v>138</v>
      </c>
      <c r="B138" t="s">
        <v>62</v>
      </c>
      <c r="C138" t="s">
        <v>1800</v>
      </c>
      <c r="D138" t="s">
        <v>1801</v>
      </c>
    </row>
    <row r="139" spans="1:4" x14ac:dyDescent="0.2">
      <c r="A139">
        <v>139</v>
      </c>
      <c r="B139" t="s">
        <v>28</v>
      </c>
      <c r="C139" t="s">
        <v>1802</v>
      </c>
      <c r="D139" t="s">
        <v>1803</v>
      </c>
    </row>
    <row r="140" spans="1:4" x14ac:dyDescent="0.2">
      <c r="A140">
        <v>140</v>
      </c>
      <c r="B140" t="s">
        <v>62</v>
      </c>
      <c r="C140" t="s">
        <v>1804</v>
      </c>
      <c r="D140" t="s">
        <v>1805</v>
      </c>
    </row>
    <row r="141" spans="1:4" x14ac:dyDescent="0.2">
      <c r="A141">
        <v>141</v>
      </c>
      <c r="B141" t="s">
        <v>62</v>
      </c>
      <c r="C141" t="s">
        <v>1806</v>
      </c>
      <c r="D141" t="s">
        <v>1807</v>
      </c>
    </row>
    <row r="142" spans="1:4" x14ac:dyDescent="0.2">
      <c r="A142">
        <v>142</v>
      </c>
      <c r="B142" t="s">
        <v>62</v>
      </c>
      <c r="C142" t="s">
        <v>1808</v>
      </c>
      <c r="D142" t="s">
        <v>1809</v>
      </c>
    </row>
    <row r="143" spans="1:4" x14ac:dyDescent="0.2">
      <c r="A143">
        <v>143</v>
      </c>
      <c r="B143" t="s">
        <v>62</v>
      </c>
      <c r="C143" t="s">
        <v>1810</v>
      </c>
      <c r="D143" t="s">
        <v>1811</v>
      </c>
    </row>
    <row r="144" spans="1:4" x14ac:dyDescent="0.2">
      <c r="A144">
        <v>144</v>
      </c>
      <c r="B144" t="s">
        <v>62</v>
      </c>
      <c r="C144" t="s">
        <v>1812</v>
      </c>
      <c r="D144" t="s">
        <v>1813</v>
      </c>
    </row>
    <row r="145" spans="1:4" x14ac:dyDescent="0.2">
      <c r="A145">
        <v>145</v>
      </c>
      <c r="B145" t="s">
        <v>28</v>
      </c>
      <c r="C145" t="s">
        <v>1814</v>
      </c>
      <c r="D145" t="s">
        <v>1815</v>
      </c>
    </row>
    <row r="146" spans="1:4" x14ac:dyDescent="0.2">
      <c r="A146">
        <v>146</v>
      </c>
      <c r="B146" t="s">
        <v>62</v>
      </c>
      <c r="C146" t="s">
        <v>1816</v>
      </c>
      <c r="D146" t="s">
        <v>1817</v>
      </c>
    </row>
    <row r="147" spans="1:4" x14ac:dyDescent="0.2">
      <c r="A147">
        <v>147</v>
      </c>
      <c r="B147" t="s">
        <v>28</v>
      </c>
      <c r="C147" t="s">
        <v>1818</v>
      </c>
      <c r="D147" t="s">
        <v>1819</v>
      </c>
    </row>
    <row r="148" spans="1:4" x14ac:dyDescent="0.2">
      <c r="A148">
        <v>148</v>
      </c>
      <c r="B148" t="s">
        <v>62</v>
      </c>
      <c r="C148" t="s">
        <v>1820</v>
      </c>
      <c r="D148" t="s">
        <v>1821</v>
      </c>
    </row>
    <row r="149" spans="1:4" x14ac:dyDescent="0.2">
      <c r="A149">
        <v>149</v>
      </c>
      <c r="B149" t="s">
        <v>28</v>
      </c>
      <c r="C149" t="s">
        <v>1822</v>
      </c>
      <c r="D149" t="s">
        <v>1823</v>
      </c>
    </row>
    <row r="150" spans="1:4" x14ac:dyDescent="0.2">
      <c r="A150">
        <v>150</v>
      </c>
      <c r="B150" t="s">
        <v>62</v>
      </c>
      <c r="C150" t="s">
        <v>1824</v>
      </c>
      <c r="D150" t="s">
        <v>1825</v>
      </c>
    </row>
    <row r="151" spans="1:4" x14ac:dyDescent="0.2">
      <c r="A151">
        <v>151</v>
      </c>
      <c r="B151" t="s">
        <v>28</v>
      </c>
      <c r="C151" t="s">
        <v>1826</v>
      </c>
      <c r="D151" t="s">
        <v>1827</v>
      </c>
    </row>
    <row r="152" spans="1:4" x14ac:dyDescent="0.2">
      <c r="A152">
        <v>152</v>
      </c>
      <c r="B152" t="s">
        <v>28</v>
      </c>
      <c r="C152" t="s">
        <v>1828</v>
      </c>
      <c r="D152" t="s">
        <v>1829</v>
      </c>
    </row>
    <row r="153" spans="1:4" x14ac:dyDescent="0.2">
      <c r="A153">
        <v>153</v>
      </c>
      <c r="B153" t="s">
        <v>62</v>
      </c>
      <c r="C153" t="s">
        <v>1830</v>
      </c>
      <c r="D153" t="s">
        <v>1831</v>
      </c>
    </row>
    <row r="154" spans="1:4" x14ac:dyDescent="0.2">
      <c r="A154">
        <v>154</v>
      </c>
      <c r="B154" t="s">
        <v>62</v>
      </c>
      <c r="C154" t="s">
        <v>1832</v>
      </c>
      <c r="D154" t="s">
        <v>1833</v>
      </c>
    </row>
    <row r="155" spans="1:4" x14ac:dyDescent="0.2">
      <c r="A155">
        <v>155</v>
      </c>
      <c r="B155" t="s">
        <v>28</v>
      </c>
      <c r="C155" t="s">
        <v>1834</v>
      </c>
      <c r="D155" t="s">
        <v>1835</v>
      </c>
    </row>
    <row r="156" spans="1:4" x14ac:dyDescent="0.2">
      <c r="A156">
        <v>156</v>
      </c>
      <c r="B156" t="s">
        <v>28</v>
      </c>
      <c r="C156" t="s">
        <v>1836</v>
      </c>
      <c r="D156" t="s">
        <v>1837</v>
      </c>
    </row>
    <row r="157" spans="1:4" x14ac:dyDescent="0.2">
      <c r="A157">
        <v>157</v>
      </c>
      <c r="B157" t="s">
        <v>28</v>
      </c>
      <c r="C157" t="s">
        <v>1838</v>
      </c>
      <c r="D157" t="s">
        <v>1839</v>
      </c>
    </row>
    <row r="158" spans="1:4" x14ac:dyDescent="0.2">
      <c r="A158">
        <v>158</v>
      </c>
      <c r="B158" t="s">
        <v>28</v>
      </c>
      <c r="C158" t="s">
        <v>1840</v>
      </c>
      <c r="D158" t="s">
        <v>1841</v>
      </c>
    </row>
    <row r="159" spans="1:4" x14ac:dyDescent="0.2">
      <c r="A159">
        <v>159</v>
      </c>
      <c r="B159" t="s">
        <v>28</v>
      </c>
      <c r="C159" t="s">
        <v>1842</v>
      </c>
      <c r="D159" t="s">
        <v>1843</v>
      </c>
    </row>
    <row r="160" spans="1:4" x14ac:dyDescent="0.2">
      <c r="A160">
        <v>160</v>
      </c>
      <c r="B160" t="s">
        <v>62</v>
      </c>
      <c r="C160" t="s">
        <v>1844</v>
      </c>
      <c r="D160" t="s">
        <v>1845</v>
      </c>
    </row>
    <row r="161" spans="1:4" x14ac:dyDescent="0.2">
      <c r="A161">
        <v>161</v>
      </c>
      <c r="B161" t="s">
        <v>28</v>
      </c>
      <c r="C161" t="s">
        <v>1846</v>
      </c>
      <c r="D161" t="s">
        <v>1847</v>
      </c>
    </row>
    <row r="162" spans="1:4" x14ac:dyDescent="0.2">
      <c r="A162">
        <v>162</v>
      </c>
      <c r="B162" t="s">
        <v>62</v>
      </c>
      <c r="C162" t="s">
        <v>1848</v>
      </c>
      <c r="D162" t="s">
        <v>1849</v>
      </c>
    </row>
    <row r="163" spans="1:4" x14ac:dyDescent="0.2">
      <c r="A163">
        <v>163</v>
      </c>
      <c r="B163" t="s">
        <v>62</v>
      </c>
      <c r="C163" t="s">
        <v>1850</v>
      </c>
      <c r="D163" t="s">
        <v>1851</v>
      </c>
    </row>
    <row r="164" spans="1:4" x14ac:dyDescent="0.2">
      <c r="A164">
        <v>164</v>
      </c>
      <c r="B164" t="s">
        <v>62</v>
      </c>
      <c r="C164" t="s">
        <v>1852</v>
      </c>
      <c r="D164" t="s">
        <v>1853</v>
      </c>
    </row>
    <row r="165" spans="1:4" x14ac:dyDescent="0.2">
      <c r="A165">
        <v>165</v>
      </c>
      <c r="B165" t="s">
        <v>62</v>
      </c>
      <c r="C165" t="s">
        <v>1854</v>
      </c>
      <c r="D165" t="s">
        <v>1855</v>
      </c>
    </row>
    <row r="166" spans="1:4" x14ac:dyDescent="0.2">
      <c r="A166">
        <v>166</v>
      </c>
      <c r="B166" t="s">
        <v>62</v>
      </c>
      <c r="C166" t="s">
        <v>1856</v>
      </c>
      <c r="D166" t="s">
        <v>1857</v>
      </c>
    </row>
    <row r="167" spans="1:4" x14ac:dyDescent="0.2">
      <c r="A167">
        <v>167</v>
      </c>
      <c r="B167" t="s">
        <v>28</v>
      </c>
      <c r="C167" t="s">
        <v>1858</v>
      </c>
      <c r="D167" t="s">
        <v>1859</v>
      </c>
    </row>
    <row r="168" spans="1:4" x14ac:dyDescent="0.2">
      <c r="A168">
        <v>168</v>
      </c>
      <c r="B168" t="s">
        <v>62</v>
      </c>
      <c r="C168" t="s">
        <v>1860</v>
      </c>
      <c r="D168" t="s">
        <v>1861</v>
      </c>
    </row>
    <row r="169" spans="1:4" x14ac:dyDescent="0.2">
      <c r="A169">
        <v>169</v>
      </c>
      <c r="B169" t="s">
        <v>28</v>
      </c>
      <c r="C169" t="s">
        <v>1862</v>
      </c>
      <c r="D169" t="s">
        <v>1863</v>
      </c>
    </row>
    <row r="170" spans="1:4" x14ac:dyDescent="0.2">
      <c r="A170">
        <v>170</v>
      </c>
      <c r="B170" t="s">
        <v>62</v>
      </c>
      <c r="C170" t="s">
        <v>1864</v>
      </c>
      <c r="D170" t="s">
        <v>1865</v>
      </c>
    </row>
    <row r="171" spans="1:4" x14ac:dyDescent="0.2">
      <c r="A171">
        <v>171</v>
      </c>
      <c r="B171" t="s">
        <v>28</v>
      </c>
      <c r="C171" t="s">
        <v>1866</v>
      </c>
      <c r="D171" t="s">
        <v>1867</v>
      </c>
    </row>
    <row r="172" spans="1:4" x14ac:dyDescent="0.2">
      <c r="A172">
        <v>172</v>
      </c>
      <c r="B172" t="s">
        <v>62</v>
      </c>
      <c r="C172" t="s">
        <v>1868</v>
      </c>
      <c r="D172" t="s">
        <v>1869</v>
      </c>
    </row>
    <row r="173" spans="1:4" x14ac:dyDescent="0.2">
      <c r="A173">
        <v>173</v>
      </c>
      <c r="B173" t="s">
        <v>62</v>
      </c>
      <c r="C173" t="s">
        <v>1870</v>
      </c>
      <c r="D173" t="s">
        <v>1871</v>
      </c>
    </row>
    <row r="174" spans="1:4" x14ac:dyDescent="0.2">
      <c r="A174">
        <v>174</v>
      </c>
      <c r="B174" t="s">
        <v>28</v>
      </c>
      <c r="C174" t="s">
        <v>1872</v>
      </c>
      <c r="D174" t="s">
        <v>1873</v>
      </c>
    </row>
    <row r="175" spans="1:4" x14ac:dyDescent="0.2">
      <c r="A175">
        <v>175</v>
      </c>
      <c r="B175" t="s">
        <v>62</v>
      </c>
      <c r="C175" t="s">
        <v>1874</v>
      </c>
      <c r="D175" t="s">
        <v>1875</v>
      </c>
    </row>
    <row r="176" spans="1:4" x14ac:dyDescent="0.2">
      <c r="A176">
        <v>176</v>
      </c>
      <c r="B176" t="s">
        <v>62</v>
      </c>
      <c r="C176" t="s">
        <v>1876</v>
      </c>
      <c r="D176" t="s">
        <v>1877</v>
      </c>
    </row>
    <row r="177" spans="1:4" x14ac:dyDescent="0.2">
      <c r="A177">
        <v>177</v>
      </c>
      <c r="B177" t="s">
        <v>28</v>
      </c>
      <c r="C177" t="s">
        <v>1878</v>
      </c>
      <c r="D177" t="s">
        <v>1879</v>
      </c>
    </row>
    <row r="178" spans="1:4" x14ac:dyDescent="0.2">
      <c r="A178">
        <v>178</v>
      </c>
      <c r="B178" t="s">
        <v>62</v>
      </c>
      <c r="C178" t="s">
        <v>1880</v>
      </c>
      <c r="D178" t="s">
        <v>1881</v>
      </c>
    </row>
    <row r="179" spans="1:4" x14ac:dyDescent="0.2">
      <c r="A179">
        <v>179</v>
      </c>
      <c r="B179" t="s">
        <v>28</v>
      </c>
      <c r="C179" t="s">
        <v>1882</v>
      </c>
      <c r="D179" t="s">
        <v>1883</v>
      </c>
    </row>
    <row r="180" spans="1:4" x14ac:dyDescent="0.2">
      <c r="A180">
        <v>180</v>
      </c>
      <c r="B180" t="s">
        <v>28</v>
      </c>
      <c r="C180" t="s">
        <v>1884</v>
      </c>
      <c r="D180" t="s">
        <v>1885</v>
      </c>
    </row>
    <row r="181" spans="1:4" x14ac:dyDescent="0.2">
      <c r="A181">
        <v>181</v>
      </c>
      <c r="B181" t="s">
        <v>62</v>
      </c>
      <c r="C181" t="s">
        <v>1886</v>
      </c>
      <c r="D181" t="s">
        <v>1887</v>
      </c>
    </row>
    <row r="182" spans="1:4" x14ac:dyDescent="0.2">
      <c r="A182">
        <v>182</v>
      </c>
      <c r="B182" t="s">
        <v>62</v>
      </c>
      <c r="C182" t="s">
        <v>1888</v>
      </c>
      <c r="D182" t="s">
        <v>1889</v>
      </c>
    </row>
    <row r="183" spans="1:4" x14ac:dyDescent="0.2">
      <c r="A183">
        <v>183</v>
      </c>
      <c r="B183" t="s">
        <v>28</v>
      </c>
      <c r="C183" t="s">
        <v>1890</v>
      </c>
      <c r="D183" t="s">
        <v>1891</v>
      </c>
    </row>
    <row r="184" spans="1:4" x14ac:dyDescent="0.2">
      <c r="A184">
        <v>184</v>
      </c>
      <c r="B184" t="s">
        <v>28</v>
      </c>
      <c r="C184" t="s">
        <v>1892</v>
      </c>
      <c r="D184" t="s">
        <v>1893</v>
      </c>
    </row>
    <row r="185" spans="1:4" x14ac:dyDescent="0.2">
      <c r="A185">
        <v>185</v>
      </c>
      <c r="B185" t="s">
        <v>28</v>
      </c>
      <c r="C185" t="s">
        <v>1894</v>
      </c>
      <c r="D185" t="s">
        <v>1895</v>
      </c>
    </row>
    <row r="186" spans="1:4" x14ac:dyDescent="0.2">
      <c r="A186">
        <v>186</v>
      </c>
      <c r="B186" t="s">
        <v>28</v>
      </c>
      <c r="C186" t="s">
        <v>1896</v>
      </c>
      <c r="D186" t="s">
        <v>1897</v>
      </c>
    </row>
    <row r="187" spans="1:4" x14ac:dyDescent="0.2">
      <c r="A187">
        <v>187</v>
      </c>
      <c r="B187" t="s">
        <v>62</v>
      </c>
      <c r="C187" t="s">
        <v>1898</v>
      </c>
      <c r="D187" t="s">
        <v>1899</v>
      </c>
    </row>
    <row r="188" spans="1:4" x14ac:dyDescent="0.2">
      <c r="A188">
        <v>188</v>
      </c>
      <c r="B188" t="s">
        <v>62</v>
      </c>
      <c r="C188" t="s">
        <v>1900</v>
      </c>
      <c r="D188" t="s">
        <v>1901</v>
      </c>
    </row>
    <row r="189" spans="1:4" x14ac:dyDescent="0.2">
      <c r="A189">
        <v>189</v>
      </c>
      <c r="B189" t="s">
        <v>28</v>
      </c>
      <c r="C189" t="s">
        <v>1902</v>
      </c>
      <c r="D189" t="s">
        <v>1903</v>
      </c>
    </row>
    <row r="190" spans="1:4" x14ac:dyDescent="0.2">
      <c r="A190">
        <v>190</v>
      </c>
      <c r="B190" t="s">
        <v>62</v>
      </c>
      <c r="C190" t="s">
        <v>1904</v>
      </c>
      <c r="D190" t="s">
        <v>1905</v>
      </c>
    </row>
    <row r="191" spans="1:4" x14ac:dyDescent="0.2">
      <c r="A191">
        <v>191</v>
      </c>
      <c r="B191" t="s">
        <v>62</v>
      </c>
      <c r="C191" t="s">
        <v>1906</v>
      </c>
      <c r="D191" t="s">
        <v>1907</v>
      </c>
    </row>
    <row r="192" spans="1:4" x14ac:dyDescent="0.2">
      <c r="A192">
        <v>192</v>
      </c>
      <c r="B192" t="s">
        <v>62</v>
      </c>
      <c r="C192" t="s">
        <v>1908</v>
      </c>
      <c r="D192" t="s">
        <v>1909</v>
      </c>
    </row>
    <row r="193" spans="1:4" x14ac:dyDescent="0.2">
      <c r="A193">
        <v>193</v>
      </c>
      <c r="B193" t="s">
        <v>28</v>
      </c>
      <c r="C193" t="s">
        <v>1910</v>
      </c>
      <c r="D193" t="s">
        <v>1911</v>
      </c>
    </row>
    <row r="194" spans="1:4" x14ac:dyDescent="0.2">
      <c r="A194">
        <v>194</v>
      </c>
      <c r="B194" t="s">
        <v>62</v>
      </c>
      <c r="C194" t="s">
        <v>1912</v>
      </c>
      <c r="D194" t="s">
        <v>1913</v>
      </c>
    </row>
    <row r="195" spans="1:4" x14ac:dyDescent="0.2">
      <c r="A195">
        <v>195</v>
      </c>
      <c r="B195" t="s">
        <v>28</v>
      </c>
      <c r="C195" t="s">
        <v>1914</v>
      </c>
      <c r="D195" t="s">
        <v>1915</v>
      </c>
    </row>
    <row r="196" spans="1:4" x14ac:dyDescent="0.2">
      <c r="A196">
        <v>196</v>
      </c>
      <c r="B196" t="s">
        <v>28</v>
      </c>
      <c r="C196" t="s">
        <v>1916</v>
      </c>
      <c r="D196" t="s">
        <v>1917</v>
      </c>
    </row>
    <row r="197" spans="1:4" x14ac:dyDescent="0.2">
      <c r="A197">
        <v>197</v>
      </c>
      <c r="B197" t="s">
        <v>62</v>
      </c>
      <c r="C197" t="s">
        <v>1918</v>
      </c>
      <c r="D197" t="s">
        <v>1919</v>
      </c>
    </row>
    <row r="198" spans="1:4" x14ac:dyDescent="0.2">
      <c r="A198">
        <v>198</v>
      </c>
      <c r="B198" t="s">
        <v>62</v>
      </c>
      <c r="C198" t="s">
        <v>1920</v>
      </c>
      <c r="D198" t="s">
        <v>1921</v>
      </c>
    </row>
    <row r="199" spans="1:4" x14ac:dyDescent="0.2">
      <c r="A199">
        <v>199</v>
      </c>
      <c r="B199" t="s">
        <v>28</v>
      </c>
      <c r="C199" t="s">
        <v>1922</v>
      </c>
      <c r="D199" t="s">
        <v>1923</v>
      </c>
    </row>
    <row r="200" spans="1:4" x14ac:dyDescent="0.2">
      <c r="A200">
        <v>200</v>
      </c>
      <c r="B200" t="s">
        <v>28</v>
      </c>
      <c r="C200" t="s">
        <v>1924</v>
      </c>
      <c r="D200" t="s">
        <v>1925</v>
      </c>
    </row>
    <row r="201" spans="1:4" x14ac:dyDescent="0.2">
      <c r="A201">
        <v>201</v>
      </c>
      <c r="B201" t="s">
        <v>28</v>
      </c>
      <c r="C201" t="s">
        <v>1926</v>
      </c>
      <c r="D201" t="s">
        <v>1927</v>
      </c>
    </row>
    <row r="202" spans="1:4" x14ac:dyDescent="0.2">
      <c r="A202">
        <v>202</v>
      </c>
      <c r="B202" t="s">
        <v>28</v>
      </c>
      <c r="C202" t="s">
        <v>1928</v>
      </c>
      <c r="D202" t="s">
        <v>1929</v>
      </c>
    </row>
    <row r="203" spans="1:4" x14ac:dyDescent="0.2">
      <c r="A203">
        <v>203</v>
      </c>
      <c r="B203" t="s">
        <v>62</v>
      </c>
      <c r="C203" t="s">
        <v>1930</v>
      </c>
      <c r="D203" t="s">
        <v>1931</v>
      </c>
    </row>
    <row r="204" spans="1:4" x14ac:dyDescent="0.2">
      <c r="A204">
        <v>204</v>
      </c>
      <c r="B204" t="s">
        <v>62</v>
      </c>
      <c r="C204" t="s">
        <v>1932</v>
      </c>
      <c r="D204" t="s">
        <v>1933</v>
      </c>
    </row>
    <row r="205" spans="1:4" x14ac:dyDescent="0.2">
      <c r="A205">
        <v>205</v>
      </c>
      <c r="B205" t="s">
        <v>62</v>
      </c>
      <c r="C205" t="s">
        <v>1934</v>
      </c>
      <c r="D205" t="s">
        <v>1935</v>
      </c>
    </row>
    <row r="206" spans="1:4" x14ac:dyDescent="0.2">
      <c r="A206">
        <v>206</v>
      </c>
      <c r="B206" t="s">
        <v>62</v>
      </c>
      <c r="C206" t="s">
        <v>1936</v>
      </c>
      <c r="D206" t="s">
        <v>1937</v>
      </c>
    </row>
    <row r="207" spans="1:4" x14ac:dyDescent="0.2">
      <c r="A207">
        <v>207</v>
      </c>
      <c r="B207" t="s">
        <v>28</v>
      </c>
      <c r="C207" t="s">
        <v>1938</v>
      </c>
      <c r="D207" t="s">
        <v>1939</v>
      </c>
    </row>
    <row r="208" spans="1:4" x14ac:dyDescent="0.2">
      <c r="A208">
        <v>208</v>
      </c>
      <c r="B208" t="s">
        <v>28</v>
      </c>
      <c r="C208" t="s">
        <v>1940</v>
      </c>
      <c r="D208" t="s">
        <v>1941</v>
      </c>
    </row>
    <row r="209" spans="1:4" x14ac:dyDescent="0.2">
      <c r="A209">
        <v>209</v>
      </c>
      <c r="B209" t="s">
        <v>28</v>
      </c>
      <c r="C209" t="s">
        <v>1942</v>
      </c>
      <c r="D209" t="s">
        <v>1943</v>
      </c>
    </row>
    <row r="210" spans="1:4" x14ac:dyDescent="0.2">
      <c r="A210">
        <v>210</v>
      </c>
      <c r="B210" t="s">
        <v>62</v>
      </c>
      <c r="C210" t="s">
        <v>1944</v>
      </c>
      <c r="D210" t="s">
        <v>1945</v>
      </c>
    </row>
    <row r="211" spans="1:4" x14ac:dyDescent="0.2">
      <c r="A211">
        <v>211</v>
      </c>
      <c r="B211" t="s">
        <v>62</v>
      </c>
      <c r="C211" t="s">
        <v>1946</v>
      </c>
      <c r="D211" t="s">
        <v>1947</v>
      </c>
    </row>
    <row r="212" spans="1:4" x14ac:dyDescent="0.2">
      <c r="A212">
        <v>212</v>
      </c>
      <c r="B212" t="s">
        <v>62</v>
      </c>
      <c r="C212" t="s">
        <v>1948</v>
      </c>
      <c r="D212" t="s">
        <v>1949</v>
      </c>
    </row>
    <row r="213" spans="1:4" x14ac:dyDescent="0.2">
      <c r="A213">
        <v>213</v>
      </c>
      <c r="B213" t="s">
        <v>28</v>
      </c>
      <c r="C213" t="s">
        <v>1950</v>
      </c>
      <c r="D213" t="s">
        <v>1951</v>
      </c>
    </row>
    <row r="214" spans="1:4" x14ac:dyDescent="0.2">
      <c r="A214">
        <v>214</v>
      </c>
      <c r="B214" t="s">
        <v>28</v>
      </c>
      <c r="C214" t="s">
        <v>1952</v>
      </c>
      <c r="D214" t="s">
        <v>1953</v>
      </c>
    </row>
    <row r="215" spans="1:4" x14ac:dyDescent="0.2">
      <c r="A215">
        <v>215</v>
      </c>
      <c r="B215" t="s">
        <v>62</v>
      </c>
      <c r="C215" t="s">
        <v>1954</v>
      </c>
      <c r="D215" t="s">
        <v>1955</v>
      </c>
    </row>
    <row r="216" spans="1:4" x14ac:dyDescent="0.2">
      <c r="A216">
        <v>216</v>
      </c>
      <c r="B216" t="s">
        <v>28</v>
      </c>
      <c r="C216" t="s">
        <v>1956</v>
      </c>
      <c r="D216" t="s">
        <v>1957</v>
      </c>
    </row>
    <row r="217" spans="1:4" x14ac:dyDescent="0.2">
      <c r="A217">
        <v>217</v>
      </c>
      <c r="B217" t="s">
        <v>62</v>
      </c>
      <c r="C217" t="s">
        <v>1958</v>
      </c>
      <c r="D217" t="s">
        <v>1959</v>
      </c>
    </row>
    <row r="218" spans="1:4" x14ac:dyDescent="0.2">
      <c r="A218">
        <v>218</v>
      </c>
      <c r="B218" t="s">
        <v>28</v>
      </c>
      <c r="C218" t="s">
        <v>1960</v>
      </c>
      <c r="D218" t="s">
        <v>1961</v>
      </c>
    </row>
    <row r="219" spans="1:4" x14ac:dyDescent="0.2">
      <c r="A219">
        <v>219</v>
      </c>
      <c r="B219" t="s">
        <v>28</v>
      </c>
      <c r="C219" t="s">
        <v>1962</v>
      </c>
      <c r="D219" t="s">
        <v>1963</v>
      </c>
    </row>
    <row r="220" spans="1:4" x14ac:dyDescent="0.2">
      <c r="A220">
        <v>220</v>
      </c>
      <c r="B220" t="s">
        <v>62</v>
      </c>
      <c r="C220" t="s">
        <v>1964</v>
      </c>
      <c r="D220" t="s">
        <v>1965</v>
      </c>
    </row>
    <row r="221" spans="1:4" x14ac:dyDescent="0.2">
      <c r="A221">
        <v>221</v>
      </c>
      <c r="B221" t="s">
        <v>62</v>
      </c>
      <c r="C221" t="s">
        <v>1966</v>
      </c>
      <c r="D221" t="s">
        <v>1967</v>
      </c>
    </row>
    <row r="222" spans="1:4" x14ac:dyDescent="0.2">
      <c r="A222">
        <v>222</v>
      </c>
      <c r="B222" t="s">
        <v>62</v>
      </c>
      <c r="C222" t="s">
        <v>1968</v>
      </c>
      <c r="D222" t="s">
        <v>1969</v>
      </c>
    </row>
    <row r="223" spans="1:4" x14ac:dyDescent="0.2">
      <c r="A223">
        <v>223</v>
      </c>
      <c r="B223" t="s">
        <v>28</v>
      </c>
      <c r="C223" t="s">
        <v>1970</v>
      </c>
      <c r="D223" t="s">
        <v>1971</v>
      </c>
    </row>
    <row r="224" spans="1:4" x14ac:dyDescent="0.2">
      <c r="A224">
        <v>224</v>
      </c>
      <c r="B224" t="s">
        <v>28</v>
      </c>
      <c r="C224" t="s">
        <v>1972</v>
      </c>
      <c r="D224" t="s">
        <v>1973</v>
      </c>
    </row>
    <row r="225" spans="1:4" x14ac:dyDescent="0.2">
      <c r="A225">
        <v>225</v>
      </c>
      <c r="B225" t="s">
        <v>28</v>
      </c>
      <c r="C225" t="s">
        <v>1974</v>
      </c>
      <c r="D225" t="s">
        <v>1975</v>
      </c>
    </row>
    <row r="226" spans="1:4" x14ac:dyDescent="0.2">
      <c r="A226">
        <v>226</v>
      </c>
      <c r="B226" t="s">
        <v>28</v>
      </c>
      <c r="C226" t="s">
        <v>1976</v>
      </c>
      <c r="D226" t="s">
        <v>1977</v>
      </c>
    </row>
    <row r="227" spans="1:4" x14ac:dyDescent="0.2">
      <c r="A227">
        <v>227</v>
      </c>
      <c r="B227" t="s">
        <v>28</v>
      </c>
      <c r="C227" t="s">
        <v>1978</v>
      </c>
      <c r="D227" t="s">
        <v>1979</v>
      </c>
    </row>
    <row r="228" spans="1:4" x14ac:dyDescent="0.2">
      <c r="A228">
        <v>228</v>
      </c>
      <c r="B228" t="s">
        <v>62</v>
      </c>
      <c r="C228" t="s">
        <v>1980</v>
      </c>
      <c r="D228" t="s">
        <v>1981</v>
      </c>
    </row>
    <row r="229" spans="1:4" x14ac:dyDescent="0.2">
      <c r="A229">
        <v>229</v>
      </c>
      <c r="B229" t="s">
        <v>28</v>
      </c>
      <c r="C229" t="s">
        <v>1982</v>
      </c>
      <c r="D229" t="s">
        <v>1983</v>
      </c>
    </row>
    <row r="230" spans="1:4" x14ac:dyDescent="0.2">
      <c r="A230">
        <v>230</v>
      </c>
      <c r="B230" t="s">
        <v>28</v>
      </c>
      <c r="C230" t="s">
        <v>1984</v>
      </c>
      <c r="D230" t="s">
        <v>1985</v>
      </c>
    </row>
    <row r="231" spans="1:4" x14ac:dyDescent="0.2">
      <c r="A231">
        <v>231</v>
      </c>
      <c r="B231" t="s">
        <v>62</v>
      </c>
      <c r="C231" t="s">
        <v>1948</v>
      </c>
      <c r="D231" t="s">
        <v>1949</v>
      </c>
    </row>
    <row r="232" spans="1:4" x14ac:dyDescent="0.2">
      <c r="A232">
        <v>232</v>
      </c>
      <c r="B232" t="s">
        <v>62</v>
      </c>
      <c r="C232" t="s">
        <v>1986</v>
      </c>
      <c r="D232" t="s">
        <v>1987</v>
      </c>
    </row>
    <row r="233" spans="1:4" x14ac:dyDescent="0.2">
      <c r="A233">
        <v>233</v>
      </c>
      <c r="B233" t="s">
        <v>28</v>
      </c>
      <c r="C233" t="s">
        <v>1988</v>
      </c>
      <c r="D233" t="s">
        <v>1989</v>
      </c>
    </row>
    <row r="234" spans="1:4" x14ac:dyDescent="0.2">
      <c r="A234">
        <v>234</v>
      </c>
      <c r="B234" t="s">
        <v>62</v>
      </c>
      <c r="C234" t="s">
        <v>1990</v>
      </c>
      <c r="D234" t="s">
        <v>1991</v>
      </c>
    </row>
    <row r="235" spans="1:4" x14ac:dyDescent="0.2">
      <c r="A235">
        <v>235</v>
      </c>
      <c r="B235" t="s">
        <v>28</v>
      </c>
      <c r="C235" t="s">
        <v>1992</v>
      </c>
      <c r="D235" t="s">
        <v>1993</v>
      </c>
    </row>
    <row r="236" spans="1:4" x14ac:dyDescent="0.2">
      <c r="A236">
        <v>236</v>
      </c>
      <c r="B236" t="s">
        <v>62</v>
      </c>
      <c r="C236" t="s">
        <v>1994</v>
      </c>
      <c r="D236" t="s">
        <v>1995</v>
      </c>
    </row>
    <row r="237" spans="1:4" x14ac:dyDescent="0.2">
      <c r="A237">
        <v>237</v>
      </c>
      <c r="B237" t="s">
        <v>62</v>
      </c>
      <c r="C237" t="s">
        <v>1996</v>
      </c>
      <c r="D237" t="s">
        <v>1997</v>
      </c>
    </row>
    <row r="238" spans="1:4" x14ac:dyDescent="0.2">
      <c r="A238">
        <v>238</v>
      </c>
      <c r="B238" t="s">
        <v>28</v>
      </c>
      <c r="C238" t="s">
        <v>1998</v>
      </c>
      <c r="D238" t="s">
        <v>1999</v>
      </c>
    </row>
    <row r="239" spans="1:4" x14ac:dyDescent="0.2">
      <c r="A239">
        <v>239</v>
      </c>
      <c r="B239" t="s">
        <v>28</v>
      </c>
      <c r="C239" t="s">
        <v>2000</v>
      </c>
      <c r="D239" t="s">
        <v>2001</v>
      </c>
    </row>
    <row r="240" spans="1:4" x14ac:dyDescent="0.2">
      <c r="A240">
        <v>240</v>
      </c>
      <c r="B240" t="s">
        <v>62</v>
      </c>
      <c r="C240" t="s">
        <v>2002</v>
      </c>
      <c r="D240" t="s">
        <v>2003</v>
      </c>
    </row>
    <row r="241" spans="1:4" x14ac:dyDescent="0.2">
      <c r="A241">
        <v>241</v>
      </c>
      <c r="B241" t="s">
        <v>28</v>
      </c>
      <c r="C241" t="s">
        <v>2004</v>
      </c>
      <c r="D241" t="s">
        <v>2005</v>
      </c>
    </row>
    <row r="242" spans="1:4" x14ac:dyDescent="0.2">
      <c r="A242">
        <v>242</v>
      </c>
      <c r="B242" t="s">
        <v>28</v>
      </c>
      <c r="C242" t="s">
        <v>2006</v>
      </c>
      <c r="D242" t="s">
        <v>2007</v>
      </c>
    </row>
    <row r="243" spans="1:4" x14ac:dyDescent="0.2">
      <c r="A243">
        <v>243</v>
      </c>
      <c r="B243" t="s">
        <v>28</v>
      </c>
      <c r="C243" t="s">
        <v>2008</v>
      </c>
      <c r="D243" t="s">
        <v>2009</v>
      </c>
    </row>
    <row r="244" spans="1:4" x14ac:dyDescent="0.2">
      <c r="A244">
        <v>244</v>
      </c>
      <c r="B244" t="s">
        <v>28</v>
      </c>
      <c r="C244" t="s">
        <v>2010</v>
      </c>
      <c r="D244" t="s">
        <v>2011</v>
      </c>
    </row>
    <row r="245" spans="1:4" x14ac:dyDescent="0.2">
      <c r="A245">
        <v>245</v>
      </c>
      <c r="B245" t="s">
        <v>62</v>
      </c>
      <c r="C245" t="s">
        <v>2012</v>
      </c>
      <c r="D245" t="s">
        <v>2013</v>
      </c>
    </row>
    <row r="246" spans="1:4" x14ac:dyDescent="0.2">
      <c r="A246">
        <v>246</v>
      </c>
      <c r="B246" t="s">
        <v>62</v>
      </c>
      <c r="C246" t="s">
        <v>2014</v>
      </c>
      <c r="D246" t="s">
        <v>2015</v>
      </c>
    </row>
    <row r="247" spans="1:4" x14ac:dyDescent="0.2">
      <c r="A247">
        <v>247</v>
      </c>
      <c r="B247" t="s">
        <v>28</v>
      </c>
      <c r="C247" t="s">
        <v>2016</v>
      </c>
      <c r="D247" t="s">
        <v>2017</v>
      </c>
    </row>
    <row r="248" spans="1:4" x14ac:dyDescent="0.2">
      <c r="A248">
        <v>248</v>
      </c>
      <c r="B248" t="s">
        <v>28</v>
      </c>
      <c r="C248" t="s">
        <v>2018</v>
      </c>
      <c r="D248" t="s">
        <v>2019</v>
      </c>
    </row>
    <row r="249" spans="1:4" x14ac:dyDescent="0.2">
      <c r="A249">
        <v>249</v>
      </c>
      <c r="B249" t="s">
        <v>62</v>
      </c>
      <c r="C249" t="s">
        <v>2020</v>
      </c>
      <c r="D249" t="s">
        <v>2021</v>
      </c>
    </row>
    <row r="250" spans="1:4" x14ac:dyDescent="0.2">
      <c r="A250">
        <v>250</v>
      </c>
      <c r="B250" t="s">
        <v>62</v>
      </c>
      <c r="C250" t="s">
        <v>2022</v>
      </c>
      <c r="D250" t="s">
        <v>2023</v>
      </c>
    </row>
    <row r="251" spans="1:4" x14ac:dyDescent="0.2">
      <c r="A251">
        <v>251</v>
      </c>
      <c r="B251" t="s">
        <v>28</v>
      </c>
      <c r="C251" t="s">
        <v>2024</v>
      </c>
      <c r="D251" t="s">
        <v>2025</v>
      </c>
    </row>
  </sheetData>
  <sheetProtection algorithmName="SHA-512" hashValue="KhSJjD0v+0i1IP3nXDuDNCBAvlJtXpYdw1EsRxZuJ0Nm5iQLzlTQZkT2+bmhv3jvyHISO1iPJa+i0L6yV02EYw==" saltValue="D3q3gXHOCazku9vj58dJoQ==" spinCount="100000" sheet="1" objects="1" scenarios="1"/>
  <hyperlinks>
    <hyperlink ref="D3" r:id="rId1" xr:uid="{D69CCB4D-DE93-634D-8986-499C1E8C8A15}"/>
    <hyperlink ref="D4" r:id="rId2" xr:uid="{F3977EBA-9572-A24B-AA25-72BC127EEB3D}"/>
    <hyperlink ref="D5" r:id="rId3" xr:uid="{9205CE02-2779-E04B-93D8-EED24688E02F}"/>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subjectivity dataset</vt:lpstr>
      <vt:lpstr>url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Nti</dc:creator>
  <cp:lastModifiedBy>Alicia Nti</cp:lastModifiedBy>
  <dcterms:created xsi:type="dcterms:W3CDTF">2019-06-24T21:42:27Z</dcterms:created>
  <dcterms:modified xsi:type="dcterms:W3CDTF">2019-06-25T21:16:18Z</dcterms:modified>
</cp:coreProperties>
</file>