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360_Fotograflar\"/>
    </mc:Choice>
  </mc:AlternateContent>
  <bookViews>
    <workbookView xWindow="0" yWindow="0" windowWidth="14970" windowHeight="8070"/>
  </bookViews>
  <sheets>
    <sheet name="Sayfa1" sheetId="1" r:id="rId1"/>
    <sheet name="ham" sheetId="3" r:id="rId2"/>
    <sheet name="yedek" sheetId="2" r:id="rId3"/>
  </sheets>
  <definedNames>
    <definedName name="_xlnm._FilterDatabase" localSheetId="1" hidden="1">ham!$M$1:$N$93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D2" i="3" s="1"/>
  <c r="B1" i="3"/>
  <c r="C2" i="3" s="1"/>
  <c r="B5" i="3"/>
  <c r="D5" i="3" s="1"/>
  <c r="B4" i="3"/>
  <c r="C5" i="3" s="1"/>
  <c r="B8" i="3"/>
  <c r="D8" i="3" s="1"/>
  <c r="B7" i="3"/>
  <c r="C8" i="3" s="1"/>
  <c r="B11" i="3"/>
  <c r="D11" i="3" s="1"/>
  <c r="B10" i="3"/>
  <c r="C11" i="3" s="1"/>
  <c r="B14" i="3"/>
  <c r="D14" i="3" s="1"/>
  <c r="B13" i="3"/>
  <c r="C14" i="3" s="1"/>
  <c r="B17" i="3"/>
  <c r="D17" i="3" s="1"/>
  <c r="B16" i="3"/>
  <c r="C17" i="3" s="1"/>
  <c r="B20" i="3"/>
  <c r="D20" i="3" s="1"/>
  <c r="B19" i="3"/>
  <c r="C20" i="3" s="1"/>
  <c r="B23" i="3"/>
  <c r="D23" i="3" s="1"/>
  <c r="B22" i="3"/>
  <c r="C23" i="3" s="1"/>
  <c r="B31" i="3"/>
  <c r="C32" i="3" s="1"/>
  <c r="B32" i="3"/>
  <c r="D32" i="3" s="1"/>
  <c r="B34" i="3"/>
  <c r="C35" i="3" s="1"/>
  <c r="B35" i="3"/>
  <c r="D35" i="3" s="1"/>
  <c r="B37" i="3"/>
  <c r="C38" i="3" s="1"/>
  <c r="B38" i="3"/>
  <c r="D38" i="3" s="1"/>
  <c r="B40" i="3"/>
  <c r="C41" i="3" s="1"/>
  <c r="B41" i="3"/>
  <c r="D41" i="3" s="1"/>
  <c r="B43" i="3"/>
  <c r="C44" i="3" s="1"/>
  <c r="B44" i="3"/>
  <c r="D44" i="3" s="1"/>
  <c r="B46" i="3"/>
  <c r="C47" i="3" s="1"/>
  <c r="B47" i="3"/>
  <c r="D47" i="3" s="1"/>
  <c r="B49" i="3"/>
  <c r="C50" i="3" s="1"/>
  <c r="B50" i="3"/>
  <c r="D50" i="3" s="1"/>
  <c r="B52" i="3"/>
  <c r="C53" i="3" s="1"/>
  <c r="B53" i="3"/>
  <c r="D53" i="3" s="1"/>
  <c r="B55" i="3"/>
  <c r="C56" i="3" s="1"/>
  <c r="B56" i="3"/>
  <c r="D56" i="3" s="1"/>
  <c r="B58" i="3"/>
  <c r="C59" i="3" s="1"/>
  <c r="B59" i="3"/>
  <c r="D59" i="3" s="1"/>
  <c r="B61" i="3"/>
  <c r="C62" i="3" s="1"/>
  <c r="B62" i="3"/>
  <c r="D62" i="3" s="1"/>
  <c r="B64" i="3"/>
  <c r="C65" i="3" s="1"/>
  <c r="B65" i="3"/>
  <c r="D65" i="3" s="1"/>
  <c r="B67" i="3"/>
  <c r="C68" i="3" s="1"/>
  <c r="B68" i="3"/>
  <c r="D68" i="3" s="1"/>
  <c r="B70" i="3"/>
  <c r="C71" i="3" s="1"/>
  <c r="B71" i="3"/>
  <c r="D71" i="3" s="1"/>
  <c r="B73" i="3"/>
  <c r="C74" i="3" s="1"/>
  <c r="B74" i="3"/>
  <c r="D74" i="3" s="1"/>
  <c r="B76" i="3"/>
  <c r="C77" i="3" s="1"/>
  <c r="B77" i="3"/>
  <c r="D77" i="3" s="1"/>
  <c r="B79" i="3"/>
  <c r="C80" i="3" s="1"/>
  <c r="B80" i="3"/>
  <c r="D80" i="3" s="1"/>
  <c r="B82" i="3"/>
  <c r="C83" i="3" s="1"/>
  <c r="B83" i="3"/>
  <c r="D83" i="3" s="1"/>
  <c r="B85" i="3"/>
  <c r="C86" i="3" s="1"/>
  <c r="B86" i="3"/>
  <c r="D86" i="3" s="1"/>
  <c r="B88" i="3"/>
  <c r="C89" i="3" s="1"/>
  <c r="B89" i="3"/>
  <c r="D89" i="3" s="1"/>
  <c r="B91" i="3"/>
  <c r="C92" i="3" s="1"/>
  <c r="B92" i="3"/>
  <c r="D92" i="3" s="1"/>
  <c r="B29" i="3"/>
  <c r="D29" i="3" s="1"/>
  <c r="B28" i="3"/>
  <c r="C29" i="3" s="1"/>
  <c r="B26" i="3"/>
  <c r="D26" i="3" s="1"/>
  <c r="B25" i="3"/>
  <c r="C26" i="3" s="1"/>
</calcChain>
</file>

<file path=xl/sharedStrings.xml><?xml version="1.0" encoding="utf-8"?>
<sst xmlns="http://schemas.openxmlformats.org/spreadsheetml/2006/main" count="420" uniqueCount="223">
  <si>
    <t>MODEL_ADI</t>
  </si>
  <si>
    <t>MODEL_NUMARA</t>
  </si>
  <si>
    <t>UCUS_TARIHI</t>
  </si>
  <si>
    <t>UCUS_EKIBI</t>
  </si>
  <si>
    <t>ACIKLAMA</t>
  </si>
  <si>
    <t>DJI_0495</t>
  </si>
  <si>
    <t xml:space="preserve">Merinos </t>
  </si>
  <si>
    <t>a.güner, f.ordu</t>
  </si>
  <si>
    <t>TUR</t>
  </si>
  <si>
    <t>360 panaromik</t>
  </si>
  <si>
    <t>UCUS_YUKSEKLIGI</t>
  </si>
  <si>
    <t>HISARICI</t>
  </si>
  <si>
    <t>201 m</t>
  </si>
  <si>
    <t>95 m</t>
  </si>
  <si>
    <t>3_BOYUTLU_MODEL</t>
  </si>
  <si>
    <t>GSD</t>
  </si>
  <si>
    <t>ALAN</t>
  </si>
  <si>
    <t>1 KM²</t>
  </si>
  <si>
    <t>ELEVATION=110.369 m</t>
  </si>
  <si>
    <t>IMAGE_LINK=V:\Mini3pro_360_Fotograflar\DJI_0542.JPG</t>
  </si>
  <si>
    <t>28° 53' 22.3027" E,40° 22' 22.9372" N,294.395</t>
  </si>
  <si>
    <t>ELEVATION=126.042 m</t>
  </si>
  <si>
    <t>IMAGE_LINK=V:\Mini3pro_360_Fotograflar\DJI_0543 (2).JPG</t>
  </si>
  <si>
    <t>29° 03' 43.4057" E,40° 11' 46.7454" N,294.395</t>
  </si>
  <si>
    <t>ELEVATION=126.269 m</t>
  </si>
  <si>
    <t>IMAGE_LINK=V:\Mini3pro_360_Fotograflar\DJI_0543.JPG</t>
  </si>
  <si>
    <t>28° 53' 28.2507" E,40° 22' 16.3897" N,294.395</t>
  </si>
  <si>
    <t>ELEVATION=184.642 m</t>
  </si>
  <si>
    <t>IMAGE_LINK=V:\Mini3pro_360_Fotograflar\DJI_0544.JPG</t>
  </si>
  <si>
    <t>29° 03' 43.8742" E,40° 11' 50.6859" N,294.395</t>
  </si>
  <si>
    <t>ELEVATION=206.642 m</t>
  </si>
  <si>
    <t>IMAGE_LINK=V:\Mini3pro_360_Fotograflar\DJI_0545.JPG</t>
  </si>
  <si>
    <t>29° 03' 35.4160" E,40° 11' 44.1126" N,294.395</t>
  </si>
  <si>
    <t>ELEVATION=85.118 m</t>
  </si>
  <si>
    <t>IMAGE_LINK=V:\Mini3pro_360_Fotograflar\DJI_0771.JPG</t>
  </si>
  <si>
    <t>29° 04' 25.1471" E,40° 13' 29.1336" N,294.395</t>
  </si>
  <si>
    <t>ELEVATION=658.883 m</t>
  </si>
  <si>
    <t>IMAGE_LINK=V:\Mini3pro_360_Fotograflar\DJI_0976.JPG</t>
  </si>
  <si>
    <t>29° 01' 19.4423" E,40° 10' 29.4999" N,294.395</t>
  </si>
  <si>
    <t>ELEVATION=177.354 m</t>
  </si>
  <si>
    <t>IMAGE_LINK=V:\Mini3pro_360_Fotograflar\DJI_0981.JPG</t>
  </si>
  <si>
    <t>29° 10' 49.2445" E,40° 11' 34.5635" N,294.395</t>
  </si>
  <si>
    <t>ELEVATION=196.554 m</t>
  </si>
  <si>
    <t>IMAGE_LINK=V:\Mini3pro_360_Fotograflar\DJI_0982.JPG</t>
  </si>
  <si>
    <t>29° 10' 59.5076" E,40° 11' 36.5091" N,294.395</t>
  </si>
  <si>
    <t>ELEVATION=196.254 m</t>
  </si>
  <si>
    <t>IMAGE_LINK=V:\Mini3pro_360_Fotograflar\DJI_0983.JPG</t>
  </si>
  <si>
    <t>29° 10' 36.9958" E,40° 11' 31.6773" N,294.395</t>
  </si>
  <si>
    <t>ELEVATION=201.03 m</t>
  </si>
  <si>
    <t>IMAGE_LINK=V:\Mini3pro_360_Fotograflar\DJI_0495.JPG</t>
  </si>
  <si>
    <t>29° 03' 08.1804" E,40° 11' 50.2294" N,294.395</t>
  </si>
  <si>
    <t>ELEVATION=225.052 m</t>
  </si>
  <si>
    <t>IMAGE_LINK=V:\Mini3pro_360_Fotograflar\DJI_0496.JPG</t>
  </si>
  <si>
    <t>29° 02' 55.3040" E,40° 11' 50.2963" N,294.395</t>
  </si>
  <si>
    <t>ELEVATION=263.452 m</t>
  </si>
  <si>
    <t>IMAGE_LINK=V:\Mini3pro_360_Fotograflar\DJI_0498.JPG</t>
  </si>
  <si>
    <t>29° 02' 54.5201" E,40° 11' 32.3211" N,294.395</t>
  </si>
  <si>
    <t>ELEVATION=235.752 m</t>
  </si>
  <si>
    <t>IMAGE_LINK=V:\Mini3pro_360_Fotograflar\DJI_0499.JPG</t>
  </si>
  <si>
    <t>29° 02' 45.3987" E,40° 11' 26.6148" N,294.395</t>
  </si>
  <si>
    <t>ELEVATION=234.452 m</t>
  </si>
  <si>
    <t>IMAGE_LINK=V:\Mini3pro_360_Fotograflar\DJI_0500.JPG</t>
  </si>
  <si>
    <t>29° 02' 59.0667" E,40° 11' 27.0463" N,294.395</t>
  </si>
  <si>
    <t>ELEVATION=277.417 m</t>
  </si>
  <si>
    <t>IMAGE_LINK=V:\Mini3pro_360_Fotograflar\DJI_0501.JPG</t>
  </si>
  <si>
    <t>29° 02' 38.4014" E,40° 11' 44.9840" N,294.395</t>
  </si>
  <si>
    <t>ELEVATION=283.495 m</t>
  </si>
  <si>
    <t>IMAGE_LINK=V:\Mini3pro_360_Fotograflar\DJI_0503.JPG</t>
  </si>
  <si>
    <t>29° 03' 28.3737" E,40° 11' 17.6551" N,294.395</t>
  </si>
  <si>
    <t>ELEVATION=263.495 m</t>
  </si>
  <si>
    <t>IMAGE_LINK=V:\Mini3pro_360_Fotograflar\DJI_0504.JPG</t>
  </si>
  <si>
    <t>29° 03' 39.1670" E,40° 11' 19.0697" N,294.395</t>
  </si>
  <si>
    <t>ELEVATION=260.595 m</t>
  </si>
  <si>
    <t>IMAGE_LINK=V:\Mini3pro_360_Fotograflar\DJI_0505.JPG</t>
  </si>
  <si>
    <t>29° 03' 34.8024" E,40° 11' 10.1558" N,294.395</t>
  </si>
  <si>
    <t>ELEVATION=276.095 m</t>
  </si>
  <si>
    <t>IMAGE_LINK=V:\Mini3pro_360_Fotograflar\DJI_0506.JPG</t>
  </si>
  <si>
    <t>29° 03' 37.5780" E,40° 11' 03.5919" N,294.395</t>
  </si>
  <si>
    <t>ELEVATION=294.495 m</t>
  </si>
  <si>
    <t>IMAGE_LINK=V:\Mini3pro_360_Fotograflar\DJI_0507.JPG</t>
  </si>
  <si>
    <t>29° 03' 42.6370" E,40° 11' 02.2481" N,294.395</t>
  </si>
  <si>
    <t>ELEVATION=294.395 m</t>
  </si>
  <si>
    <t>IMAGE_LINK=V:\Mini3pro_360_Fotograflar\DJI_0508.JPG</t>
  </si>
  <si>
    <t>29° 03' 51.7593" E,40° 11' 00.6777" N,294.395</t>
  </si>
  <si>
    <t>ELEVATION=294.695 m</t>
  </si>
  <si>
    <t>IMAGE_LINK=V:\Mini3pro_360_Fotograflar\DJI_0509.JPG</t>
  </si>
  <si>
    <t>29° 03' 55.4883" E,40° 11' 08.6710" N,294.395</t>
  </si>
  <si>
    <t>ELEVATION=162.012 m</t>
  </si>
  <si>
    <t>IMAGE_LINK=V:\Mini3pro_360_Fotograflar\DJI_0512.JPG</t>
  </si>
  <si>
    <t>29° 00' 51.9593" E,40° 12' 48.6577" N,294.395</t>
  </si>
  <si>
    <t>ELEVATION=193.971 m</t>
  </si>
  <si>
    <t>IMAGE_LINK=V:\Mini3pro_360_Fotograflar\DJI_0513.JPG</t>
  </si>
  <si>
    <t>28° 59' 55.6797" E,40° 12' 45.5951" N,294.395</t>
  </si>
  <si>
    <t>ELEVATION=365.88 m</t>
  </si>
  <si>
    <t>IMAGE_LINK=V:\Mini3pro_360_Fotograflar\DJI_0517.JPG</t>
  </si>
  <si>
    <t>29° 30' 41.7863" E,40° 05' 16.8496" N,294.395</t>
  </si>
  <si>
    <t>ELEVATION=343.448 m</t>
  </si>
  <si>
    <t>IMAGE_LINK=V:\Mini3pro_360_Fotograflar\DJI_0519.JPG</t>
  </si>
  <si>
    <t>29° 27' 29.7328" E,40° 06' 37.8057" N,294.395</t>
  </si>
  <si>
    <t>ELEVATION=373.648 m</t>
  </si>
  <si>
    <t>IMAGE_LINK=V:\Mini3pro_360_Fotograflar\DJI_0520.JPG</t>
  </si>
  <si>
    <t>29° 26' 43.7452" E,40° 07' 05.0011" N,294.395</t>
  </si>
  <si>
    <t>ELEVATION=79.909 m</t>
  </si>
  <si>
    <t>IMAGE_LINK=V:\Mini3pro_360_Fotograflar\DJI_0533.JPG</t>
  </si>
  <si>
    <t>28° 47' 45.8612" E,40° 23' 41.4053" N,294.395</t>
  </si>
  <si>
    <t>ELEVATION=95.409 m</t>
  </si>
  <si>
    <t>IMAGE_LINK=V:\Mini3pro_360_Fotograflar\DJI_0535.JPG</t>
  </si>
  <si>
    <t>28° 47' 56.4264" E,40° 23' 38.9280" N,294.395</t>
  </si>
  <si>
    <t>ELEVATION=96.309 m</t>
  </si>
  <si>
    <t>IMAGE_LINK=V:\Mini3pro_360_Fotograflar\DJI_0538.JPG</t>
  </si>
  <si>
    <t>28° 47' 47.3847" E,40° 23' 34.6383" N,294.395</t>
  </si>
  <si>
    <t>110.369 m</t>
  </si>
  <si>
    <t>126.042 m</t>
  </si>
  <si>
    <t>126.269 m</t>
  </si>
  <si>
    <t>184.642 m</t>
  </si>
  <si>
    <t>206.642 m</t>
  </si>
  <si>
    <t>85.118 m</t>
  </si>
  <si>
    <t>658.883 m</t>
  </si>
  <si>
    <t>177.354 m</t>
  </si>
  <si>
    <t>196.554 m</t>
  </si>
  <si>
    <t>196.254 m</t>
  </si>
  <si>
    <t>201.03 m</t>
  </si>
  <si>
    <t>225.052 m</t>
  </si>
  <si>
    <t>263.452 m</t>
  </si>
  <si>
    <t>235.752 m</t>
  </si>
  <si>
    <t>234.452 m</t>
  </si>
  <si>
    <t>277.417 m</t>
  </si>
  <si>
    <t>283.495 m</t>
  </si>
  <si>
    <t>263.495 m</t>
  </si>
  <si>
    <t>260.595 m</t>
  </si>
  <si>
    <t>276.095 m</t>
  </si>
  <si>
    <t>294.495 m</t>
  </si>
  <si>
    <t>294.395 m</t>
  </si>
  <si>
    <t>294.695 m</t>
  </si>
  <si>
    <t>162.012 m</t>
  </si>
  <si>
    <t>193.971 m</t>
  </si>
  <si>
    <t>365.88 m</t>
  </si>
  <si>
    <t>343.448 m</t>
  </si>
  <si>
    <t>373.648 m</t>
  </si>
  <si>
    <t>79.909 m</t>
  </si>
  <si>
    <t>95.409 m</t>
  </si>
  <si>
    <t>96.309 m</t>
  </si>
  <si>
    <t>IMAGE_LINK=V:</t>
  </si>
  <si>
    <t>Mini3pro_360_Fotograflar</t>
  </si>
  <si>
    <t>DJI_0542.JPG</t>
  </si>
  <si>
    <t>DJI_0543 (2).JPG</t>
  </si>
  <si>
    <t>DJI_0543.JPG</t>
  </si>
  <si>
    <t>DJI_0544.JPG</t>
  </si>
  <si>
    <t>DJI_0545.JPG</t>
  </si>
  <si>
    <t>DJI_0771.JPG</t>
  </si>
  <si>
    <t>DJI_0976.JPG</t>
  </si>
  <si>
    <t>DJI_0981.JPG</t>
  </si>
  <si>
    <t>DJI_0982.JPG</t>
  </si>
  <si>
    <t>DJI_0983.JPG</t>
  </si>
  <si>
    <t>DJI_0495.JPG</t>
  </si>
  <si>
    <t>DJI_0496.JPG</t>
  </si>
  <si>
    <t>DJI_0498.JPG</t>
  </si>
  <si>
    <t>DJI_0499.JPG</t>
  </si>
  <si>
    <t>DJI_0500.JPG</t>
  </si>
  <si>
    <t>DJI_0501.JPG</t>
  </si>
  <si>
    <t>DJI_0503.JPG</t>
  </si>
  <si>
    <t>DJI_0504.JPG</t>
  </si>
  <si>
    <t>DJI_0505.JPG</t>
  </si>
  <si>
    <t>DJI_0506.JPG</t>
  </si>
  <si>
    <t>DJI_0507.JPG</t>
  </si>
  <si>
    <t>DJI_0508.JPG</t>
  </si>
  <si>
    <t>DJI_0509.JPG</t>
  </si>
  <si>
    <t>DJI_0512.JPG</t>
  </si>
  <si>
    <t>DJI_0513.JPG</t>
  </si>
  <si>
    <t>DJI_0517.JPG</t>
  </si>
  <si>
    <t>DJI_0519.JPG</t>
  </si>
  <si>
    <t>DJI_0520.JPG</t>
  </si>
  <si>
    <t>DJI_0533.JPG</t>
  </si>
  <si>
    <t>DJI_0535.JPG</t>
  </si>
  <si>
    <t>DJI_0538.JPG</t>
  </si>
  <si>
    <t>Güzelyalı Budo</t>
  </si>
  <si>
    <t>Kent Meydanı</t>
  </si>
  <si>
    <t>Akom</t>
  </si>
  <si>
    <t>Yiğitali Köyü Girişi</t>
  </si>
  <si>
    <t>Kestel 22. Cadde</t>
  </si>
  <si>
    <t>Muradiye Külliyesi</t>
  </si>
  <si>
    <t>Altıparmak</t>
  </si>
  <si>
    <t>Kültürpark</t>
  </si>
  <si>
    <t>Fomara</t>
  </si>
  <si>
    <t>Timurtaşpaşa</t>
  </si>
  <si>
    <t>Ulucami</t>
  </si>
  <si>
    <t>Tarihi Belediye Binası</t>
  </si>
  <si>
    <t>Cumhuriyet Caddesi</t>
  </si>
  <si>
    <t>Acemler</t>
  </si>
  <si>
    <t>İnegöl</t>
  </si>
  <si>
    <t>İnegöl - Mobiliyum</t>
  </si>
  <si>
    <t>Trilye</t>
  </si>
  <si>
    <t>110 m</t>
  </si>
  <si>
    <t>126 m</t>
  </si>
  <si>
    <t>184 m</t>
  </si>
  <si>
    <t>206 m</t>
  </si>
  <si>
    <t>85 m</t>
  </si>
  <si>
    <t>658 m</t>
  </si>
  <si>
    <t>177 m</t>
  </si>
  <si>
    <t>196 m</t>
  </si>
  <si>
    <t>225 m</t>
  </si>
  <si>
    <t>263 m</t>
  </si>
  <si>
    <t>235 m</t>
  </si>
  <si>
    <t>234 m</t>
  </si>
  <si>
    <t>277 m</t>
  </si>
  <si>
    <t>283 m</t>
  </si>
  <si>
    <t>260 m</t>
  </si>
  <si>
    <t>276 m</t>
  </si>
  <si>
    <t>294 m</t>
  </si>
  <si>
    <t>162 m</t>
  </si>
  <si>
    <t>193 m</t>
  </si>
  <si>
    <t>365 m</t>
  </si>
  <si>
    <t>343 m</t>
  </si>
  <si>
    <t>373 m</t>
  </si>
  <si>
    <t>79 m</t>
  </si>
  <si>
    <t>96 m</t>
  </si>
  <si>
    <t>DJI_20240925111911_0312_D</t>
  </si>
  <si>
    <t>DJI_20240925142515_0313_D</t>
  </si>
  <si>
    <t>DJI_20240925142802_0314_D</t>
  </si>
  <si>
    <t>Gemlik</t>
  </si>
  <si>
    <t>1262m</t>
  </si>
  <si>
    <t>142m</t>
  </si>
  <si>
    <t>266m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</si>
</sst>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6"/>
  <sheetViews>
    <sheetView tabSelected="1" zoomScale="115" zoomScaleNormal="115" workbookViewId="0">
      <selection activeCell="I33" sqref="I33"/>
    </sheetView>
  </sheetViews>
  <sheetFormatPr defaultColWidth="24.5703125" defaultRowHeight="15" x14ac:dyDescent="0.25"/>
  <cols>
    <col min="1" max="1" width="29.85546875" style="1" customWidth="1"/>
    <col min="2" max="2" width="20.140625" style="1" bestFit="1" customWidth="1"/>
    <col min="3" max="3" width="16.5703125" style="1" bestFit="1" customWidth="1"/>
    <col min="4" max="4" width="6" style="4" bestFit="1" customWidth="1"/>
    <col min="5" max="5" width="22.7109375" style="1" customWidth="1"/>
    <col min="6" max="6" width="8.140625" style="1" customWidth="1"/>
    <col min="7" max="7" width="14.85546875" style="1" customWidth="1"/>
    <col min="8" max="8" width="14.5703125" style="1" customWidth="1"/>
    <col min="9" max="9" width="13.7109375" style="1" bestFit="1" customWidth="1"/>
    <col min="10" max="16384" width="24.5703125" style="1"/>
  </cols>
  <sheetData>
    <row r="1" spans="1:9" s="3" customFormat="1" ht="18.75" x14ac:dyDescent="0.25">
      <c r="A1" s="3" t="s">
        <v>1</v>
      </c>
      <c r="B1" s="3" t="s">
        <v>0</v>
      </c>
      <c r="C1" s="3" t="s">
        <v>2</v>
      </c>
      <c r="D1" s="5" t="s">
        <v>15</v>
      </c>
      <c r="E1" s="3" t="s">
        <v>10</v>
      </c>
      <c r="F1" s="3" t="s">
        <v>16</v>
      </c>
      <c r="G1" s="3" t="s">
        <v>3</v>
      </c>
      <c r="H1" s="3" t="s">
        <v>8</v>
      </c>
      <c r="I1" s="3" t="s">
        <v>4</v>
      </c>
    </row>
    <row r="2" spans="1:9" x14ac:dyDescent="0.25">
      <c r="A2" s="1" t="s">
        <v>5</v>
      </c>
      <c r="B2" s="1" t="s">
        <v>6</v>
      </c>
      <c r="C2" s="2">
        <v>45240</v>
      </c>
      <c r="E2" s="4" t="s">
        <v>12</v>
      </c>
      <c r="F2" s="4"/>
      <c r="G2" s="1" t="s">
        <v>7</v>
      </c>
      <c r="H2" s="1" t="s">
        <v>9</v>
      </c>
    </row>
    <row r="3" spans="1:9" x14ac:dyDescent="0.25">
      <c r="A3" s="1" t="s">
        <v>144</v>
      </c>
      <c r="B3" s="1" t="s">
        <v>175</v>
      </c>
      <c r="C3" s="2">
        <v>45274</v>
      </c>
      <c r="E3" s="1" t="s">
        <v>192</v>
      </c>
      <c r="G3" s="1" t="s">
        <v>7</v>
      </c>
      <c r="H3" s="1" t="s">
        <v>9</v>
      </c>
    </row>
    <row r="4" spans="1:9" x14ac:dyDescent="0.25">
      <c r="A4" s="1" t="s">
        <v>145</v>
      </c>
      <c r="B4" s="1" t="s">
        <v>176</v>
      </c>
      <c r="C4" s="2">
        <v>45362</v>
      </c>
      <c r="E4" s="1" t="s">
        <v>193</v>
      </c>
      <c r="G4" s="1" t="s">
        <v>7</v>
      </c>
      <c r="H4" s="1" t="s">
        <v>9</v>
      </c>
    </row>
    <row r="5" spans="1:9" x14ac:dyDescent="0.25">
      <c r="A5" s="1" t="s">
        <v>146</v>
      </c>
      <c r="B5" s="1" t="s">
        <v>175</v>
      </c>
      <c r="C5" s="2">
        <v>45274</v>
      </c>
      <c r="E5" s="1" t="s">
        <v>193</v>
      </c>
      <c r="G5" s="1" t="s">
        <v>7</v>
      </c>
      <c r="H5" s="1" t="s">
        <v>9</v>
      </c>
    </row>
    <row r="6" spans="1:9" x14ac:dyDescent="0.25">
      <c r="A6" s="1" t="s">
        <v>147</v>
      </c>
      <c r="B6" s="1" t="s">
        <v>176</v>
      </c>
      <c r="C6" s="2">
        <v>45362</v>
      </c>
      <c r="E6" s="1" t="s">
        <v>194</v>
      </c>
      <c r="G6" s="1" t="s">
        <v>7</v>
      </c>
      <c r="H6" s="1" t="s">
        <v>9</v>
      </c>
    </row>
    <row r="7" spans="1:9" x14ac:dyDescent="0.25">
      <c r="A7" s="1" t="s">
        <v>148</v>
      </c>
      <c r="B7" s="1" t="s">
        <v>176</v>
      </c>
      <c r="C7" s="2">
        <v>45362</v>
      </c>
      <c r="E7" s="1" t="s">
        <v>195</v>
      </c>
      <c r="G7" s="1" t="s">
        <v>7</v>
      </c>
      <c r="H7" s="1" t="s">
        <v>9</v>
      </c>
    </row>
    <row r="8" spans="1:9" x14ac:dyDescent="0.25">
      <c r="A8" s="1" t="s">
        <v>149</v>
      </c>
      <c r="B8" s="1" t="s">
        <v>177</v>
      </c>
      <c r="C8" s="2">
        <v>45328</v>
      </c>
      <c r="E8" s="1" t="s">
        <v>196</v>
      </c>
      <c r="G8" s="1" t="s">
        <v>7</v>
      </c>
      <c r="H8" s="1" t="s">
        <v>9</v>
      </c>
    </row>
    <row r="9" spans="1:9" x14ac:dyDescent="0.25">
      <c r="A9" s="1" t="s">
        <v>150</v>
      </c>
      <c r="B9" s="1" t="s">
        <v>178</v>
      </c>
      <c r="C9" s="2">
        <v>45348</v>
      </c>
      <c r="E9" s="1" t="s">
        <v>197</v>
      </c>
      <c r="G9" s="1" t="s">
        <v>7</v>
      </c>
      <c r="H9" s="1" t="s">
        <v>9</v>
      </c>
    </row>
    <row r="10" spans="1:9" x14ac:dyDescent="0.25">
      <c r="A10" s="1" t="s">
        <v>151</v>
      </c>
      <c r="B10" s="1" t="s">
        <v>179</v>
      </c>
      <c r="C10" s="2">
        <v>45350</v>
      </c>
      <c r="E10" s="1" t="s">
        <v>198</v>
      </c>
      <c r="G10" s="1" t="s">
        <v>7</v>
      </c>
      <c r="H10" s="1" t="s">
        <v>9</v>
      </c>
    </row>
    <row r="11" spans="1:9" x14ac:dyDescent="0.25">
      <c r="A11" s="1" t="s">
        <v>152</v>
      </c>
      <c r="B11" s="1" t="s">
        <v>179</v>
      </c>
      <c r="C11" s="2">
        <v>45350</v>
      </c>
      <c r="E11" s="1" t="s">
        <v>199</v>
      </c>
      <c r="G11" s="1" t="s">
        <v>7</v>
      </c>
      <c r="H11" s="1" t="s">
        <v>9</v>
      </c>
    </row>
    <row r="12" spans="1:9" x14ac:dyDescent="0.25">
      <c r="A12" s="1" t="s">
        <v>153</v>
      </c>
      <c r="B12" s="1" t="s">
        <v>179</v>
      </c>
      <c r="C12" s="2">
        <v>45350</v>
      </c>
      <c r="E12" s="1" t="s">
        <v>199</v>
      </c>
      <c r="G12" s="1" t="s">
        <v>7</v>
      </c>
      <c r="H12" s="1" t="s">
        <v>9</v>
      </c>
    </row>
    <row r="13" spans="1:9" x14ac:dyDescent="0.25">
      <c r="A13" s="1" t="s">
        <v>154</v>
      </c>
      <c r="B13" s="1" t="s">
        <v>6</v>
      </c>
      <c r="C13" s="2">
        <v>45240</v>
      </c>
      <c r="E13" s="4" t="s">
        <v>12</v>
      </c>
      <c r="G13" s="1" t="s">
        <v>7</v>
      </c>
      <c r="H13" s="1" t="s">
        <v>9</v>
      </c>
    </row>
    <row r="14" spans="1:9" x14ac:dyDescent="0.25">
      <c r="A14" s="1" t="s">
        <v>155</v>
      </c>
      <c r="B14" s="1" t="s">
        <v>6</v>
      </c>
      <c r="C14" s="2">
        <v>45240</v>
      </c>
      <c r="E14" s="1" t="s">
        <v>200</v>
      </c>
      <c r="G14" s="1" t="s">
        <v>7</v>
      </c>
      <c r="H14" s="1" t="s">
        <v>9</v>
      </c>
    </row>
    <row r="15" spans="1:9" x14ac:dyDescent="0.25">
      <c r="A15" s="1" t="s">
        <v>156</v>
      </c>
      <c r="B15" s="1" t="s">
        <v>6</v>
      </c>
      <c r="C15" s="2">
        <v>45240</v>
      </c>
      <c r="E15" s="1" t="s">
        <v>201</v>
      </c>
      <c r="G15" s="1" t="s">
        <v>7</v>
      </c>
      <c r="H15" s="1" t="s">
        <v>9</v>
      </c>
    </row>
    <row r="16" spans="1:9" x14ac:dyDescent="0.25">
      <c r="A16" s="1" t="s">
        <v>157</v>
      </c>
      <c r="B16" s="1" t="s">
        <v>180</v>
      </c>
      <c r="C16" s="2">
        <v>45240</v>
      </c>
      <c r="E16" s="1" t="s">
        <v>202</v>
      </c>
      <c r="G16" s="1" t="s">
        <v>7</v>
      </c>
      <c r="H16" s="1" t="s">
        <v>9</v>
      </c>
    </row>
    <row r="17" spans="1:8" x14ac:dyDescent="0.25">
      <c r="A17" s="1" t="s">
        <v>158</v>
      </c>
      <c r="B17" s="1" t="s">
        <v>181</v>
      </c>
      <c r="C17" s="2">
        <v>45240</v>
      </c>
      <c r="E17" s="1" t="s">
        <v>203</v>
      </c>
      <c r="G17" s="1" t="s">
        <v>7</v>
      </c>
      <c r="H17" s="1" t="s">
        <v>9</v>
      </c>
    </row>
    <row r="18" spans="1:8" x14ac:dyDescent="0.25">
      <c r="A18" s="1" t="s">
        <v>159</v>
      </c>
      <c r="B18" s="1" t="s">
        <v>182</v>
      </c>
      <c r="C18" s="2">
        <v>45240</v>
      </c>
      <c r="E18" s="1" t="s">
        <v>204</v>
      </c>
      <c r="G18" s="1" t="s">
        <v>7</v>
      </c>
      <c r="H18" s="1" t="s">
        <v>9</v>
      </c>
    </row>
    <row r="19" spans="1:8" x14ac:dyDescent="0.25">
      <c r="A19" s="1" t="s">
        <v>160</v>
      </c>
      <c r="B19" s="1" t="s">
        <v>181</v>
      </c>
      <c r="C19" s="2">
        <v>45240</v>
      </c>
      <c r="E19" s="1" t="s">
        <v>205</v>
      </c>
      <c r="G19" s="1" t="s">
        <v>7</v>
      </c>
      <c r="H19" s="1" t="s">
        <v>9</v>
      </c>
    </row>
    <row r="20" spans="1:8" x14ac:dyDescent="0.25">
      <c r="A20" s="1" t="s">
        <v>161</v>
      </c>
      <c r="B20" s="1" t="s">
        <v>183</v>
      </c>
      <c r="C20" s="2">
        <v>45240</v>
      </c>
      <c r="E20" s="1" t="s">
        <v>201</v>
      </c>
      <c r="G20" s="1" t="s">
        <v>7</v>
      </c>
      <c r="H20" s="1" t="s">
        <v>9</v>
      </c>
    </row>
    <row r="21" spans="1:8" x14ac:dyDescent="0.25">
      <c r="A21" s="1" t="s">
        <v>162</v>
      </c>
      <c r="B21" s="1" t="s">
        <v>184</v>
      </c>
      <c r="C21" s="2">
        <v>45240</v>
      </c>
      <c r="E21" s="1" t="s">
        <v>206</v>
      </c>
      <c r="G21" s="1" t="s">
        <v>7</v>
      </c>
      <c r="H21" s="1" t="s">
        <v>9</v>
      </c>
    </row>
    <row r="22" spans="1:8" x14ac:dyDescent="0.25">
      <c r="A22" s="1" t="s">
        <v>163</v>
      </c>
      <c r="B22" s="1" t="s">
        <v>185</v>
      </c>
      <c r="C22" s="2">
        <v>45240</v>
      </c>
      <c r="E22" s="1" t="s">
        <v>207</v>
      </c>
      <c r="G22" s="1" t="s">
        <v>7</v>
      </c>
      <c r="H22" s="1" t="s">
        <v>9</v>
      </c>
    </row>
    <row r="23" spans="1:8" x14ac:dyDescent="0.25">
      <c r="A23" s="1" t="s">
        <v>164</v>
      </c>
      <c r="B23" s="1" t="s">
        <v>185</v>
      </c>
      <c r="C23" s="2">
        <v>45240</v>
      </c>
      <c r="E23" s="1" t="s">
        <v>208</v>
      </c>
      <c r="G23" s="1" t="s">
        <v>7</v>
      </c>
      <c r="H23" s="1" t="s">
        <v>9</v>
      </c>
    </row>
    <row r="24" spans="1:8" x14ac:dyDescent="0.25">
      <c r="A24" s="1" t="s">
        <v>165</v>
      </c>
      <c r="B24" s="1" t="s">
        <v>186</v>
      </c>
      <c r="C24" s="2">
        <v>45240</v>
      </c>
      <c r="E24" s="1" t="s">
        <v>208</v>
      </c>
      <c r="G24" s="1" t="s">
        <v>7</v>
      </c>
      <c r="H24" s="1" t="s">
        <v>9</v>
      </c>
    </row>
    <row r="25" spans="1:8" x14ac:dyDescent="0.25">
      <c r="A25" s="1" t="s">
        <v>166</v>
      </c>
      <c r="B25" s="1" t="s">
        <v>187</v>
      </c>
      <c r="C25" s="2">
        <v>45240</v>
      </c>
      <c r="E25" s="1" t="s">
        <v>208</v>
      </c>
      <c r="G25" s="1" t="s">
        <v>7</v>
      </c>
      <c r="H25" s="1" t="s">
        <v>9</v>
      </c>
    </row>
    <row r="26" spans="1:8" x14ac:dyDescent="0.25">
      <c r="A26" s="1" t="s">
        <v>167</v>
      </c>
      <c r="B26" s="1" t="s">
        <v>188</v>
      </c>
      <c r="C26" s="2">
        <v>45247</v>
      </c>
      <c r="E26" s="1" t="s">
        <v>209</v>
      </c>
      <c r="G26" s="1" t="s">
        <v>7</v>
      </c>
      <c r="H26" s="1" t="s">
        <v>9</v>
      </c>
    </row>
    <row r="27" spans="1:8" x14ac:dyDescent="0.25">
      <c r="A27" s="1" t="s">
        <v>168</v>
      </c>
      <c r="B27" s="1" t="s">
        <v>188</v>
      </c>
      <c r="C27" s="2">
        <v>45247</v>
      </c>
      <c r="E27" s="1" t="s">
        <v>210</v>
      </c>
      <c r="G27" s="1" t="s">
        <v>7</v>
      </c>
      <c r="H27" s="1" t="s">
        <v>9</v>
      </c>
    </row>
    <row r="28" spans="1:8" x14ac:dyDescent="0.25">
      <c r="A28" s="1" t="s">
        <v>169</v>
      </c>
      <c r="B28" s="1" t="s">
        <v>189</v>
      </c>
      <c r="C28" s="2">
        <v>45251</v>
      </c>
      <c r="E28" s="1" t="s">
        <v>211</v>
      </c>
      <c r="G28" s="1" t="s">
        <v>7</v>
      </c>
      <c r="H28" s="1" t="s">
        <v>9</v>
      </c>
    </row>
    <row r="29" spans="1:8" x14ac:dyDescent="0.25">
      <c r="A29" s="1" t="s">
        <v>170</v>
      </c>
      <c r="B29" s="1" t="s">
        <v>189</v>
      </c>
      <c r="C29" s="2">
        <v>45251</v>
      </c>
      <c r="E29" s="1" t="s">
        <v>212</v>
      </c>
      <c r="G29" s="1" t="s">
        <v>7</v>
      </c>
      <c r="H29" s="1" t="s">
        <v>9</v>
      </c>
    </row>
    <row r="30" spans="1:8" x14ac:dyDescent="0.25">
      <c r="A30" s="1" t="s">
        <v>171</v>
      </c>
      <c r="B30" s="1" t="s">
        <v>190</v>
      </c>
      <c r="C30" s="2">
        <v>45251</v>
      </c>
      <c r="E30" s="1" t="s">
        <v>213</v>
      </c>
      <c r="G30" s="1" t="s">
        <v>7</v>
      </c>
      <c r="H30" s="1" t="s">
        <v>9</v>
      </c>
    </row>
    <row r="31" spans="1:8" x14ac:dyDescent="0.25">
      <c r="A31" s="1" t="s">
        <v>172</v>
      </c>
      <c r="B31" s="1" t="s">
        <v>191</v>
      </c>
      <c r="C31" s="2">
        <v>45274</v>
      </c>
      <c r="E31" s="1" t="s">
        <v>214</v>
      </c>
      <c r="G31" s="1" t="s">
        <v>7</v>
      </c>
      <c r="H31" s="1" t="s">
        <v>9</v>
      </c>
    </row>
    <row r="32" spans="1:8" x14ac:dyDescent="0.25">
      <c r="A32" s="1" t="s">
        <v>173</v>
      </c>
      <c r="B32" s="1" t="s">
        <v>191</v>
      </c>
      <c r="C32" s="2">
        <v>45274</v>
      </c>
      <c r="E32" s="1" t="s">
        <v>13</v>
      </c>
      <c r="G32" s="1" t="s">
        <v>7</v>
      </c>
      <c r="H32" s="1" t="s">
        <v>9</v>
      </c>
    </row>
    <row r="33" spans="1:8" x14ac:dyDescent="0.25">
      <c r="A33" s="1" t="s">
        <v>174</v>
      </c>
      <c r="B33" s="1" t="s">
        <v>191</v>
      </c>
      <c r="C33" s="2">
        <v>45274</v>
      </c>
      <c r="E33" s="1" t="s">
        <v>215</v>
      </c>
      <c r="G33" s="1" t="s">
        <v>7</v>
      </c>
      <c r="H33" s="1" t="s">
        <v>9</v>
      </c>
    </row>
    <row r="34" spans="1:8" x14ac:dyDescent="0.25">
      <c r="A34" s="1" t="s">
        <v>216</v>
      </c>
      <c r="B34" s="1" t="s">
        <v>219</v>
      </c>
      <c r="C34" s="2">
        <v>45560</v>
      </c>
      <c r="E34" s="1" t="s">
        <v>220</v>
      </c>
      <c r="G34" s="1" t="s">
        <v>7</v>
      </c>
      <c r="H34" s="1" t="s">
        <v>9</v>
      </c>
    </row>
    <row r="35" spans="1:8" x14ac:dyDescent="0.25">
      <c r="A35" s="1" t="s">
        <v>217</v>
      </c>
      <c r="B35" s="1" t="s">
        <v>219</v>
      </c>
      <c r="C35" s="2">
        <v>45560</v>
      </c>
      <c r="E35" s="1" t="s">
        <v>221</v>
      </c>
      <c r="G35" s="1" t="s">
        <v>7</v>
      </c>
      <c r="H35" s="1" t="s">
        <v>9</v>
      </c>
    </row>
    <row r="36" spans="1:8" x14ac:dyDescent="0.25">
      <c r="A36" s="1" t="s">
        <v>218</v>
      </c>
      <c r="B36" s="1" t="s">
        <v>219</v>
      </c>
      <c r="C36" s="2">
        <v>45560</v>
      </c>
      <c r="E36" s="1" t="s">
        <v>222</v>
      </c>
      <c r="G36" s="1" t="s">
        <v>7</v>
      </c>
      <c r="H36" s="1" t="s">
        <v>9</v>
      </c>
    </row>
  </sheetData>
  <pageMargins left="0.7" right="0.7" top="0.75" bottom="0.75" header="0.3" footer="0.3"/>
  <pageSetup paperSize="9" orientation="portrait" r:id="rId1"/>
  <headerFooter>
    <oddHeader>&amp;L&amp;"Times New Roman,Regular"&amp;10&amp;K0000FFNormal&amp;K000000 - &amp;K008000Kişisel Veri içermez</oddHeader>
    <evenHeader>&amp;L&amp;"Times New Roman,Regular"&amp;10&amp;K0000FFNormal&amp;K000000 - &amp;K008000Kişisel Veri içermez</evenHeader>
    <firstHeader>&amp;L&amp;"Times New Roman,Regular"&amp;10&amp;K0000FFNormal&amp;K000000 - &amp;K008000Kişisel Veri içermez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93"/>
  <sheetViews>
    <sheetView workbookViewId="0">
      <selection activeCell="A10" sqref="A10:A11"/>
    </sheetView>
  </sheetViews>
  <sheetFormatPr defaultRowHeight="15" x14ac:dyDescent="0.25"/>
  <cols>
    <col min="1" max="1" width="54.85546875" bestFit="1" customWidth="1"/>
    <col min="2" max="2" width="56.28515625" customWidth="1"/>
    <col min="3" max="3" width="23.42578125" customWidth="1"/>
    <col min="4" max="4" width="17" customWidth="1"/>
    <col min="5" max="5" width="9" customWidth="1"/>
    <col min="6" max="6" width="24.140625" bestFit="1" customWidth="1"/>
    <col min="13" max="13" width="15.28515625" bestFit="1" customWidth="1"/>
    <col min="14" max="14" width="11.140625" customWidth="1"/>
  </cols>
  <sheetData>
    <row r="1" spans="1:14" x14ac:dyDescent="0.25">
      <c r="A1" t="s">
        <v>18</v>
      </c>
      <c r="B1" t="str">
        <f>A1</f>
        <v>ELEVATION=110.369 m</v>
      </c>
    </row>
    <row r="2" spans="1:14" x14ac:dyDescent="0.25">
      <c r="A2" t="s">
        <v>19</v>
      </c>
      <c r="B2" t="str">
        <f>A2</f>
        <v>IMAGE_LINK=V:\Mini3pro_360_Fotograflar\DJI_0542.JPG</v>
      </c>
      <c r="C2" t="str">
        <f>B1</f>
        <v>ELEVATION=110.369 m</v>
      </c>
      <c r="D2" t="str">
        <f>B2</f>
        <v>IMAGE_LINK=V:\Mini3pro_360_Fotograflar\DJI_0542.JPG</v>
      </c>
      <c r="E2" t="s">
        <v>142</v>
      </c>
      <c r="F2" t="s">
        <v>143</v>
      </c>
      <c r="M2" t="s">
        <v>144</v>
      </c>
      <c r="N2" t="s">
        <v>111</v>
      </c>
    </row>
    <row r="3" spans="1:14" x14ac:dyDescent="0.25">
      <c r="A3" t="s">
        <v>20</v>
      </c>
    </row>
    <row r="4" spans="1:14" x14ac:dyDescent="0.25">
      <c r="A4" t="s">
        <v>21</v>
      </c>
      <c r="B4" t="str">
        <f>A4</f>
        <v>ELEVATION=126.042 m</v>
      </c>
    </row>
    <row r="5" spans="1:14" x14ac:dyDescent="0.25">
      <c r="A5" t="s">
        <v>22</v>
      </c>
      <c r="B5" t="str">
        <f>A5</f>
        <v>IMAGE_LINK=V:\Mini3pro_360_Fotograflar\DJI_0543 (2).JPG</v>
      </c>
      <c r="C5" t="str">
        <f>B4</f>
        <v>ELEVATION=126.042 m</v>
      </c>
      <c r="D5" t="str">
        <f>B5</f>
        <v>IMAGE_LINK=V:\Mini3pro_360_Fotograflar\DJI_0543 (2).JPG</v>
      </c>
      <c r="E5" t="s">
        <v>142</v>
      </c>
      <c r="F5" t="s">
        <v>143</v>
      </c>
      <c r="M5" t="s">
        <v>145</v>
      </c>
      <c r="N5" t="s">
        <v>112</v>
      </c>
    </row>
    <row r="6" spans="1:14" x14ac:dyDescent="0.25">
      <c r="A6" t="s">
        <v>23</v>
      </c>
    </row>
    <row r="7" spans="1:14" x14ac:dyDescent="0.25">
      <c r="A7" t="s">
        <v>24</v>
      </c>
      <c r="B7" t="str">
        <f>A7</f>
        <v>ELEVATION=126.269 m</v>
      </c>
    </row>
    <row r="8" spans="1:14" x14ac:dyDescent="0.25">
      <c r="A8" t="s">
        <v>25</v>
      </c>
      <c r="B8" t="str">
        <f>A8</f>
        <v>IMAGE_LINK=V:\Mini3pro_360_Fotograflar\DJI_0543.JPG</v>
      </c>
      <c r="C8" t="str">
        <f>B7</f>
        <v>ELEVATION=126.269 m</v>
      </c>
      <c r="D8" t="str">
        <f t="shared" ref="D8" si="0">B8</f>
        <v>IMAGE_LINK=V:\Mini3pro_360_Fotograflar\DJI_0543.JPG</v>
      </c>
      <c r="E8" t="s">
        <v>142</v>
      </c>
      <c r="F8" t="s">
        <v>143</v>
      </c>
      <c r="M8" t="s">
        <v>146</v>
      </c>
      <c r="N8" t="s">
        <v>113</v>
      </c>
    </row>
    <row r="9" spans="1:14" x14ac:dyDescent="0.25">
      <c r="A9" t="s">
        <v>26</v>
      </c>
    </row>
    <row r="10" spans="1:14" x14ac:dyDescent="0.25">
      <c r="A10" t="s">
        <v>27</v>
      </c>
      <c r="B10" t="str">
        <f>A10</f>
        <v>ELEVATION=184.642 m</v>
      </c>
    </row>
    <row r="11" spans="1:14" x14ac:dyDescent="0.25">
      <c r="A11" t="s">
        <v>28</v>
      </c>
      <c r="B11" t="str">
        <f>A11</f>
        <v>IMAGE_LINK=V:\Mini3pro_360_Fotograflar\DJI_0544.JPG</v>
      </c>
      <c r="C11" t="str">
        <f>B10</f>
        <v>ELEVATION=184.642 m</v>
      </c>
      <c r="D11" t="str">
        <f t="shared" ref="D11" si="1">B11</f>
        <v>IMAGE_LINK=V:\Mini3pro_360_Fotograflar\DJI_0544.JPG</v>
      </c>
      <c r="E11" t="s">
        <v>142</v>
      </c>
      <c r="F11" t="s">
        <v>143</v>
      </c>
      <c r="M11" t="s">
        <v>147</v>
      </c>
      <c r="N11" t="s">
        <v>114</v>
      </c>
    </row>
    <row r="12" spans="1:14" x14ac:dyDescent="0.25">
      <c r="A12" t="s">
        <v>29</v>
      </c>
    </row>
    <row r="13" spans="1:14" x14ac:dyDescent="0.25">
      <c r="A13" t="s">
        <v>30</v>
      </c>
      <c r="B13" t="str">
        <f>A13</f>
        <v>ELEVATION=206.642 m</v>
      </c>
    </row>
    <row r="14" spans="1:14" x14ac:dyDescent="0.25">
      <c r="A14" t="s">
        <v>31</v>
      </c>
      <c r="B14" t="str">
        <f>A14</f>
        <v>IMAGE_LINK=V:\Mini3pro_360_Fotograflar\DJI_0545.JPG</v>
      </c>
      <c r="C14" t="str">
        <f>B13</f>
        <v>ELEVATION=206.642 m</v>
      </c>
      <c r="D14" t="str">
        <f t="shared" ref="D14" si="2">B14</f>
        <v>IMAGE_LINK=V:\Mini3pro_360_Fotograflar\DJI_0545.JPG</v>
      </c>
      <c r="E14" t="s">
        <v>142</v>
      </c>
      <c r="F14" t="s">
        <v>143</v>
      </c>
      <c r="M14" t="s">
        <v>148</v>
      </c>
      <c r="N14" t="s">
        <v>115</v>
      </c>
    </row>
    <row r="15" spans="1:14" x14ac:dyDescent="0.25">
      <c r="A15" t="s">
        <v>32</v>
      </c>
    </row>
    <row r="16" spans="1:14" x14ac:dyDescent="0.25">
      <c r="A16" t="s">
        <v>33</v>
      </c>
      <c r="B16" t="str">
        <f>A16</f>
        <v>ELEVATION=85.118 m</v>
      </c>
    </row>
    <row r="17" spans="1:14" x14ac:dyDescent="0.25">
      <c r="A17" t="s">
        <v>34</v>
      </c>
      <c r="B17" t="str">
        <f>A17</f>
        <v>IMAGE_LINK=V:\Mini3pro_360_Fotograflar\DJI_0771.JPG</v>
      </c>
      <c r="C17" t="str">
        <f>B16</f>
        <v>ELEVATION=85.118 m</v>
      </c>
      <c r="D17" t="str">
        <f t="shared" ref="D17" si="3">B17</f>
        <v>IMAGE_LINK=V:\Mini3pro_360_Fotograflar\DJI_0771.JPG</v>
      </c>
      <c r="E17" t="s">
        <v>142</v>
      </c>
      <c r="F17" t="s">
        <v>143</v>
      </c>
      <c r="M17" t="s">
        <v>149</v>
      </c>
      <c r="N17" t="s">
        <v>116</v>
      </c>
    </row>
    <row r="18" spans="1:14" x14ac:dyDescent="0.25">
      <c r="A18" t="s">
        <v>35</v>
      </c>
    </row>
    <row r="19" spans="1:14" x14ac:dyDescent="0.25">
      <c r="A19" t="s">
        <v>36</v>
      </c>
      <c r="B19" t="str">
        <f>A19</f>
        <v>ELEVATION=658.883 m</v>
      </c>
    </row>
    <row r="20" spans="1:14" x14ac:dyDescent="0.25">
      <c r="A20" t="s">
        <v>37</v>
      </c>
      <c r="B20" t="str">
        <f>A20</f>
        <v>IMAGE_LINK=V:\Mini3pro_360_Fotograflar\DJI_0976.JPG</v>
      </c>
      <c r="C20" t="str">
        <f>B19</f>
        <v>ELEVATION=658.883 m</v>
      </c>
      <c r="D20" t="str">
        <f t="shared" ref="D20" si="4">B20</f>
        <v>IMAGE_LINK=V:\Mini3pro_360_Fotograflar\DJI_0976.JPG</v>
      </c>
      <c r="E20" t="s">
        <v>142</v>
      </c>
      <c r="F20" t="s">
        <v>143</v>
      </c>
      <c r="M20" t="s">
        <v>150</v>
      </c>
      <c r="N20" t="s">
        <v>117</v>
      </c>
    </row>
    <row r="21" spans="1:14" x14ac:dyDescent="0.25">
      <c r="A21" t="s">
        <v>38</v>
      </c>
    </row>
    <row r="22" spans="1:14" x14ac:dyDescent="0.25">
      <c r="A22" t="s">
        <v>39</v>
      </c>
      <c r="B22" t="str">
        <f>A22</f>
        <v>ELEVATION=177.354 m</v>
      </c>
    </row>
    <row r="23" spans="1:14" x14ac:dyDescent="0.25">
      <c r="A23" t="s">
        <v>40</v>
      </c>
      <c r="B23" t="str">
        <f>A23</f>
        <v>IMAGE_LINK=V:\Mini3pro_360_Fotograflar\DJI_0981.JPG</v>
      </c>
      <c r="C23" t="str">
        <f>B22</f>
        <v>ELEVATION=177.354 m</v>
      </c>
      <c r="D23" t="str">
        <f t="shared" ref="D23" si="5">B23</f>
        <v>IMAGE_LINK=V:\Mini3pro_360_Fotograflar\DJI_0981.JPG</v>
      </c>
      <c r="E23" t="s">
        <v>142</v>
      </c>
      <c r="F23" t="s">
        <v>143</v>
      </c>
      <c r="M23" t="s">
        <v>151</v>
      </c>
      <c r="N23" t="s">
        <v>118</v>
      </c>
    </row>
    <row r="24" spans="1:14" x14ac:dyDescent="0.25">
      <c r="A24" t="s">
        <v>41</v>
      </c>
    </row>
    <row r="25" spans="1:14" x14ac:dyDescent="0.25">
      <c r="A25" t="s">
        <v>42</v>
      </c>
      <c r="B25" t="str">
        <f>A25</f>
        <v>ELEVATION=196.554 m</v>
      </c>
    </row>
    <row r="26" spans="1:14" x14ac:dyDescent="0.25">
      <c r="A26" t="s">
        <v>43</v>
      </c>
      <c r="B26" t="str">
        <f>A26</f>
        <v>IMAGE_LINK=V:\Mini3pro_360_Fotograflar\DJI_0982.JPG</v>
      </c>
      <c r="C26" t="str">
        <f>B25</f>
        <v>ELEVATION=196.554 m</v>
      </c>
      <c r="D26" t="str">
        <f t="shared" ref="D26" si="6">B26</f>
        <v>IMAGE_LINK=V:\Mini3pro_360_Fotograflar\DJI_0982.JPG</v>
      </c>
      <c r="E26" t="s">
        <v>142</v>
      </c>
      <c r="F26" t="s">
        <v>143</v>
      </c>
      <c r="M26" t="s">
        <v>152</v>
      </c>
      <c r="N26" t="s">
        <v>119</v>
      </c>
    </row>
    <row r="27" spans="1:14" x14ac:dyDescent="0.25">
      <c r="A27" t="s">
        <v>44</v>
      </c>
    </row>
    <row r="28" spans="1:14" x14ac:dyDescent="0.25">
      <c r="A28" t="s">
        <v>45</v>
      </c>
      <c r="B28" t="str">
        <f>A28</f>
        <v>ELEVATION=196.254 m</v>
      </c>
    </row>
    <row r="29" spans="1:14" x14ac:dyDescent="0.25">
      <c r="A29" t="s">
        <v>46</v>
      </c>
      <c r="B29" t="str">
        <f>A29</f>
        <v>IMAGE_LINK=V:\Mini3pro_360_Fotograflar\DJI_0983.JPG</v>
      </c>
      <c r="C29" t="str">
        <f>B28</f>
        <v>ELEVATION=196.254 m</v>
      </c>
      <c r="D29" t="str">
        <f t="shared" ref="D29" si="7">B29</f>
        <v>IMAGE_LINK=V:\Mini3pro_360_Fotograflar\DJI_0983.JPG</v>
      </c>
      <c r="E29" t="s">
        <v>142</v>
      </c>
      <c r="F29" t="s">
        <v>143</v>
      </c>
      <c r="M29" t="s">
        <v>153</v>
      </c>
      <c r="N29" t="s">
        <v>120</v>
      </c>
    </row>
    <row r="30" spans="1:14" x14ac:dyDescent="0.25">
      <c r="A30" t="s">
        <v>47</v>
      </c>
    </row>
    <row r="31" spans="1:14" x14ac:dyDescent="0.25">
      <c r="A31" t="s">
        <v>48</v>
      </c>
      <c r="B31" t="str">
        <f t="shared" ref="B31:B32" si="8">A31</f>
        <v>ELEVATION=201.03 m</v>
      </c>
    </row>
    <row r="32" spans="1:14" x14ac:dyDescent="0.25">
      <c r="A32" t="s">
        <v>49</v>
      </c>
      <c r="B32" t="str">
        <f t="shared" si="8"/>
        <v>IMAGE_LINK=V:\Mini3pro_360_Fotograflar\DJI_0495.JPG</v>
      </c>
      <c r="C32" t="str">
        <f t="shared" ref="C32" si="9">B31</f>
        <v>ELEVATION=201.03 m</v>
      </c>
      <c r="D32" t="str">
        <f t="shared" ref="D32" si="10">B32</f>
        <v>IMAGE_LINK=V:\Mini3pro_360_Fotograflar\DJI_0495.JPG</v>
      </c>
      <c r="E32" t="s">
        <v>142</v>
      </c>
      <c r="F32" t="s">
        <v>143</v>
      </c>
      <c r="M32" t="s">
        <v>154</v>
      </c>
      <c r="N32" t="s">
        <v>121</v>
      </c>
    </row>
    <row r="33" spans="1:14" x14ac:dyDescent="0.25">
      <c r="A33" t="s">
        <v>50</v>
      </c>
    </row>
    <row r="34" spans="1:14" x14ac:dyDescent="0.25">
      <c r="A34" t="s">
        <v>51</v>
      </c>
      <c r="B34" t="str">
        <f t="shared" ref="B34:B35" si="11">A34</f>
        <v>ELEVATION=225.052 m</v>
      </c>
    </row>
    <row r="35" spans="1:14" x14ac:dyDescent="0.25">
      <c r="A35" t="s">
        <v>52</v>
      </c>
      <c r="B35" t="str">
        <f t="shared" si="11"/>
        <v>IMAGE_LINK=V:\Mini3pro_360_Fotograflar\DJI_0496.JPG</v>
      </c>
      <c r="C35" t="str">
        <f t="shared" ref="C35" si="12">B34</f>
        <v>ELEVATION=225.052 m</v>
      </c>
      <c r="D35" t="str">
        <f t="shared" ref="D35" si="13">B35</f>
        <v>IMAGE_LINK=V:\Mini3pro_360_Fotograflar\DJI_0496.JPG</v>
      </c>
      <c r="E35" t="s">
        <v>142</v>
      </c>
      <c r="F35" t="s">
        <v>143</v>
      </c>
      <c r="M35" t="s">
        <v>155</v>
      </c>
      <c r="N35" t="s">
        <v>122</v>
      </c>
    </row>
    <row r="36" spans="1:14" x14ac:dyDescent="0.25">
      <c r="A36" t="s">
        <v>53</v>
      </c>
    </row>
    <row r="37" spans="1:14" x14ac:dyDescent="0.25">
      <c r="A37" t="s">
        <v>54</v>
      </c>
      <c r="B37" t="str">
        <f t="shared" ref="B37:B38" si="14">A37</f>
        <v>ELEVATION=263.452 m</v>
      </c>
    </row>
    <row r="38" spans="1:14" x14ac:dyDescent="0.25">
      <c r="A38" t="s">
        <v>55</v>
      </c>
      <c r="B38" t="str">
        <f t="shared" si="14"/>
        <v>IMAGE_LINK=V:\Mini3pro_360_Fotograflar\DJI_0498.JPG</v>
      </c>
      <c r="C38" t="str">
        <f t="shared" ref="C38" si="15">B37</f>
        <v>ELEVATION=263.452 m</v>
      </c>
      <c r="D38" t="str">
        <f t="shared" ref="D38" si="16">B38</f>
        <v>IMAGE_LINK=V:\Mini3pro_360_Fotograflar\DJI_0498.JPG</v>
      </c>
      <c r="E38" t="s">
        <v>142</v>
      </c>
      <c r="F38" t="s">
        <v>143</v>
      </c>
      <c r="M38" t="s">
        <v>156</v>
      </c>
      <c r="N38" t="s">
        <v>123</v>
      </c>
    </row>
    <row r="39" spans="1:14" x14ac:dyDescent="0.25">
      <c r="A39" t="s">
        <v>56</v>
      </c>
    </row>
    <row r="40" spans="1:14" x14ac:dyDescent="0.25">
      <c r="A40" t="s">
        <v>57</v>
      </c>
      <c r="B40" t="str">
        <f t="shared" ref="B40:B41" si="17">A40</f>
        <v>ELEVATION=235.752 m</v>
      </c>
    </row>
    <row r="41" spans="1:14" x14ac:dyDescent="0.25">
      <c r="A41" t="s">
        <v>58</v>
      </c>
      <c r="B41" t="str">
        <f t="shared" si="17"/>
        <v>IMAGE_LINK=V:\Mini3pro_360_Fotograflar\DJI_0499.JPG</v>
      </c>
      <c r="C41" t="str">
        <f t="shared" ref="C41" si="18">B40</f>
        <v>ELEVATION=235.752 m</v>
      </c>
      <c r="D41" t="str">
        <f t="shared" ref="D41" si="19">B41</f>
        <v>IMAGE_LINK=V:\Mini3pro_360_Fotograflar\DJI_0499.JPG</v>
      </c>
      <c r="E41" t="s">
        <v>142</v>
      </c>
      <c r="F41" t="s">
        <v>143</v>
      </c>
      <c r="M41" t="s">
        <v>157</v>
      </c>
      <c r="N41" t="s">
        <v>124</v>
      </c>
    </row>
    <row r="42" spans="1:14" x14ac:dyDescent="0.25">
      <c r="A42" t="s">
        <v>59</v>
      </c>
    </row>
    <row r="43" spans="1:14" x14ac:dyDescent="0.25">
      <c r="A43" t="s">
        <v>60</v>
      </c>
      <c r="B43" t="str">
        <f t="shared" ref="B43:B44" si="20">A43</f>
        <v>ELEVATION=234.452 m</v>
      </c>
    </row>
    <row r="44" spans="1:14" x14ac:dyDescent="0.25">
      <c r="A44" t="s">
        <v>61</v>
      </c>
      <c r="B44" t="str">
        <f t="shared" si="20"/>
        <v>IMAGE_LINK=V:\Mini3pro_360_Fotograflar\DJI_0500.JPG</v>
      </c>
      <c r="C44" t="str">
        <f t="shared" ref="C44" si="21">B43</f>
        <v>ELEVATION=234.452 m</v>
      </c>
      <c r="D44" t="str">
        <f t="shared" ref="D44" si="22">B44</f>
        <v>IMAGE_LINK=V:\Mini3pro_360_Fotograflar\DJI_0500.JPG</v>
      </c>
      <c r="E44" t="s">
        <v>142</v>
      </c>
      <c r="F44" t="s">
        <v>143</v>
      </c>
      <c r="M44" t="s">
        <v>158</v>
      </c>
      <c r="N44" t="s">
        <v>125</v>
      </c>
    </row>
    <row r="45" spans="1:14" x14ac:dyDescent="0.25">
      <c r="A45" t="s">
        <v>62</v>
      </c>
    </row>
    <row r="46" spans="1:14" x14ac:dyDescent="0.25">
      <c r="A46" t="s">
        <v>63</v>
      </c>
      <c r="B46" t="str">
        <f t="shared" ref="B46:B47" si="23">A46</f>
        <v>ELEVATION=277.417 m</v>
      </c>
    </row>
    <row r="47" spans="1:14" x14ac:dyDescent="0.25">
      <c r="A47" t="s">
        <v>64</v>
      </c>
      <c r="B47" t="str">
        <f t="shared" si="23"/>
        <v>IMAGE_LINK=V:\Mini3pro_360_Fotograflar\DJI_0501.JPG</v>
      </c>
      <c r="C47" t="str">
        <f t="shared" ref="C47" si="24">B46</f>
        <v>ELEVATION=277.417 m</v>
      </c>
      <c r="D47" t="str">
        <f t="shared" ref="D47" si="25">B47</f>
        <v>IMAGE_LINK=V:\Mini3pro_360_Fotograflar\DJI_0501.JPG</v>
      </c>
      <c r="E47" t="s">
        <v>142</v>
      </c>
      <c r="F47" t="s">
        <v>143</v>
      </c>
      <c r="M47" t="s">
        <v>159</v>
      </c>
      <c r="N47" t="s">
        <v>126</v>
      </c>
    </row>
    <row r="48" spans="1:14" x14ac:dyDescent="0.25">
      <c r="A48" t="s">
        <v>65</v>
      </c>
    </row>
    <row r="49" spans="1:14" x14ac:dyDescent="0.25">
      <c r="A49" t="s">
        <v>66</v>
      </c>
      <c r="B49" t="str">
        <f t="shared" ref="B49:B50" si="26">A49</f>
        <v>ELEVATION=283.495 m</v>
      </c>
    </row>
    <row r="50" spans="1:14" x14ac:dyDescent="0.25">
      <c r="A50" t="s">
        <v>67</v>
      </c>
      <c r="B50" t="str">
        <f t="shared" si="26"/>
        <v>IMAGE_LINK=V:\Mini3pro_360_Fotograflar\DJI_0503.JPG</v>
      </c>
      <c r="C50" t="str">
        <f t="shared" ref="C50" si="27">B49</f>
        <v>ELEVATION=283.495 m</v>
      </c>
      <c r="D50" t="str">
        <f t="shared" ref="D50" si="28">B50</f>
        <v>IMAGE_LINK=V:\Mini3pro_360_Fotograflar\DJI_0503.JPG</v>
      </c>
      <c r="E50" t="s">
        <v>142</v>
      </c>
      <c r="F50" t="s">
        <v>143</v>
      </c>
      <c r="M50" t="s">
        <v>160</v>
      </c>
      <c r="N50" t="s">
        <v>127</v>
      </c>
    </row>
    <row r="51" spans="1:14" x14ac:dyDescent="0.25">
      <c r="A51" t="s">
        <v>68</v>
      </c>
    </row>
    <row r="52" spans="1:14" x14ac:dyDescent="0.25">
      <c r="A52" t="s">
        <v>69</v>
      </c>
      <c r="B52" t="str">
        <f t="shared" ref="B52:B53" si="29">A52</f>
        <v>ELEVATION=263.495 m</v>
      </c>
    </row>
    <row r="53" spans="1:14" x14ac:dyDescent="0.25">
      <c r="A53" t="s">
        <v>70</v>
      </c>
      <c r="B53" t="str">
        <f t="shared" si="29"/>
        <v>IMAGE_LINK=V:\Mini3pro_360_Fotograflar\DJI_0504.JPG</v>
      </c>
      <c r="C53" t="str">
        <f t="shared" ref="C53" si="30">B52</f>
        <v>ELEVATION=263.495 m</v>
      </c>
      <c r="D53" t="str">
        <f t="shared" ref="D53" si="31">B53</f>
        <v>IMAGE_LINK=V:\Mini3pro_360_Fotograflar\DJI_0504.JPG</v>
      </c>
      <c r="E53" t="s">
        <v>142</v>
      </c>
      <c r="F53" t="s">
        <v>143</v>
      </c>
      <c r="M53" t="s">
        <v>161</v>
      </c>
      <c r="N53" t="s">
        <v>128</v>
      </c>
    </row>
    <row r="54" spans="1:14" x14ac:dyDescent="0.25">
      <c r="A54" t="s">
        <v>71</v>
      </c>
    </row>
    <row r="55" spans="1:14" x14ac:dyDescent="0.25">
      <c r="A55" t="s">
        <v>72</v>
      </c>
      <c r="B55" t="str">
        <f t="shared" ref="B55:B56" si="32">A55</f>
        <v>ELEVATION=260.595 m</v>
      </c>
    </row>
    <row r="56" spans="1:14" x14ac:dyDescent="0.25">
      <c r="A56" t="s">
        <v>73</v>
      </c>
      <c r="B56" t="str">
        <f t="shared" si="32"/>
        <v>IMAGE_LINK=V:\Mini3pro_360_Fotograflar\DJI_0505.JPG</v>
      </c>
      <c r="C56" t="str">
        <f t="shared" ref="C56" si="33">B55</f>
        <v>ELEVATION=260.595 m</v>
      </c>
      <c r="D56" t="str">
        <f t="shared" ref="D56" si="34">B56</f>
        <v>IMAGE_LINK=V:\Mini3pro_360_Fotograflar\DJI_0505.JPG</v>
      </c>
      <c r="E56" t="s">
        <v>142</v>
      </c>
      <c r="F56" t="s">
        <v>143</v>
      </c>
      <c r="M56" t="s">
        <v>162</v>
      </c>
      <c r="N56" t="s">
        <v>129</v>
      </c>
    </row>
    <row r="57" spans="1:14" x14ac:dyDescent="0.25">
      <c r="A57" t="s">
        <v>74</v>
      </c>
    </row>
    <row r="58" spans="1:14" x14ac:dyDescent="0.25">
      <c r="A58" t="s">
        <v>75</v>
      </c>
      <c r="B58" t="str">
        <f t="shared" ref="B58:B59" si="35">A58</f>
        <v>ELEVATION=276.095 m</v>
      </c>
    </row>
    <row r="59" spans="1:14" x14ac:dyDescent="0.25">
      <c r="A59" t="s">
        <v>76</v>
      </c>
      <c r="B59" t="str">
        <f t="shared" si="35"/>
        <v>IMAGE_LINK=V:\Mini3pro_360_Fotograflar\DJI_0506.JPG</v>
      </c>
      <c r="C59" t="str">
        <f t="shared" ref="C59" si="36">B58</f>
        <v>ELEVATION=276.095 m</v>
      </c>
      <c r="D59" t="str">
        <f t="shared" ref="D59" si="37">B59</f>
        <v>IMAGE_LINK=V:\Mini3pro_360_Fotograflar\DJI_0506.JPG</v>
      </c>
      <c r="E59" t="s">
        <v>142</v>
      </c>
      <c r="F59" t="s">
        <v>143</v>
      </c>
      <c r="M59" t="s">
        <v>163</v>
      </c>
      <c r="N59" t="s">
        <v>130</v>
      </c>
    </row>
    <row r="60" spans="1:14" x14ac:dyDescent="0.25">
      <c r="A60" t="s">
        <v>77</v>
      </c>
    </row>
    <row r="61" spans="1:14" x14ac:dyDescent="0.25">
      <c r="A61" t="s">
        <v>78</v>
      </c>
      <c r="B61" t="str">
        <f t="shared" ref="B61:B62" si="38">A61</f>
        <v>ELEVATION=294.495 m</v>
      </c>
    </row>
    <row r="62" spans="1:14" x14ac:dyDescent="0.25">
      <c r="A62" t="s">
        <v>79</v>
      </c>
      <c r="B62" t="str">
        <f t="shared" si="38"/>
        <v>IMAGE_LINK=V:\Mini3pro_360_Fotograflar\DJI_0507.JPG</v>
      </c>
      <c r="C62" t="str">
        <f t="shared" ref="C62" si="39">B61</f>
        <v>ELEVATION=294.495 m</v>
      </c>
      <c r="D62" t="str">
        <f t="shared" ref="D62" si="40">B62</f>
        <v>IMAGE_LINK=V:\Mini3pro_360_Fotograflar\DJI_0507.JPG</v>
      </c>
      <c r="E62" t="s">
        <v>142</v>
      </c>
      <c r="F62" t="s">
        <v>143</v>
      </c>
      <c r="M62" t="s">
        <v>164</v>
      </c>
      <c r="N62" t="s">
        <v>131</v>
      </c>
    </row>
    <row r="63" spans="1:14" x14ac:dyDescent="0.25">
      <c r="A63" t="s">
        <v>80</v>
      </c>
    </row>
    <row r="64" spans="1:14" x14ac:dyDescent="0.25">
      <c r="A64" t="s">
        <v>81</v>
      </c>
      <c r="B64" t="str">
        <f t="shared" ref="B64:B65" si="41">A64</f>
        <v>ELEVATION=294.395 m</v>
      </c>
    </row>
    <row r="65" spans="1:14" x14ac:dyDescent="0.25">
      <c r="A65" t="s">
        <v>82</v>
      </c>
      <c r="B65" t="str">
        <f t="shared" si="41"/>
        <v>IMAGE_LINK=V:\Mini3pro_360_Fotograflar\DJI_0508.JPG</v>
      </c>
      <c r="C65" t="str">
        <f t="shared" ref="C65" si="42">B64</f>
        <v>ELEVATION=294.395 m</v>
      </c>
      <c r="D65" t="str">
        <f t="shared" ref="D65" si="43">B65</f>
        <v>IMAGE_LINK=V:\Mini3pro_360_Fotograflar\DJI_0508.JPG</v>
      </c>
      <c r="E65" t="s">
        <v>142</v>
      </c>
      <c r="F65" t="s">
        <v>143</v>
      </c>
      <c r="M65" t="s">
        <v>165</v>
      </c>
      <c r="N65" t="s">
        <v>132</v>
      </c>
    </row>
    <row r="66" spans="1:14" x14ac:dyDescent="0.25">
      <c r="A66" t="s">
        <v>83</v>
      </c>
    </row>
    <row r="67" spans="1:14" x14ac:dyDescent="0.25">
      <c r="A67" t="s">
        <v>84</v>
      </c>
      <c r="B67" t="str">
        <f t="shared" ref="B67:B68" si="44">A67</f>
        <v>ELEVATION=294.695 m</v>
      </c>
    </row>
    <row r="68" spans="1:14" x14ac:dyDescent="0.25">
      <c r="A68" t="s">
        <v>85</v>
      </c>
      <c r="B68" t="str">
        <f t="shared" si="44"/>
        <v>IMAGE_LINK=V:\Mini3pro_360_Fotograflar\DJI_0509.JPG</v>
      </c>
      <c r="C68" t="str">
        <f t="shared" ref="C68" si="45">B67</f>
        <v>ELEVATION=294.695 m</v>
      </c>
      <c r="D68" t="str">
        <f t="shared" ref="D68" si="46">B68</f>
        <v>IMAGE_LINK=V:\Mini3pro_360_Fotograflar\DJI_0509.JPG</v>
      </c>
      <c r="E68" t="s">
        <v>142</v>
      </c>
      <c r="F68" t="s">
        <v>143</v>
      </c>
      <c r="M68" t="s">
        <v>166</v>
      </c>
      <c r="N68" t="s">
        <v>133</v>
      </c>
    </row>
    <row r="69" spans="1:14" x14ac:dyDescent="0.25">
      <c r="A69" t="s">
        <v>86</v>
      </c>
    </row>
    <row r="70" spans="1:14" x14ac:dyDescent="0.25">
      <c r="A70" t="s">
        <v>87</v>
      </c>
      <c r="B70" t="str">
        <f t="shared" ref="B70:B71" si="47">A70</f>
        <v>ELEVATION=162.012 m</v>
      </c>
    </row>
    <row r="71" spans="1:14" x14ac:dyDescent="0.25">
      <c r="A71" t="s">
        <v>88</v>
      </c>
      <c r="B71" t="str">
        <f t="shared" si="47"/>
        <v>IMAGE_LINK=V:\Mini3pro_360_Fotograflar\DJI_0512.JPG</v>
      </c>
      <c r="C71" t="str">
        <f t="shared" ref="C71" si="48">B70</f>
        <v>ELEVATION=162.012 m</v>
      </c>
      <c r="D71" t="str">
        <f t="shared" ref="D71" si="49">B71</f>
        <v>IMAGE_LINK=V:\Mini3pro_360_Fotograflar\DJI_0512.JPG</v>
      </c>
      <c r="E71" t="s">
        <v>142</v>
      </c>
      <c r="F71" t="s">
        <v>143</v>
      </c>
      <c r="M71" t="s">
        <v>167</v>
      </c>
      <c r="N71" t="s">
        <v>134</v>
      </c>
    </row>
    <row r="72" spans="1:14" x14ac:dyDescent="0.25">
      <c r="A72" t="s">
        <v>89</v>
      </c>
    </row>
    <row r="73" spans="1:14" x14ac:dyDescent="0.25">
      <c r="A73" t="s">
        <v>90</v>
      </c>
      <c r="B73" t="str">
        <f t="shared" ref="B73:B74" si="50">A73</f>
        <v>ELEVATION=193.971 m</v>
      </c>
    </row>
    <row r="74" spans="1:14" x14ac:dyDescent="0.25">
      <c r="A74" t="s">
        <v>91</v>
      </c>
      <c r="B74" t="str">
        <f t="shared" si="50"/>
        <v>IMAGE_LINK=V:\Mini3pro_360_Fotograflar\DJI_0513.JPG</v>
      </c>
      <c r="C74" t="str">
        <f t="shared" ref="C74" si="51">B73</f>
        <v>ELEVATION=193.971 m</v>
      </c>
      <c r="D74" t="str">
        <f t="shared" ref="D74" si="52">B74</f>
        <v>IMAGE_LINK=V:\Mini3pro_360_Fotograflar\DJI_0513.JPG</v>
      </c>
      <c r="E74" t="s">
        <v>142</v>
      </c>
      <c r="F74" t="s">
        <v>143</v>
      </c>
      <c r="M74" t="s">
        <v>168</v>
      </c>
      <c r="N74" t="s">
        <v>135</v>
      </c>
    </row>
    <row r="75" spans="1:14" x14ac:dyDescent="0.25">
      <c r="A75" t="s">
        <v>92</v>
      </c>
    </row>
    <row r="76" spans="1:14" x14ac:dyDescent="0.25">
      <c r="A76" t="s">
        <v>93</v>
      </c>
      <c r="B76" t="str">
        <f t="shared" ref="B76:B77" si="53">A76</f>
        <v>ELEVATION=365.88 m</v>
      </c>
    </row>
    <row r="77" spans="1:14" x14ac:dyDescent="0.25">
      <c r="A77" t="s">
        <v>94</v>
      </c>
      <c r="B77" t="str">
        <f t="shared" si="53"/>
        <v>IMAGE_LINK=V:\Mini3pro_360_Fotograflar\DJI_0517.JPG</v>
      </c>
      <c r="C77" t="str">
        <f t="shared" ref="C77" si="54">B76</f>
        <v>ELEVATION=365.88 m</v>
      </c>
      <c r="D77" t="str">
        <f t="shared" ref="D77" si="55">B77</f>
        <v>IMAGE_LINK=V:\Mini3pro_360_Fotograflar\DJI_0517.JPG</v>
      </c>
      <c r="E77" t="s">
        <v>142</v>
      </c>
      <c r="F77" t="s">
        <v>143</v>
      </c>
      <c r="M77" t="s">
        <v>169</v>
      </c>
      <c r="N77" t="s">
        <v>136</v>
      </c>
    </row>
    <row r="78" spans="1:14" x14ac:dyDescent="0.25">
      <c r="A78" t="s">
        <v>95</v>
      </c>
    </row>
    <row r="79" spans="1:14" x14ac:dyDescent="0.25">
      <c r="A79" t="s">
        <v>96</v>
      </c>
      <c r="B79" t="str">
        <f t="shared" ref="B79:B80" si="56">A79</f>
        <v>ELEVATION=343.448 m</v>
      </c>
    </row>
    <row r="80" spans="1:14" x14ac:dyDescent="0.25">
      <c r="A80" t="s">
        <v>97</v>
      </c>
      <c r="B80" t="str">
        <f t="shared" si="56"/>
        <v>IMAGE_LINK=V:\Mini3pro_360_Fotograflar\DJI_0519.JPG</v>
      </c>
      <c r="C80" t="str">
        <f t="shared" ref="C80" si="57">B79</f>
        <v>ELEVATION=343.448 m</v>
      </c>
      <c r="D80" t="str">
        <f t="shared" ref="D80" si="58">B80</f>
        <v>IMAGE_LINK=V:\Mini3pro_360_Fotograflar\DJI_0519.JPG</v>
      </c>
      <c r="E80" t="s">
        <v>142</v>
      </c>
      <c r="F80" t="s">
        <v>143</v>
      </c>
      <c r="M80" t="s">
        <v>170</v>
      </c>
      <c r="N80" t="s">
        <v>137</v>
      </c>
    </row>
    <row r="81" spans="1:14" x14ac:dyDescent="0.25">
      <c r="A81" t="s">
        <v>98</v>
      </c>
    </row>
    <row r="82" spans="1:14" x14ac:dyDescent="0.25">
      <c r="A82" t="s">
        <v>99</v>
      </c>
      <c r="B82" t="str">
        <f t="shared" ref="B82:B83" si="59">A82</f>
        <v>ELEVATION=373.648 m</v>
      </c>
    </row>
    <row r="83" spans="1:14" x14ac:dyDescent="0.25">
      <c r="A83" t="s">
        <v>100</v>
      </c>
      <c r="B83" t="str">
        <f t="shared" si="59"/>
        <v>IMAGE_LINK=V:\Mini3pro_360_Fotograflar\DJI_0520.JPG</v>
      </c>
      <c r="C83" t="str">
        <f t="shared" ref="C83" si="60">B82</f>
        <v>ELEVATION=373.648 m</v>
      </c>
      <c r="D83" t="str">
        <f t="shared" ref="D83" si="61">B83</f>
        <v>IMAGE_LINK=V:\Mini3pro_360_Fotograflar\DJI_0520.JPG</v>
      </c>
      <c r="E83" t="s">
        <v>142</v>
      </c>
      <c r="F83" t="s">
        <v>143</v>
      </c>
      <c r="M83" t="s">
        <v>171</v>
      </c>
      <c r="N83" t="s">
        <v>138</v>
      </c>
    </row>
    <row r="84" spans="1:14" x14ac:dyDescent="0.25">
      <c r="A84" t="s">
        <v>101</v>
      </c>
    </row>
    <row r="85" spans="1:14" x14ac:dyDescent="0.25">
      <c r="A85" t="s">
        <v>102</v>
      </c>
      <c r="B85" t="str">
        <f t="shared" ref="B85:B86" si="62">A85</f>
        <v>ELEVATION=79.909 m</v>
      </c>
    </row>
    <row r="86" spans="1:14" x14ac:dyDescent="0.25">
      <c r="A86" t="s">
        <v>103</v>
      </c>
      <c r="B86" t="str">
        <f t="shared" si="62"/>
        <v>IMAGE_LINK=V:\Mini3pro_360_Fotograflar\DJI_0533.JPG</v>
      </c>
      <c r="C86" t="str">
        <f t="shared" ref="C86" si="63">B85</f>
        <v>ELEVATION=79.909 m</v>
      </c>
      <c r="D86" t="str">
        <f t="shared" ref="D86" si="64">B86</f>
        <v>IMAGE_LINK=V:\Mini3pro_360_Fotograflar\DJI_0533.JPG</v>
      </c>
      <c r="E86" t="s">
        <v>142</v>
      </c>
      <c r="F86" t="s">
        <v>143</v>
      </c>
      <c r="M86" t="s">
        <v>172</v>
      </c>
      <c r="N86" t="s">
        <v>139</v>
      </c>
    </row>
    <row r="87" spans="1:14" x14ac:dyDescent="0.25">
      <c r="A87" t="s">
        <v>104</v>
      </c>
    </row>
    <row r="88" spans="1:14" x14ac:dyDescent="0.25">
      <c r="A88" t="s">
        <v>105</v>
      </c>
      <c r="B88" t="str">
        <f t="shared" ref="B88:B89" si="65">A88</f>
        <v>ELEVATION=95.409 m</v>
      </c>
    </row>
    <row r="89" spans="1:14" x14ac:dyDescent="0.25">
      <c r="A89" t="s">
        <v>106</v>
      </c>
      <c r="B89" t="str">
        <f t="shared" si="65"/>
        <v>IMAGE_LINK=V:\Mini3pro_360_Fotograflar\DJI_0535.JPG</v>
      </c>
      <c r="C89" t="str">
        <f t="shared" ref="C89" si="66">B88</f>
        <v>ELEVATION=95.409 m</v>
      </c>
      <c r="D89" t="str">
        <f t="shared" ref="D89" si="67">B89</f>
        <v>IMAGE_LINK=V:\Mini3pro_360_Fotograflar\DJI_0535.JPG</v>
      </c>
      <c r="E89" t="s">
        <v>142</v>
      </c>
      <c r="F89" t="s">
        <v>143</v>
      </c>
      <c r="M89" t="s">
        <v>173</v>
      </c>
      <c r="N89" t="s">
        <v>140</v>
      </c>
    </row>
    <row r="90" spans="1:14" x14ac:dyDescent="0.25">
      <c r="A90" t="s">
        <v>107</v>
      </c>
    </row>
    <row r="91" spans="1:14" x14ac:dyDescent="0.25">
      <c r="A91" t="s">
        <v>108</v>
      </c>
      <c r="B91" t="str">
        <f t="shared" ref="B91:B92" si="68">A91</f>
        <v>ELEVATION=96.309 m</v>
      </c>
    </row>
    <row r="92" spans="1:14" x14ac:dyDescent="0.25">
      <c r="A92" t="s">
        <v>109</v>
      </c>
      <c r="B92" t="str">
        <f t="shared" si="68"/>
        <v>IMAGE_LINK=V:\Mini3pro_360_Fotograflar\DJI_0538.JPG</v>
      </c>
      <c r="C92" t="str">
        <f t="shared" ref="C92" si="69">B91</f>
        <v>ELEVATION=96.309 m</v>
      </c>
      <c r="D92" t="str">
        <f t="shared" ref="D92" si="70">B92</f>
        <v>IMAGE_LINK=V:\Mini3pro_360_Fotograflar\DJI_0538.JPG</v>
      </c>
      <c r="E92" t="s">
        <v>142</v>
      </c>
      <c r="F92" t="s">
        <v>143</v>
      </c>
      <c r="M92" t="s">
        <v>174</v>
      </c>
      <c r="N92" t="s">
        <v>141</v>
      </c>
    </row>
    <row r="93" spans="1:14" x14ac:dyDescent="0.25">
      <c r="A93" t="s">
        <v>110</v>
      </c>
    </row>
  </sheetData>
  <autoFilter ref="M1:N93"/>
  <pageMargins left="0.7" right="0.7" top="0.75" bottom="0.75" header="0.3" footer="0.3"/>
  <pageSetup paperSize="9" orientation="portrait" r:id="rId1"/>
  <headerFooter>
    <oddHeader>&amp;L&amp;"Times New Roman,Regular"&amp;10&amp;K0000FFNormal&amp;K000000 - &amp;K008000Kişisel Veri içermez</oddHeader>
    <evenHeader>&amp;L&amp;"Times New Roman,Regular"&amp;10&amp;K0000FFNormal&amp;K000000 - &amp;K008000Kişisel Veri içermez</evenHeader>
    <firstHeader>&amp;L&amp;"Times New Roman,Regular"&amp;10&amp;K0000FFNormal&amp;K000000 - &amp;K008000Kişisel Veri içermez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"/>
  <sheetViews>
    <sheetView workbookViewId="0">
      <selection activeCell="B22" sqref="B22"/>
    </sheetView>
  </sheetViews>
  <sheetFormatPr defaultColWidth="24.5703125" defaultRowHeight="15" x14ac:dyDescent="0.25"/>
  <cols>
    <col min="1" max="3" width="24.5703125" style="1"/>
    <col min="4" max="4" width="24.5703125" style="4"/>
    <col min="5" max="16384" width="24.5703125" style="1"/>
  </cols>
  <sheetData>
    <row r="1" spans="1:9" s="3" customFormat="1" ht="18.75" x14ac:dyDescent="0.25">
      <c r="A1" s="3" t="s">
        <v>1</v>
      </c>
      <c r="B1" s="3" t="s">
        <v>0</v>
      </c>
      <c r="C1" s="3" t="s">
        <v>2</v>
      </c>
      <c r="D1" s="5" t="s">
        <v>15</v>
      </c>
      <c r="E1" s="3" t="s">
        <v>10</v>
      </c>
      <c r="F1" s="3" t="s">
        <v>16</v>
      </c>
      <c r="G1" s="3" t="s">
        <v>3</v>
      </c>
      <c r="H1" s="3" t="s">
        <v>8</v>
      </c>
      <c r="I1" s="3" t="s">
        <v>4</v>
      </c>
    </row>
    <row r="2" spans="1:9" x14ac:dyDescent="0.25">
      <c r="A2" s="1" t="s">
        <v>5</v>
      </c>
      <c r="B2" s="1" t="s">
        <v>6</v>
      </c>
      <c r="C2" s="2">
        <v>45240</v>
      </c>
      <c r="E2" s="4" t="s">
        <v>12</v>
      </c>
      <c r="F2" s="4"/>
      <c r="G2" s="1" t="s">
        <v>7</v>
      </c>
      <c r="H2" s="1" t="s">
        <v>9</v>
      </c>
    </row>
    <row r="3" spans="1:9" x14ac:dyDescent="0.25">
      <c r="B3" s="1" t="s">
        <v>11</v>
      </c>
      <c r="C3" s="2">
        <v>44875</v>
      </c>
      <c r="D3" s="4">
        <v>1.4999999999999999E-2</v>
      </c>
      <c r="E3" s="1" t="s">
        <v>13</v>
      </c>
      <c r="F3" s="1" t="s">
        <v>17</v>
      </c>
      <c r="G3" s="1" t="s">
        <v>7</v>
      </c>
      <c r="H3" s="1" t="s">
        <v>14</v>
      </c>
    </row>
  </sheetData>
  <pageMargins left="0.7" right="0.7" top="0.75" bottom="0.75" header="0.3" footer="0.3"/>
  <pageSetup paperSize="9" orientation="portrait" r:id="rId1"/>
  <headerFooter>
    <oddHeader>&amp;L&amp;"Times New Roman,Regular"&amp;10&amp;K0000FFNormal&amp;K000000 - &amp;K008000Kişisel Veri içermez</oddHeader>
    <evenHeader>&amp;L&amp;"Times New Roman,Regular"&amp;10&amp;K0000FFNormal&amp;K000000 - &amp;K008000Kişisel Veri içermez</evenHeader>
    <firstHeader>&amp;L&amp;"Times New Roman,Regular"&amp;10&amp;K0000FFNormal&amp;K000000 - &amp;K008000Kişisel Veri içermez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hY2FiYzg4MC05YjYxLTQyZGMtYjMzNC1jNGM3ZmE3MzQ3N2IiIG9yaWdpbj0idXNlclNlbGVjdGVkIj48ZWxlbWVudCB1aWQ9IjVlMTkzMmM2LWJiNDYtNDMyZi05Njk2LTAzZGZiZjJkYzFmNiIgdmFsdWU9IiIgeG1sbnM9Imh0dHA6Ly93d3cuYm9sZG9uamFtZXMuY29tLzIwMDgvMDEvc2llL2ludGVybmFsL2xhYmVsIiAvPjxlbGVtZW50IHVpZD0iMmZiZjZhZmItYzUxNC00MjE0LTgzNTMtMDdlY2RhZDk0YWY2IiB2YWx1ZT0iIiB4bWxucz0iaHR0cDovL3d3dy5ib2xkb25qYW1lcy5jb20vMjAwOC8wMS9zaWUvaW50ZXJuYWwvbGFiZWwiIC8+PC9zaXNsPjxVc2VyTmFtZT5CVVJTQVxzdW1leXllLmVsYmVsaTwvVXNlck5hbWU+PERhdGVUaW1lPjI4LjA1LjIwMjQgMDc6MTI6Mzc8L0RhdGVUaW1lPjxMYWJlbFN0cmluZz5Ob3JtYWwgLSBLaSYjeDE1Rjtpc2VsIFZlcmkgaSYjeEU3O2VybWV6PC9MYWJlbFN0cmluZz48L2l0ZW0+PC9sYWJlbEhpc3Rvcnk+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acabc880-9b61-42dc-b334-c4c7fa73477b" origin="userSelected">
  <element uid="5e1932c6-bb46-432f-9696-03dfbf2dc1f6" value=""/>
  <element uid="2fbf6afb-c514-4214-8353-07ecdad94af6" value=""/>
</sisl>
</file>

<file path=customXml/itemProps1.xml><?xml version="1.0" encoding="utf-8"?>
<ds:datastoreItem xmlns:ds="http://schemas.openxmlformats.org/officeDocument/2006/customXml" ds:itemID="{314B191A-DB4A-4F6A-9A8B-BD62D6F1F5F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83B7588-4068-405A-B21B-6B647FB4ACA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ham</vt:lpstr>
      <vt:lpstr>yedek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Sümeyye İrem ELBELİ</dc:creator>
  <cp:lastModifiedBy>Ahmet GÜNER</cp:lastModifiedBy>
  <dcterms:created xsi:type="dcterms:W3CDTF">2024-05-28T05:48:36Z</dcterms:created>
  <dcterms:modified xsi:type="dcterms:W3CDTF">2024-10-08T11:07:28Z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fa9f64ab-9a59-42f0-b0e0-591a55d5a5fd</vt:lpwstr>
  </property>
  <property fmtid="{D5CDD505-2E9C-101B-9397-08002B2CF9AE}" pid="3" name="bjSaver">
    <vt:lpwstr>2c/GpywzZE8lVFkM98gkhqZEefAgO+fg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policy="acabc880-9b61-42dc-b334-c4c7fa73477b" origin="userSelected" xmlns="http://www.boldonj</vt:lpwstr>
  </property>
  <property fmtid="{D5CDD505-2E9C-101B-9397-08002B2CF9AE}" pid="5" name="bjDocumentLabelXML-0">
    <vt:lpwstr>ames.com/2008/01/sie/internal/label"&gt;&lt;element uid="5e1932c6-bb46-432f-9696-03dfbf2dc1f6" value="" /&gt;&lt;element uid="2fbf6afb-c514-4214-8353-07ecdad94af6" value="" /&gt;&lt;/sisl&gt;</vt:lpwstr>
  </property>
  <property fmtid="{D5CDD505-2E9C-101B-9397-08002B2CF9AE}" pid="6" name="bjDocumentSecurityLabel">
    <vt:lpwstr>Normal - Kişisel Veri içermez</vt:lpwstr>
  </property>
  <property fmtid="{D5CDD505-2E9C-101B-9397-08002B2CF9AE}" pid="7" name="bjClsUserRVM">
    <vt:lpwstr>[]</vt:lpwstr>
  </property>
  <property fmtid="{D5CDD505-2E9C-101B-9397-08002B2CF9AE}" pid="8" name="bjLabelHistoryID">
    <vt:lpwstr>{314B191A-DB4A-4F6A-9A8B-BD62D6F1F5F0}</vt:lpwstr>
  </property>
  <property fmtid="{D5CDD505-2E9C-101B-9397-08002B2CF9AE}" pid="9" name="bjLeftHeaderLabel-first">
    <vt:lpwstr>&amp;"Times New Roman,Regular"&amp;10&amp;K0000FFNormal&amp;K000000 - &amp;K008000Kişisel Veri içermez</vt:lpwstr>
  </property>
  <property fmtid="{D5CDD505-2E9C-101B-9397-08002B2CF9AE}" pid="10" name="bjLeftHeaderLabel-even">
    <vt:lpwstr>&amp;"Times New Roman,Regular"&amp;10&amp;K0000FFNormal&amp;K000000 - &amp;K008000Kişisel Veri içermez</vt:lpwstr>
  </property>
  <property fmtid="{D5CDD505-2E9C-101B-9397-08002B2CF9AE}" pid="11" name="bjLeftHeaderLabel">
    <vt:lpwstr>&amp;"Times New Roman,Regular"&amp;10&amp;K0000FFNormal&amp;K000000 - &amp;K008000Kişisel Veri içermez</vt:lpwstr>
  </property>
</Properties>
</file>