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externalReferences>
    <externalReference r:id="rId4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1" i="1" l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<sst xmlns="http://schemas.openxmlformats.org/spreadsheetml/2006/main" count="9" uniqueCount="9">
  <si>
    <t>TGE2</t>
  </si>
  <si>
    <t>GSYH2</t>
  </si>
  <si>
    <t>RKGE2</t>
  </si>
  <si>
    <t>YH2</t>
  </si>
  <si>
    <t>$2</t>
  </si>
  <si>
    <t>TH2</t>
  </si>
  <si>
    <t>OS2</t>
  </si>
  <si>
    <t>ZAMAN</t>
  </si>
  <si>
    <t>01.11.20011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</si>
</sst>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6.5"/>
      <color rgb="FF000000"/>
      <name val="Times New Roman"/>
      <family val="1"/>
      <charset val="162"/>
    </font>
    <font>
      <sz val="6.5"/>
      <color rgb="FF000000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apay%20zeka%20vize/Yeni%20Microsoft%20Excel%20&#199;al&#305;&#351;ma%20Sayfas&#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  <sheetName val="Sayfa3"/>
    </sheetNames>
    <sheetDataSet>
      <sheetData sheetId="0">
        <row r="2">
          <cell r="B2">
            <v>114.46</v>
          </cell>
          <cell r="C2">
            <v>62650.232000000004</v>
          </cell>
        </row>
        <row r="3">
          <cell r="B3">
            <v>116.23</v>
          </cell>
          <cell r="C3">
            <v>62650.232000000004</v>
          </cell>
        </row>
        <row r="4">
          <cell r="B4">
            <v>116.21</v>
          </cell>
          <cell r="C4">
            <v>62650.232000000004</v>
          </cell>
        </row>
        <row r="5">
          <cell r="B5">
            <v>116.41</v>
          </cell>
          <cell r="C5">
            <v>67759.900999999998</v>
          </cell>
        </row>
        <row r="6">
          <cell r="B6">
            <v>114.42</v>
          </cell>
          <cell r="C6">
            <v>67759.900999999998</v>
          </cell>
        </row>
        <row r="7">
          <cell r="B7">
            <v>113.09</v>
          </cell>
          <cell r="C7">
            <v>67759.900999999998</v>
          </cell>
        </row>
        <row r="8">
          <cell r="B8">
            <v>112.97</v>
          </cell>
          <cell r="C8">
            <v>77418.854999999996</v>
          </cell>
        </row>
        <row r="9">
          <cell r="B9">
            <v>112.96</v>
          </cell>
          <cell r="C9">
            <v>77418.854999999996</v>
          </cell>
        </row>
        <row r="10">
          <cell r="B10">
            <v>113.87</v>
          </cell>
          <cell r="C10">
            <v>77418.854999999996</v>
          </cell>
        </row>
        <row r="11">
          <cell r="B11">
            <v>111.51</v>
          </cell>
          <cell r="C11">
            <v>73230.485000000001</v>
          </cell>
        </row>
        <row r="12">
          <cell r="B12">
            <v>110.63</v>
          </cell>
          <cell r="C12">
            <v>73230.485000000001</v>
          </cell>
        </row>
        <row r="13">
          <cell r="B13">
            <v>108.89</v>
          </cell>
          <cell r="C13">
            <v>73230.485000000001</v>
          </cell>
        </row>
        <row r="14">
          <cell r="B14">
            <v>110.35</v>
          </cell>
          <cell r="C14">
            <v>71868.551000000007</v>
          </cell>
        </row>
        <row r="15">
          <cell r="B15">
            <v>110.77</v>
          </cell>
          <cell r="C15">
            <v>71868.551000000007</v>
          </cell>
        </row>
        <row r="16">
          <cell r="B16">
            <v>110.02</v>
          </cell>
          <cell r="C16">
            <v>71868.551000000007</v>
          </cell>
        </row>
        <row r="17">
          <cell r="B17">
            <v>111.81</v>
          </cell>
          <cell r="C17">
            <v>79787.811000000002</v>
          </cell>
        </row>
        <row r="18">
          <cell r="B18">
            <v>112.4</v>
          </cell>
          <cell r="C18">
            <v>79787.811000000002</v>
          </cell>
        </row>
        <row r="19">
          <cell r="B19">
            <v>112.72</v>
          </cell>
          <cell r="C19">
            <v>79787.811000000002</v>
          </cell>
        </row>
        <row r="20">
          <cell r="B20">
            <v>109.28</v>
          </cell>
          <cell r="C20">
            <v>87464.057000000001</v>
          </cell>
        </row>
        <row r="21">
          <cell r="B21">
            <v>108.93</v>
          </cell>
          <cell r="C21">
            <v>87464.057000000001</v>
          </cell>
        </row>
        <row r="22">
          <cell r="B22">
            <v>108.66</v>
          </cell>
          <cell r="C22">
            <v>87464.057000000001</v>
          </cell>
        </row>
        <row r="23">
          <cell r="B23">
            <v>108.01</v>
          </cell>
          <cell r="C23">
            <v>77724.331000000006</v>
          </cell>
        </row>
        <row r="24">
          <cell r="B24">
            <v>107.53</v>
          </cell>
          <cell r="C24">
            <v>77724.331000000006</v>
          </cell>
        </row>
        <row r="25">
          <cell r="B25">
            <v>106.19</v>
          </cell>
          <cell r="C25">
            <v>77724.331000000006</v>
          </cell>
        </row>
        <row r="26">
          <cell r="B26">
            <v>109.32</v>
          </cell>
          <cell r="C26">
            <v>69308.663</v>
          </cell>
        </row>
        <row r="27">
          <cell r="B27">
            <v>111.74</v>
          </cell>
          <cell r="C27">
            <v>69308.663</v>
          </cell>
        </row>
        <row r="28">
          <cell r="B28">
            <v>104.82</v>
          </cell>
          <cell r="C28">
            <v>69308.663</v>
          </cell>
        </row>
        <row r="29">
          <cell r="B29">
            <v>99.75</v>
          </cell>
          <cell r="C29">
            <v>76190.633000000002</v>
          </cell>
        </row>
        <row r="30">
          <cell r="B30">
            <v>100.9</v>
          </cell>
          <cell r="C30">
            <v>76190.633000000002</v>
          </cell>
        </row>
        <row r="31">
          <cell r="B31">
            <v>104.82</v>
          </cell>
          <cell r="C31">
            <v>76190.633000000002</v>
          </cell>
        </row>
        <row r="32">
          <cell r="B32">
            <v>107.37</v>
          </cell>
          <cell r="C32">
            <v>87236.816000000006</v>
          </cell>
        </row>
        <row r="33">
          <cell r="B33">
            <v>107.99</v>
          </cell>
          <cell r="C33">
            <v>87236.816000000006</v>
          </cell>
        </row>
        <row r="34">
          <cell r="B34">
            <v>108.13</v>
          </cell>
          <cell r="C34">
            <v>87236.816000000006</v>
          </cell>
        </row>
        <row r="35">
          <cell r="B35">
            <v>113.7</v>
          </cell>
          <cell r="C35">
            <v>84783.413</v>
          </cell>
        </row>
        <row r="36">
          <cell r="B36">
            <v>115.19</v>
          </cell>
          <cell r="C36">
            <v>84783.413</v>
          </cell>
        </row>
        <row r="37">
          <cell r="B37">
            <v>113.19</v>
          </cell>
          <cell r="C37">
            <v>84783.413</v>
          </cell>
        </row>
        <row r="38">
          <cell r="B38">
            <v>115.11</v>
          </cell>
          <cell r="C38">
            <v>80626.879000000001</v>
          </cell>
        </row>
        <row r="39">
          <cell r="B39">
            <v>115.06</v>
          </cell>
          <cell r="C39">
            <v>80626.879000000001</v>
          </cell>
        </row>
        <row r="40">
          <cell r="B40">
            <v>115.63</v>
          </cell>
          <cell r="C40">
            <v>80626.879000000001</v>
          </cell>
        </row>
        <row r="41">
          <cell r="B41">
            <v>115.92</v>
          </cell>
          <cell r="C41">
            <v>89048.020999999993</v>
          </cell>
        </row>
        <row r="42">
          <cell r="B42">
            <v>116.2</v>
          </cell>
          <cell r="C42">
            <v>89048.020999999993</v>
          </cell>
        </row>
        <row r="43">
          <cell r="B43">
            <v>115.53</v>
          </cell>
          <cell r="C43">
            <v>89048.020999999993</v>
          </cell>
        </row>
        <row r="44">
          <cell r="B44">
            <v>115.86</v>
          </cell>
          <cell r="C44">
            <v>99061.316999999995</v>
          </cell>
        </row>
        <row r="45">
          <cell r="B45">
            <v>115.5</v>
          </cell>
          <cell r="C45">
            <v>99061.316999999995</v>
          </cell>
        </row>
        <row r="46">
          <cell r="B46">
            <v>114.82</v>
          </cell>
          <cell r="C46">
            <v>99061.316999999995</v>
          </cell>
        </row>
        <row r="47">
          <cell r="B47">
            <v>115.23</v>
          </cell>
          <cell r="C47">
            <v>99180.381999999998</v>
          </cell>
        </row>
        <row r="48">
          <cell r="B48">
            <v>114.34</v>
          </cell>
          <cell r="C48">
            <v>99180.381999999998</v>
          </cell>
        </row>
        <row r="49">
          <cell r="B49">
            <v>112.91</v>
          </cell>
          <cell r="C49">
            <v>99180.381999999998</v>
          </cell>
        </row>
        <row r="50">
          <cell r="B50">
            <v>114.6</v>
          </cell>
          <cell r="C50">
            <v>96130.005000000005</v>
          </cell>
        </row>
        <row r="51">
          <cell r="B51">
            <v>114.84</v>
          </cell>
          <cell r="C51">
            <v>96130.005000000005</v>
          </cell>
        </row>
        <row r="52">
          <cell r="B52">
            <v>114.99</v>
          </cell>
          <cell r="C52">
            <v>96130.005000000005</v>
          </cell>
        </row>
        <row r="53">
          <cell r="B53">
            <v>115.66</v>
          </cell>
          <cell r="C53">
            <v>79787.811000000002</v>
          </cell>
        </row>
        <row r="54">
          <cell r="B54">
            <v>115.96</v>
          </cell>
          <cell r="C54">
            <v>79787.811000000002</v>
          </cell>
        </row>
        <row r="55">
          <cell r="B55">
            <v>116.75</v>
          </cell>
          <cell r="C55">
            <v>79787.811000000002</v>
          </cell>
        </row>
        <row r="56">
          <cell r="B56">
            <v>116.85</v>
          </cell>
          <cell r="C56">
            <v>80152.365000000005</v>
          </cell>
        </row>
        <row r="57">
          <cell r="B57">
            <v>116.45</v>
          </cell>
          <cell r="C57">
            <v>80152.365000000005</v>
          </cell>
        </row>
        <row r="58">
          <cell r="B58">
            <v>117.32</v>
          </cell>
          <cell r="C58">
            <v>80152.365000000005</v>
          </cell>
        </row>
        <row r="59">
          <cell r="B59">
            <v>117.49</v>
          </cell>
          <cell r="C59">
            <v>84296.786999999997</v>
          </cell>
        </row>
        <row r="60">
          <cell r="B60">
            <v>117.56</v>
          </cell>
          <cell r="C60">
            <v>84296.786999999997</v>
          </cell>
        </row>
        <row r="61">
          <cell r="B61">
            <v>117.97</v>
          </cell>
          <cell r="C61">
            <v>84296.786999999997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K4" sqref="K4"/>
    </sheetView>
  </sheetViews>
  <sheetFormatPr defaultRowHeight="15" x14ac:dyDescent="0.25"/>
  <sheetData>
    <row r="1" spans="1:8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thickBot="1" x14ac:dyDescent="0.3">
      <c r="A2">
        <f>0.8*(([1]Sayfa1!B2-99.75)/(117.97-99.75))+0.1</f>
        <v>0.74588364434687138</v>
      </c>
      <c r="B2">
        <f>0.8*(([1]Sayfa1!C2-6250.232)/(99180.382-6250.232))+0.1</f>
        <v>0.58552595686114794</v>
      </c>
      <c r="C2">
        <v>0.1</v>
      </c>
      <c r="D2">
        <v>0.844759556103576</v>
      </c>
      <c r="E2">
        <v>0.473503089309118</v>
      </c>
      <c r="F2">
        <v>0.1</v>
      </c>
      <c r="G2">
        <v>0.13082542001460901</v>
      </c>
      <c r="H2" s="4">
        <v>40179</v>
      </c>
    </row>
    <row r="3" spans="1:8" ht="15.75" thickBot="1" x14ac:dyDescent="0.3">
      <c r="A3">
        <f>0.8*(([1]Sayfa1!B3-99.75)/(117.97-99.75))+0.1</f>
        <v>0.82360043907793656</v>
      </c>
      <c r="B3">
        <f>0.8*(([1]Sayfa1!C3-6250.232)/(99180.382-6250.232))+0.1</f>
        <v>0.58552595686114794</v>
      </c>
      <c r="C3">
        <v>0.11355932203390499</v>
      </c>
      <c r="D3">
        <v>0.86448828606658401</v>
      </c>
      <c r="E3">
        <v>0.42924171503463798</v>
      </c>
      <c r="F3">
        <v>0.1</v>
      </c>
      <c r="G3">
        <v>0.15639787848953501</v>
      </c>
      <c r="H3" s="4">
        <v>40210</v>
      </c>
    </row>
    <row r="4" spans="1:8" ht="15.75" thickBot="1" x14ac:dyDescent="0.3">
      <c r="A4">
        <f>0.8*(([1]Sayfa1!B4-99.75)/(117.97-99.75))+0.1</f>
        <v>0.82272228320526875</v>
      </c>
      <c r="B4">
        <f>0.8*(([1]Sayfa1!C4-6250.232)/(99180.382-6250.232))+0.1</f>
        <v>0.58552595686114794</v>
      </c>
      <c r="C4">
        <v>0.127118644067791</v>
      </c>
      <c r="D4">
        <v>0.86152897657213301</v>
      </c>
      <c r="E4">
        <v>0.448144542220558</v>
      </c>
      <c r="F4">
        <v>0.1</v>
      </c>
      <c r="G4">
        <v>0.201648299298123</v>
      </c>
      <c r="H4" s="4">
        <v>40238</v>
      </c>
    </row>
    <row r="5" spans="1:8" ht="15.75" thickBot="1" x14ac:dyDescent="0.3">
      <c r="A5">
        <f>0.8*(([1]Sayfa1!B5-99.75)/(117.97-99.75))+0.1</f>
        <v>0.83150384193194282</v>
      </c>
      <c r="B5">
        <f>0.8*(([1]Sayfa1!C5-6250.232)/(99180.382-6250.232))+0.1</f>
        <v>0.629513136479388</v>
      </c>
      <c r="C5">
        <v>0.140677966101696</v>
      </c>
      <c r="D5">
        <v>0.89605425400739802</v>
      </c>
      <c r="E5">
        <v>0.37686201085938997</v>
      </c>
      <c r="F5">
        <v>0.15583837340857201</v>
      </c>
      <c r="G5">
        <v>0.20716168577508201</v>
      </c>
      <c r="H5" s="4">
        <v>40269</v>
      </c>
    </row>
    <row r="6" spans="1:8" ht="15.75" thickBot="1" x14ac:dyDescent="0.3">
      <c r="A6">
        <f>0.8*(([1]Sayfa1!B6-99.75)/(117.97-99.75))+0.1</f>
        <v>0.74412733260153696</v>
      </c>
      <c r="B6">
        <f>0.8*(([1]Sayfa1!C6-6250.232)/(99180.382-6250.232))+0.1</f>
        <v>0.629513136479388</v>
      </c>
      <c r="C6">
        <v>0.154237288135601</v>
      </c>
      <c r="D6">
        <v>0.835881627620222</v>
      </c>
      <c r="E6">
        <v>0.34178243774574102</v>
      </c>
      <c r="F6">
        <v>0.15583837340857201</v>
      </c>
      <c r="G6">
        <v>0.23169879632864401</v>
      </c>
      <c r="H6" s="4">
        <v>40299</v>
      </c>
    </row>
    <row r="7" spans="1:8" ht="15.75" thickBot="1" x14ac:dyDescent="0.3">
      <c r="A7">
        <f>0.8*(([1]Sayfa1!B7-99.75)/(117.97-99.75))+0.1</f>
        <v>0.68572996706915501</v>
      </c>
      <c r="B7">
        <f>0.8*(([1]Sayfa1!C7-6250.232)/(99180.382-6250.232))+0.1</f>
        <v>0.629513136479388</v>
      </c>
      <c r="C7">
        <v>0.16779661016948699</v>
      </c>
      <c r="D7">
        <v>0.77669543773119598</v>
      </c>
      <c r="E7">
        <v>0.31682830930537398</v>
      </c>
      <c r="F7">
        <v>0.15583837340857201</v>
      </c>
      <c r="G7">
        <v>0.23842538190364301</v>
      </c>
      <c r="H7" s="4">
        <v>40330</v>
      </c>
    </row>
    <row r="8" spans="1:8" ht="15.75" thickBot="1" x14ac:dyDescent="0.3">
      <c r="A8">
        <f>0.8*(([1]Sayfa1!B8-99.75)/(117.97-99.75))+0.1</f>
        <v>0.68046103183315032</v>
      </c>
      <c r="B8">
        <f>0.8*(([1]Sayfa1!C8-6250.232)/(99180.382-6250.232))+0.1</f>
        <v>0.71266336490364002</v>
      </c>
      <c r="C8">
        <v>0.181355932203392</v>
      </c>
      <c r="D8">
        <v>0.72638717632552396</v>
      </c>
      <c r="E8">
        <v>0.25806777756974297</v>
      </c>
      <c r="F8">
        <v>0.27164656123045799</v>
      </c>
      <c r="G8">
        <v>0.22648394575539099</v>
      </c>
      <c r="H8" s="4">
        <v>40360</v>
      </c>
    </row>
    <row r="9" spans="1:8" ht="15.75" thickBot="1" x14ac:dyDescent="0.3">
      <c r="A9">
        <f>0.8*(([1]Sayfa1!B9-99.75)/(117.97-99.75))+0.1</f>
        <v>0.68002195389681641</v>
      </c>
      <c r="B9">
        <f>0.8*(([1]Sayfa1!C9-6250.232)/(99180.382-6250.232))+0.1</f>
        <v>0.71266336490364002</v>
      </c>
      <c r="C9">
        <v>0.194915254237298</v>
      </c>
      <c r="D9">
        <v>0.9</v>
      </c>
      <c r="E9">
        <v>0.30646320913686598</v>
      </c>
      <c r="F9">
        <v>0.27164656123045799</v>
      </c>
      <c r="G9">
        <v>0.22790040334106099</v>
      </c>
      <c r="H9" s="4">
        <v>40391</v>
      </c>
    </row>
    <row r="10" spans="1:8" ht="15.75" thickBot="1" x14ac:dyDescent="0.3">
      <c r="A10">
        <f>0.8*(([1]Sayfa1!B10-99.75)/(117.97-99.75))+0.1</f>
        <v>0.71997804610318361</v>
      </c>
      <c r="B10">
        <f>0.8*(([1]Sayfa1!C10-6250.232)/(99180.382-6250.232))+0.1</f>
        <v>0.71266336490364002</v>
      </c>
      <c r="C10">
        <v>0.20847457627118399</v>
      </c>
      <c r="D10">
        <v>0.68199753390875495</v>
      </c>
      <c r="E10">
        <v>0.236109342819697</v>
      </c>
      <c r="F10">
        <v>0.27164656123045799</v>
      </c>
      <c r="G10">
        <v>0.222774478356147</v>
      </c>
      <c r="H10" s="4">
        <v>40422</v>
      </c>
    </row>
    <row r="11" spans="1:8" ht="15.75" thickBot="1" x14ac:dyDescent="0.3">
      <c r="A11">
        <f>0.8*(([1]Sayfa1!B11-99.75)/(117.97-99.75))+0.1</f>
        <v>0.61635565312843055</v>
      </c>
      <c r="B11">
        <f>0.8*(([1]Sayfa1!C11-6250.232)/(99180.382-6250.232))+0.1</f>
        <v>0.67660729483380799</v>
      </c>
      <c r="C11">
        <v>0.22203389830508899</v>
      </c>
      <c r="D11">
        <v>0.68988902589395795</v>
      </c>
      <c r="E11">
        <v>0.13916869500093601</v>
      </c>
      <c r="F11">
        <v>0.24892031485865099</v>
      </c>
      <c r="G11">
        <v>0.25394289706863199</v>
      </c>
      <c r="H11" s="4">
        <v>40452</v>
      </c>
    </row>
    <row r="12" spans="1:8" ht="15.75" thickBot="1" x14ac:dyDescent="0.3">
      <c r="A12">
        <f>0.8*(([1]Sayfa1!B12-99.75)/(117.97-99.75))+0.1</f>
        <v>0.57771679473106463</v>
      </c>
      <c r="B12">
        <f>0.8*(([1]Sayfa1!C12-6250.232)/(99180.382-6250.232))+0.1</f>
        <v>0.67660729483380799</v>
      </c>
      <c r="C12">
        <v>0.23559322033899399</v>
      </c>
      <c r="D12">
        <v>0.64944512946979005</v>
      </c>
      <c r="E12">
        <v>0.121434188354241</v>
      </c>
      <c r="F12">
        <v>0.24892031485865099</v>
      </c>
      <c r="G12">
        <v>0.29887572649029798</v>
      </c>
      <c r="H12" s="4">
        <v>40483</v>
      </c>
    </row>
    <row r="13" spans="1:8" ht="15.75" thickBot="1" x14ac:dyDescent="0.3">
      <c r="A13">
        <f>0.8*(([1]Sayfa1!B13-99.75)/(117.97-99.75))+0.1</f>
        <v>0.50131723380900117</v>
      </c>
      <c r="B13">
        <f>0.8*(([1]Sayfa1!C13-6250.232)/(99180.382-6250.232))+0.1</f>
        <v>0.67660729483380799</v>
      </c>
      <c r="C13">
        <v>0.24915254237288001</v>
      </c>
      <c r="D13">
        <v>0.69186189889025895</v>
      </c>
      <c r="E13">
        <v>0.103804530986707</v>
      </c>
      <c r="F13">
        <v>0.24892031485865099</v>
      </c>
      <c r="G13">
        <v>0.43926382316511597</v>
      </c>
      <c r="H13" s="4">
        <v>40513</v>
      </c>
    </row>
    <row r="14" spans="1:8" ht="15.75" thickBot="1" x14ac:dyDescent="0.3">
      <c r="A14">
        <f>0.8*(([1]Sayfa1!B14-99.75)/(117.97-99.75))+0.1</f>
        <v>0.56542261251372095</v>
      </c>
      <c r="B14">
        <f>0.8*(([1]Sayfa1!C14-6250.232)/(99180.382-6250.232))+0.1</f>
        <v>0.66488292766125956</v>
      </c>
      <c r="C14">
        <v>0.26271186440678501</v>
      </c>
      <c r="D14">
        <v>0.69580764488286095</v>
      </c>
      <c r="E14">
        <v>0.1</v>
      </c>
      <c r="F14">
        <v>0.26936866700319201</v>
      </c>
      <c r="G14">
        <v>0.16513799345761701</v>
      </c>
      <c r="H14" s="4">
        <v>40544</v>
      </c>
    </row>
    <row r="15" spans="1:8" ht="15.75" thickBot="1" x14ac:dyDescent="0.3">
      <c r="A15">
        <f>0.8*(([1]Sayfa1!B15-99.75)/(117.97-99.75))+0.1</f>
        <v>0.58386388583973647</v>
      </c>
      <c r="B15">
        <f>0.8*(([1]Sayfa1!C15-6250.232)/(99180.382-6250.232))+0.1</f>
        <v>0.66488292766125956</v>
      </c>
      <c r="C15">
        <v>0.27627118644068999</v>
      </c>
      <c r="D15">
        <v>0.63958076448828605</v>
      </c>
      <c r="E15">
        <v>0.126556824564688</v>
      </c>
      <c r="F15">
        <v>0.26936866700319201</v>
      </c>
      <c r="G15">
        <v>0.181703560199447</v>
      </c>
      <c r="H15" s="4">
        <v>40575</v>
      </c>
    </row>
    <row r="16" spans="1:8" ht="15.75" thickBot="1" x14ac:dyDescent="0.3">
      <c r="A16">
        <f>0.8*(([1]Sayfa1!B16-99.75)/(117.97-99.75))+0.1</f>
        <v>0.55093304061470894</v>
      </c>
      <c r="B16">
        <f>0.8*(([1]Sayfa1!C16-6250.232)/(99180.382-6250.232))+0.1</f>
        <v>0.66488292766125956</v>
      </c>
      <c r="C16">
        <v>0.28983050847457598</v>
      </c>
      <c r="D16">
        <v>0.65832305795314405</v>
      </c>
      <c r="E16">
        <v>0.19277663358921601</v>
      </c>
      <c r="F16">
        <v>0.26936866700319201</v>
      </c>
      <c r="G16">
        <v>0.26396608123987703</v>
      </c>
      <c r="H16" s="4">
        <v>40603</v>
      </c>
    </row>
    <row r="17" spans="1:8" ht="15.75" thickBot="1" x14ac:dyDescent="0.3">
      <c r="A17">
        <f>0.8*(([1]Sayfa1!B17-99.75)/(117.97-99.75))+0.1</f>
        <v>0.62952799121844139</v>
      </c>
      <c r="B17">
        <f>0.8*(([1]Sayfa1!C17-6250.232)/(99180.382-6250.232))+0.1</f>
        <v>0.73305679803594426</v>
      </c>
      <c r="C17">
        <v>0.30338983050848101</v>
      </c>
      <c r="D17">
        <v>0.62478421701603004</v>
      </c>
      <c r="E17">
        <v>0.28913312113836398</v>
      </c>
      <c r="F17">
        <v>0.33824586492762498</v>
      </c>
      <c r="G17">
        <v>0.23961317369073001</v>
      </c>
      <c r="H17" s="4">
        <v>40634</v>
      </c>
    </row>
    <row r="18" spans="1:8" ht="15.75" thickBot="1" x14ac:dyDescent="0.3">
      <c r="A18">
        <f>0.8*(([1]Sayfa1!B18-99.75)/(117.97-99.75))+0.1</f>
        <v>0.65543358946212982</v>
      </c>
      <c r="B18">
        <f>0.8*(([1]Sayfa1!C18-6250.232)/(99180.382-6250.232))+0.1</f>
        <v>0.73305679803594426</v>
      </c>
      <c r="C18">
        <v>0.316949152542367</v>
      </c>
      <c r="D18">
        <v>0.63563501849568405</v>
      </c>
      <c r="E18">
        <v>0.21467515446545599</v>
      </c>
      <c r="F18">
        <v>0.33824586492762498</v>
      </c>
      <c r="G18">
        <v>0.24700670117826401</v>
      </c>
      <c r="H18" s="4">
        <v>40664</v>
      </c>
    </row>
    <row r="19" spans="1:8" ht="15.75" thickBot="1" x14ac:dyDescent="0.3">
      <c r="A19">
        <f>0.8*(([1]Sayfa1!B19-99.75)/(117.97-99.75))+0.1</f>
        <v>0.66948408342480792</v>
      </c>
      <c r="B19">
        <f>0.8*(([1]Sayfa1!C19-6250.232)/(99180.382-6250.232))+0.1</f>
        <v>0.73305679803594426</v>
      </c>
      <c r="C19">
        <v>0.33050847457627203</v>
      </c>
      <c r="D19">
        <v>0.61689272503082604</v>
      </c>
      <c r="E19">
        <v>0.18591649503838201</v>
      </c>
      <c r="F19">
        <v>0.33824586492762498</v>
      </c>
      <c r="G19">
        <v>0.22952011941436101</v>
      </c>
      <c r="H19" s="4">
        <v>40695</v>
      </c>
    </row>
    <row r="20" spans="1:8" ht="15.75" thickBot="1" x14ac:dyDescent="0.3">
      <c r="A20">
        <f>0.8*(([1]Sayfa1!B20-99.75)/(117.97-99.75))+0.1</f>
        <v>0.51844127332601553</v>
      </c>
      <c r="B20">
        <f>0.8*(([1]Sayfa1!C20-6250.232)/(99180.382-6250.232))+0.1</f>
        <v>0.79913865413969531</v>
      </c>
      <c r="C20">
        <v>0.344067796610177</v>
      </c>
      <c r="D20">
        <v>0.60604192355117104</v>
      </c>
      <c r="E20">
        <v>0.159179928852275</v>
      </c>
      <c r="F20">
        <v>0.39265944105983103</v>
      </c>
      <c r="G20">
        <v>0.20923238161781099</v>
      </c>
      <c r="H20" s="4">
        <v>40725</v>
      </c>
    </row>
    <row r="21" spans="1:8" ht="15.75" thickBot="1" x14ac:dyDescent="0.3">
      <c r="A21">
        <f>0.8*(([1]Sayfa1!B21-99.75)/(117.97-99.75))+0.1</f>
        <v>0.50307354555433625</v>
      </c>
      <c r="B21">
        <f>0.8*(([1]Sayfa1!C21-6250.232)/(99180.382-6250.232))+0.1</f>
        <v>0.79913865413969531</v>
      </c>
      <c r="C21">
        <v>0.35762711864406299</v>
      </c>
      <c r="D21">
        <v>0.52219482120838501</v>
      </c>
      <c r="E21">
        <v>0.103340198464707</v>
      </c>
      <c r="F21">
        <v>0.39265944105983103</v>
      </c>
      <c r="G21">
        <v>0.21286562708419399</v>
      </c>
      <c r="H21" s="4">
        <v>40756</v>
      </c>
    </row>
    <row r="22" spans="1:8" ht="15.75" thickBot="1" x14ac:dyDescent="0.3">
      <c r="A22">
        <f>0.8*(([1]Sayfa1!B22-99.75)/(117.97-99.75))+0.1</f>
        <v>0.49121844127332592</v>
      </c>
      <c r="B22">
        <f>0.8*(([1]Sayfa1!C22-6250.232)/(99180.382-6250.232))+0.1</f>
        <v>0.79913865413969531</v>
      </c>
      <c r="C22">
        <v>0.37118644067796802</v>
      </c>
      <c r="D22">
        <v>0.52614056720098701</v>
      </c>
      <c r="E22">
        <v>0.18867253323347699</v>
      </c>
      <c r="F22">
        <v>0.39265944105983103</v>
      </c>
      <c r="G22">
        <v>0.21890621526344201</v>
      </c>
      <c r="H22" s="4">
        <v>40787</v>
      </c>
    </row>
    <row r="23" spans="1:8" ht="15.75" thickBot="1" x14ac:dyDescent="0.3">
      <c r="A23">
        <f>0.8*(([1]Sayfa1!B23-99.75)/(117.97-99.75))+0.1</f>
        <v>0.46267837541163581</v>
      </c>
      <c r="B23">
        <f>0.8*(([1]Sayfa1!C23-6250.232)/(99180.382-6250.232))+0.1</f>
        <v>0.71529309056318113</v>
      </c>
      <c r="C23">
        <v>0.384745762711874</v>
      </c>
      <c r="D23">
        <v>0.39691738594328002</v>
      </c>
      <c r="E23">
        <v>0.55359296011982795</v>
      </c>
      <c r="F23">
        <v>0.31299829861360101</v>
      </c>
      <c r="G23">
        <v>0.172760186743736</v>
      </c>
      <c r="H23" s="4">
        <v>40817</v>
      </c>
    </row>
    <row r="24" spans="1:8" ht="15.75" thickBot="1" x14ac:dyDescent="0.3">
      <c r="A24">
        <f>0.8*(([1]Sayfa1!B24-99.75)/(117.97-99.75))+0.1</f>
        <v>0.44160263446761816</v>
      </c>
      <c r="B24">
        <f>0.8*(([1]Sayfa1!C24-6250.232)/(99180.382-6250.232))+0.1</f>
        <v>0.71529309056318113</v>
      </c>
      <c r="C24">
        <v>0.39830508474575899</v>
      </c>
      <c r="D24">
        <v>0.178914919852035</v>
      </c>
      <c r="E24">
        <v>0.72521625163826997</v>
      </c>
      <c r="F24">
        <v>0.31299829861360101</v>
      </c>
      <c r="G24">
        <v>0.15632800838441299</v>
      </c>
      <c r="H24" s="5" t="s">
        <v>8</v>
      </c>
    </row>
    <row r="25" spans="1:8" ht="15.75" thickBot="1" x14ac:dyDescent="0.3">
      <c r="A25">
        <f>0.8*(([1]Sayfa1!B25-99.75)/(117.97-99.75))+0.1</f>
        <v>0.3827661909989023</v>
      </c>
      <c r="B25">
        <f>0.8*(([1]Sayfa1!C25-6250.232)/(99180.382-6250.232))+0.1</f>
        <v>0.71529309056318113</v>
      </c>
      <c r="C25">
        <v>0.41186440677966502</v>
      </c>
      <c r="D25">
        <v>0.12762022194821199</v>
      </c>
      <c r="E25">
        <v>0.65176184235162005</v>
      </c>
      <c r="F25">
        <v>0.31299829861360101</v>
      </c>
      <c r="G25">
        <v>0.21144916949852299</v>
      </c>
      <c r="H25" s="4">
        <v>40878</v>
      </c>
    </row>
    <row r="26" spans="1:8" ht="15.75" thickBot="1" x14ac:dyDescent="0.3">
      <c r="A26">
        <f>0.8*(([1]Sayfa1!B26-99.75)/(117.97-99.75))+0.1</f>
        <v>0.52019758507134994</v>
      </c>
      <c r="B26">
        <f>0.8*(([1]Sayfa1!C26-6250.232)/(99180.382-6250.232))+0.1</f>
        <v>0.64284583420988772</v>
      </c>
      <c r="C26">
        <v>0.42542372881356999</v>
      </c>
      <c r="D26">
        <v>0.15030826140567199</v>
      </c>
      <c r="E26">
        <v>0.72701366785246202</v>
      </c>
      <c r="F26">
        <v>0.22919304961147199</v>
      </c>
      <c r="G26">
        <v>0.13074284625401</v>
      </c>
      <c r="H26" s="4">
        <v>40909</v>
      </c>
    </row>
    <row r="27" spans="1:8" ht="15.75" thickBot="1" x14ac:dyDescent="0.3">
      <c r="A27">
        <f>0.8*(([1]Sayfa1!B27-99.75)/(117.97-99.75))+0.1</f>
        <v>0.62645444566410524</v>
      </c>
      <c r="B27">
        <f>0.8*(([1]Sayfa1!C27-6250.232)/(99180.382-6250.232))+0.1</f>
        <v>0.64284583420988772</v>
      </c>
      <c r="C27">
        <v>0.43898305084745598</v>
      </c>
      <c r="D27">
        <v>0.22527743526510499</v>
      </c>
      <c r="E27">
        <v>0.821842351619547</v>
      </c>
      <c r="F27">
        <v>0.22919304961147199</v>
      </c>
      <c r="G27">
        <v>0.139120907041001</v>
      </c>
      <c r="H27" s="4">
        <v>40940</v>
      </c>
    </row>
    <row r="28" spans="1:8" ht="15.75" thickBot="1" x14ac:dyDescent="0.3">
      <c r="A28">
        <f>0.8*(([1]Sayfa1!B28-99.75)/(117.97-99.75))+0.1</f>
        <v>0.32261251372118527</v>
      </c>
      <c r="B28">
        <f>0.8*(([1]Sayfa1!C28-6250.232)/(99180.382-6250.232))+0.1</f>
        <v>0.64284583420988772</v>
      </c>
      <c r="C28">
        <v>0.45254237288136101</v>
      </c>
      <c r="D28">
        <v>0.1</v>
      </c>
      <c r="E28">
        <v>0.9</v>
      </c>
      <c r="F28">
        <v>0.22919304961147199</v>
      </c>
      <c r="G28">
        <v>0.30509416584622201</v>
      </c>
      <c r="H28" s="4">
        <v>40969</v>
      </c>
    </row>
    <row r="29" spans="1:8" ht="15.75" thickBot="1" x14ac:dyDescent="0.3">
      <c r="A29">
        <f>0.8*(([1]Sayfa1!B29-99.75)/(117.97-99.75))+0.1</f>
        <v>0.1</v>
      </c>
      <c r="B29">
        <f>0.8*(([1]Sayfa1!C29-6250.232)/(99180.382-6250.232))+0.1</f>
        <v>0.70209007302796778</v>
      </c>
      <c r="C29">
        <v>0.466101694915247</v>
      </c>
      <c r="D29">
        <v>0.155240443896424</v>
      </c>
      <c r="E29">
        <v>0.74963115521437895</v>
      </c>
      <c r="F29">
        <v>0.34233300224630098</v>
      </c>
      <c r="G29">
        <v>0.27701908724235402</v>
      </c>
      <c r="H29" s="4">
        <v>41000</v>
      </c>
    </row>
    <row r="30" spans="1:8" ht="15.75" thickBot="1" x14ac:dyDescent="0.3">
      <c r="A30">
        <f>0.8*(([1]Sayfa1!B30-99.75)/(117.97-99.75))+0.1</f>
        <v>0.15049396267837567</v>
      </c>
      <c r="B30">
        <f>0.8*(([1]Sayfa1!C30-6250.232)/(99180.382-6250.232))+0.1</f>
        <v>0.70209007302796778</v>
      </c>
      <c r="C30">
        <v>0.47966101694915197</v>
      </c>
      <c r="D30">
        <v>0.28939580764488299</v>
      </c>
      <c r="E30">
        <v>0.67115895899644196</v>
      </c>
      <c r="F30">
        <v>0.34233300224630098</v>
      </c>
      <c r="G30">
        <v>0.32774478356147002</v>
      </c>
      <c r="H30" s="4">
        <v>41030</v>
      </c>
    </row>
    <row r="31" spans="1:8" ht="15.75" thickBot="1" x14ac:dyDescent="0.3">
      <c r="A31">
        <f>0.8*(([1]Sayfa1!B31-99.75)/(117.97-99.75))+0.1</f>
        <v>0.32261251372118527</v>
      </c>
      <c r="B31">
        <f>0.8*(([1]Sayfa1!C31-6250.232)/(99180.382-6250.232))+0.1</f>
        <v>0.70209007302796778</v>
      </c>
      <c r="C31">
        <v>0.49322033898305701</v>
      </c>
      <c r="D31">
        <v>0.28446362515413098</v>
      </c>
      <c r="E31">
        <v>0.65321475379142502</v>
      </c>
      <c r="F31">
        <v>0.34233300224630098</v>
      </c>
      <c r="G31">
        <v>0.30761584145838</v>
      </c>
      <c r="H31" s="4">
        <v>41061</v>
      </c>
    </row>
    <row r="32" spans="1:8" ht="15.75" thickBot="1" x14ac:dyDescent="0.3">
      <c r="A32">
        <f>0.8*(([1]Sayfa1!B32-99.75)/(117.97-99.75))+0.1</f>
        <v>0.43457738748627905</v>
      </c>
      <c r="B32">
        <f>0.8*(([1]Sayfa1!C32-6250.232)/(99180.382-6250.232))+0.1</f>
        <v>0.79718242357297397</v>
      </c>
      <c r="C32">
        <v>0.50677966101694305</v>
      </c>
      <c r="D32">
        <v>0.32786683107275</v>
      </c>
      <c r="E32">
        <v>0.61413592960119801</v>
      </c>
      <c r="F32">
        <v>0.43504887837631001</v>
      </c>
      <c r="G32">
        <v>0.15274557753993701</v>
      </c>
      <c r="H32" s="4">
        <v>41091</v>
      </c>
    </row>
    <row r="33" spans="1:8" ht="15.75" thickBot="1" x14ac:dyDescent="0.3">
      <c r="A33">
        <f>0.8*(([1]Sayfa1!B33-99.75)/(117.97-99.75))+0.1</f>
        <v>0.46180021953896799</v>
      </c>
      <c r="B33">
        <f>0.8*(([1]Sayfa1!C33-6250.232)/(99180.382-6250.232))+0.1</f>
        <v>0.79718242357297397</v>
      </c>
      <c r="C33">
        <v>0.52033898305084803</v>
      </c>
      <c r="D33">
        <v>0.35943279901356401</v>
      </c>
      <c r="E33">
        <v>0.56250514884852998</v>
      </c>
      <c r="F33">
        <v>0.43504887837631001</v>
      </c>
      <c r="G33">
        <v>0.19022136119668401</v>
      </c>
      <c r="H33" s="4">
        <v>41122</v>
      </c>
    </row>
    <row r="34" spans="1:8" ht="15.75" thickBot="1" x14ac:dyDescent="0.3">
      <c r="A34">
        <f>0.8*(([1]Sayfa1!B34-99.75)/(117.97-99.75))+0.1</f>
        <v>0.46794731064763984</v>
      </c>
      <c r="B34">
        <f>0.8*(([1]Sayfa1!C34-6250.232)/(99180.382-6250.232))+0.1</f>
        <v>0.79718242357297397</v>
      </c>
      <c r="C34">
        <v>0.533898305084753</v>
      </c>
      <c r="D34">
        <v>0.3288532675709</v>
      </c>
      <c r="E34">
        <v>0.571507208387942</v>
      </c>
      <c r="F34">
        <v>0.43504887837631001</v>
      </c>
      <c r="G34">
        <v>0.37839425794772502</v>
      </c>
      <c r="H34" s="4">
        <v>41153</v>
      </c>
    </row>
    <row r="35" spans="1:8" ht="15.75" thickBot="1" x14ac:dyDescent="0.3">
      <c r="A35">
        <f>0.8*(([1]Sayfa1!B35-99.75)/(117.97-99.75))+0.1</f>
        <v>0.7125137211855106</v>
      </c>
      <c r="B35">
        <f>0.8*(([1]Sayfa1!C35-6250.232)/(99180.382-6250.232))+0.1</f>
        <v>0.7760620186236652</v>
      </c>
      <c r="C35">
        <v>0.54745762711863899</v>
      </c>
      <c r="D35">
        <v>0.46202219482120799</v>
      </c>
      <c r="E35">
        <v>0.536921924733196</v>
      </c>
      <c r="F35">
        <v>0.45227472301266602</v>
      </c>
      <c r="G35">
        <v>0.13490329342268201</v>
      </c>
      <c r="H35" s="4">
        <v>41183</v>
      </c>
    </row>
    <row r="36" spans="1:8" ht="15.75" thickBot="1" x14ac:dyDescent="0.3">
      <c r="A36">
        <f>0.8*(([1]Sayfa1!B36-99.75)/(117.97-99.75))+0.1</f>
        <v>0.77793633369923165</v>
      </c>
      <c r="B36">
        <f>0.8*(([1]Sayfa1!C36-6250.232)/(99180.382-6250.232))+0.1</f>
        <v>0.7760620186236652</v>
      </c>
      <c r="C36">
        <v>0.56101694915254396</v>
      </c>
      <c r="D36">
        <v>0.60900123304562304</v>
      </c>
      <c r="E36">
        <v>0.56370342632465797</v>
      </c>
      <c r="F36">
        <v>0.45227472301266602</v>
      </c>
      <c r="G36">
        <v>0.160012068472703</v>
      </c>
      <c r="H36" s="4">
        <v>41214</v>
      </c>
    </row>
    <row r="37" spans="1:8" ht="15.75" thickBot="1" x14ac:dyDescent="0.3">
      <c r="A37">
        <f>0.8*(([1]Sayfa1!B37-99.75)/(117.97-99.75))+0.1</f>
        <v>0.69012074643249166</v>
      </c>
      <c r="B37">
        <f>0.8*(([1]Sayfa1!C37-6250.232)/(99180.382-6250.232))+0.1</f>
        <v>0.7760620186236652</v>
      </c>
      <c r="C37">
        <v>0.57457627118645005</v>
      </c>
      <c r="D37">
        <v>0.506411837237978</v>
      </c>
      <c r="E37">
        <v>0.59289646133682805</v>
      </c>
      <c r="F37">
        <v>0.45227472301266602</v>
      </c>
      <c r="G37">
        <v>0.410255025883698</v>
      </c>
      <c r="H37" s="4">
        <v>41244</v>
      </c>
    </row>
    <row r="38" spans="1:8" ht="15.75" thickBot="1" x14ac:dyDescent="0.3">
      <c r="A38">
        <f>0.8*(([1]Sayfa1!B38-99.75)/(117.97-99.75))+0.1</f>
        <v>0.77442371020856204</v>
      </c>
      <c r="B38">
        <f>0.8*(([1]Sayfa1!C38-6250.232)/(99180.382-6250.232))+0.1</f>
        <v>0.74028001246097208</v>
      </c>
      <c r="C38">
        <v>0.58813559322033504</v>
      </c>
      <c r="D38">
        <v>0.73723797780517897</v>
      </c>
      <c r="E38">
        <v>0.54318292454596495</v>
      </c>
      <c r="F38">
        <v>0.47209015800114201</v>
      </c>
      <c r="G38">
        <v>0.127065137993458</v>
      </c>
      <c r="H38" s="4">
        <v>41275</v>
      </c>
    </row>
    <row r="39" spans="1:8" ht="15.75" thickBot="1" x14ac:dyDescent="0.3">
      <c r="A39">
        <f>0.8*(([1]Sayfa1!B39-99.75)/(117.97-99.75))+0.1</f>
        <v>0.77222832052689372</v>
      </c>
      <c r="B39">
        <f>0.8*(([1]Sayfa1!C39-6250.232)/(99180.382-6250.232))+0.1</f>
        <v>0.74028001246097208</v>
      </c>
      <c r="C39">
        <v>0.60169491525424101</v>
      </c>
      <c r="D39">
        <v>0.63563501849568405</v>
      </c>
      <c r="E39">
        <v>0.60195843475004696</v>
      </c>
      <c r="F39">
        <v>0.47209015800114201</v>
      </c>
      <c r="G39">
        <v>0.17824181408200199</v>
      </c>
      <c r="H39" s="4">
        <v>41306</v>
      </c>
    </row>
    <row r="40" spans="1:8" ht="15.75" thickBot="1" x14ac:dyDescent="0.3">
      <c r="A40">
        <f>0.8*(([1]Sayfa1!B40-99.75)/(117.97-99.75))+0.1</f>
        <v>0.79725576289791433</v>
      </c>
      <c r="B40">
        <f>0.8*(([1]Sayfa1!C40-6250.232)/(99180.382-6250.232))+0.1</f>
        <v>0.74028001246097208</v>
      </c>
      <c r="C40">
        <v>0.61525423728814599</v>
      </c>
      <c r="D40">
        <v>0.75696670776818697</v>
      </c>
      <c r="E40">
        <v>0.63603445047743901</v>
      </c>
      <c r="F40">
        <v>0.47209015800114201</v>
      </c>
      <c r="G40">
        <v>0.26276558579731302</v>
      </c>
      <c r="H40" s="4">
        <v>41334</v>
      </c>
    </row>
    <row r="41" spans="1:8" ht="15.75" thickBot="1" x14ac:dyDescent="0.3">
      <c r="A41">
        <f>0.8*(([1]Sayfa1!B41-99.75)/(117.97-99.75))+0.1</f>
        <v>0.80998902305159182</v>
      </c>
      <c r="B41">
        <f>0.8*(([1]Sayfa1!C41-6250.232)/(99180.382-6250.232))+0.1</f>
        <v>0.81277439237965288</v>
      </c>
      <c r="C41">
        <v>0.62881355932203198</v>
      </c>
      <c r="D41">
        <v>0.75006165228113397</v>
      </c>
      <c r="E41">
        <v>0.57546152405916495</v>
      </c>
      <c r="F41">
        <v>0.53861841104546704</v>
      </c>
      <c r="G41">
        <v>0.27922317146759001</v>
      </c>
      <c r="H41" s="4">
        <v>41365</v>
      </c>
    </row>
    <row r="42" spans="1:8" ht="15.75" thickBot="1" x14ac:dyDescent="0.3">
      <c r="A42">
        <f>0.8*(([1]Sayfa1!B42-99.75)/(117.97-99.75))+0.1</f>
        <v>0.82228320526893539</v>
      </c>
      <c r="B42">
        <f>0.8*(([1]Sayfa1!C42-6250.232)/(99180.382-6250.232))+0.1</f>
        <v>0.81277439237965288</v>
      </c>
      <c r="C42">
        <v>0.64237288135593695</v>
      </c>
      <c r="D42">
        <v>0.72046855733662196</v>
      </c>
      <c r="E42">
        <v>0.64577045497097896</v>
      </c>
      <c r="F42">
        <v>0.53861841104546704</v>
      </c>
      <c r="G42">
        <v>0.30410963254676499</v>
      </c>
      <c r="H42" s="4">
        <v>41395</v>
      </c>
    </row>
    <row r="43" spans="1:8" ht="15.75" thickBot="1" x14ac:dyDescent="0.3">
      <c r="A43">
        <f>0.8*(([1]Sayfa1!B43-99.75)/(117.97-99.75))+0.1</f>
        <v>0.79286498353457746</v>
      </c>
      <c r="B43">
        <f>0.8*(([1]Sayfa1!C43-6250.232)/(99180.382-6250.232))+0.1</f>
        <v>0.81277439237965288</v>
      </c>
      <c r="C43">
        <v>0.65593220338982305</v>
      </c>
      <c r="D43">
        <v>0.73526510480887797</v>
      </c>
      <c r="E43">
        <v>0.69891406103725895</v>
      </c>
      <c r="F43">
        <v>0.53861841104546704</v>
      </c>
      <c r="G43">
        <v>0.31439324165528598</v>
      </c>
      <c r="H43" s="4">
        <v>41426</v>
      </c>
    </row>
    <row r="44" spans="1:8" ht="15.75" thickBot="1" x14ac:dyDescent="0.3">
      <c r="A44">
        <f>0.8*(([1]Sayfa1!B44-99.75)/(117.97-99.75))+0.1</f>
        <v>0.80735455543358947</v>
      </c>
      <c r="B44">
        <f>0.8*(([1]Sayfa1!C44-6250.232)/(99180.382-6250.232))+0.1</f>
        <v>0.89897501510543132</v>
      </c>
      <c r="C44">
        <v>0.66949152542372803</v>
      </c>
      <c r="D44">
        <v>0.70665844636251496</v>
      </c>
      <c r="E44">
        <v>0.64801722523871896</v>
      </c>
      <c r="F44">
        <v>0.644640555616105</v>
      </c>
      <c r="G44">
        <v>0.31002953599898397</v>
      </c>
      <c r="H44" s="4">
        <v>41456</v>
      </c>
    </row>
    <row r="45" spans="1:8" ht="15.75" thickBot="1" x14ac:dyDescent="0.3">
      <c r="A45">
        <f>0.8*(([1]Sayfa1!B45-99.75)/(117.97-99.75))+0.1</f>
        <v>0.7915477497255764</v>
      </c>
      <c r="B45">
        <f>0.8*(([1]Sayfa1!C45-6250.232)/(99180.382-6250.232))+0.1</f>
        <v>0.89897501510543132</v>
      </c>
      <c r="C45">
        <v>0.683050847457633</v>
      </c>
      <c r="D45">
        <v>0.75992601726263898</v>
      </c>
      <c r="E45">
        <v>0.59607189664856797</v>
      </c>
      <c r="F45">
        <v>0.644640555616105</v>
      </c>
      <c r="G45">
        <v>0.31525709022771298</v>
      </c>
      <c r="H45" s="4">
        <v>41487</v>
      </c>
    </row>
    <row r="46" spans="1:8" ht="15.75" thickBot="1" x14ac:dyDescent="0.3">
      <c r="A46">
        <f>0.8*(([1]Sayfa1!B46-99.75)/(117.97-99.75))+0.1</f>
        <v>0.76169045005488456</v>
      </c>
      <c r="B46">
        <f>0.8*(([1]Sayfa1!C46-6250.232)/(99180.382-6250.232))+0.1</f>
        <v>0.89897501510543132</v>
      </c>
      <c r="C46">
        <v>0.69661016949151899</v>
      </c>
      <c r="D46">
        <v>0.77570900123304598</v>
      </c>
      <c r="E46">
        <v>0.57703426324658302</v>
      </c>
      <c r="F46">
        <v>0.644640555616105</v>
      </c>
      <c r="G46">
        <v>0.316876806301013</v>
      </c>
      <c r="H46" s="4">
        <v>41518</v>
      </c>
    </row>
    <row r="47" spans="1:8" ht="15.75" thickBot="1" x14ac:dyDescent="0.3">
      <c r="A47">
        <f>0.8*(([1]Sayfa1!B47-99.75)/(117.97-99.75))+0.1</f>
        <v>0.77969264544456662</v>
      </c>
      <c r="B47">
        <f>0.8*(([1]Sayfa1!C47-6250.232)/(99180.382-6250.232))+0.1</f>
        <v>0.9</v>
      </c>
      <c r="C47">
        <v>0.71016949152542397</v>
      </c>
      <c r="D47">
        <v>0.77373612823674498</v>
      </c>
      <c r="E47">
        <v>0.47149597453660402</v>
      </c>
      <c r="F47">
        <v>0.71738713090545403</v>
      </c>
      <c r="G47">
        <v>0.351062343189253</v>
      </c>
      <c r="H47" s="4">
        <v>41548</v>
      </c>
    </row>
    <row r="48" spans="1:8" ht="15.75" thickBot="1" x14ac:dyDescent="0.3">
      <c r="A48">
        <f>0.8*(([1]Sayfa1!B48-99.75)/(117.97-99.75))+0.1</f>
        <v>0.74061470911086735</v>
      </c>
      <c r="B48">
        <f>0.8*(([1]Sayfa1!C48-6250.232)/(99180.382-6250.232))+0.1</f>
        <v>0.9</v>
      </c>
      <c r="C48">
        <v>0.72372881355932905</v>
      </c>
      <c r="D48">
        <v>0.77866831072749698</v>
      </c>
      <c r="E48">
        <v>0.48807713911252598</v>
      </c>
      <c r="F48">
        <v>0.71738713090545403</v>
      </c>
      <c r="G48">
        <v>0.36504906786927899</v>
      </c>
      <c r="H48" s="4">
        <v>41579</v>
      </c>
    </row>
    <row r="49" spans="1:8" ht="15.75" thickBot="1" x14ac:dyDescent="0.3">
      <c r="A49">
        <f>0.8*(([1]Sayfa1!B49-99.75)/(117.97-99.75))+0.1</f>
        <v>0.67782656421514809</v>
      </c>
      <c r="B49">
        <f>0.8*(([1]Sayfa1!C49-6250.232)/(99180.382-6250.232))+0.1</f>
        <v>0.9</v>
      </c>
      <c r="C49">
        <v>0.73728813559321504</v>
      </c>
      <c r="D49">
        <v>0.78853267570900099</v>
      </c>
      <c r="E49">
        <v>0.61332709230481197</v>
      </c>
      <c r="F49">
        <v>0.71738713090545403</v>
      </c>
      <c r="G49">
        <v>0.67882935814780698</v>
      </c>
      <c r="H49" s="4">
        <v>41609</v>
      </c>
    </row>
    <row r="50" spans="1:8" ht="15.75" thickBot="1" x14ac:dyDescent="0.3">
      <c r="A50">
        <f>0.8*(([1]Sayfa1!B50-99.75)/(117.97-99.75))+0.1</f>
        <v>0.75203073545554311</v>
      </c>
      <c r="B50">
        <f>0.8*(([1]Sayfa1!C50-6250.232)/(99180.382-6250.232))+0.1</f>
        <v>0.87374047496964125</v>
      </c>
      <c r="C50">
        <v>0.75084745762712002</v>
      </c>
      <c r="D50">
        <v>0.73131935881627597</v>
      </c>
      <c r="E50">
        <v>0.67410971728140801</v>
      </c>
      <c r="F50">
        <v>0.78096657591297303</v>
      </c>
      <c r="G50">
        <v>0.34978562581382799</v>
      </c>
      <c r="H50" s="4">
        <v>41640</v>
      </c>
    </row>
    <row r="51" spans="1:8" ht="15.75" thickBot="1" x14ac:dyDescent="0.3">
      <c r="A51">
        <f>0.8*(([1]Sayfa1!B51-99.75)/(117.97-99.75))+0.1</f>
        <v>0.76256860592755238</v>
      </c>
      <c r="B51">
        <f>0.8*(([1]Sayfa1!C51-6250.232)/(99180.382-6250.232))+0.1</f>
        <v>0.87374047496964125</v>
      </c>
      <c r="C51">
        <v>0.76440677966102599</v>
      </c>
      <c r="D51">
        <v>0.80135635018495699</v>
      </c>
      <c r="E51">
        <v>0.71732259876427695</v>
      </c>
      <c r="F51">
        <v>0.78096657591297303</v>
      </c>
      <c r="G51">
        <v>0.44309397529139</v>
      </c>
      <c r="H51" s="4">
        <v>41671</v>
      </c>
    </row>
    <row r="52" spans="1:8" ht="15.75" thickBot="1" x14ac:dyDescent="0.3">
      <c r="A52">
        <f>0.8*(([1]Sayfa1!B52-99.75)/(117.97-99.75))+0.1</f>
        <v>0.76915477497255746</v>
      </c>
      <c r="B52">
        <f>0.8*(([1]Sayfa1!C52-6250.232)/(99180.382-6250.232))+0.1</f>
        <v>0.87374047496964125</v>
      </c>
      <c r="C52">
        <v>0.77796610169491098</v>
      </c>
      <c r="D52">
        <v>0.71257706535141796</v>
      </c>
      <c r="E52">
        <v>0.70477064220183505</v>
      </c>
      <c r="F52">
        <v>0.78096657591297303</v>
      </c>
      <c r="G52">
        <v>0.1</v>
      </c>
      <c r="H52" s="4">
        <v>41699</v>
      </c>
    </row>
    <row r="53" spans="1:8" ht="15.75" thickBot="1" x14ac:dyDescent="0.3">
      <c r="A53">
        <f>0.8*(([1]Sayfa1!B53-99.75)/(117.97-99.75))+0.1</f>
        <v>0.79857299670691539</v>
      </c>
      <c r="B53">
        <f>0.8*(([1]Sayfa1!C53-6250.232)/(99180.382-6250.232))+0.1</f>
        <v>0.73305679803594426</v>
      </c>
      <c r="C53">
        <v>0.79152542372881696</v>
      </c>
      <c r="D53">
        <v>0.74118372379778097</v>
      </c>
      <c r="E53">
        <v>0.513825126380828</v>
      </c>
      <c r="F53">
        <v>0.84024861485819102</v>
      </c>
      <c r="G53">
        <v>0.568371073776479</v>
      </c>
      <c r="H53" s="4">
        <v>41730</v>
      </c>
    </row>
    <row r="54" spans="1:8" ht="15.75" thickBot="1" x14ac:dyDescent="0.3">
      <c r="A54">
        <f>0.8*(([1]Sayfa1!B54-99.75)/(117.97-99.75))+0.1</f>
        <v>0.81174533479692623</v>
      </c>
      <c r="B54">
        <f>0.8*(([1]Sayfa1!C54-6250.232)/(99180.382-6250.232))+0.1</f>
        <v>0.73305679803594426</v>
      </c>
      <c r="C54">
        <v>0.80508474576270295</v>
      </c>
      <c r="D54">
        <v>0.73427866831072697</v>
      </c>
      <c r="E54">
        <v>0.68971728140797595</v>
      </c>
      <c r="F54">
        <v>0.84024861485819102</v>
      </c>
      <c r="G54">
        <v>0.58756629720202003</v>
      </c>
      <c r="H54" s="4">
        <v>41760</v>
      </c>
    </row>
    <row r="55" spans="1:8" ht="15.75" thickBot="1" x14ac:dyDescent="0.3">
      <c r="A55">
        <f>0.8*(([1]Sayfa1!B55-99.75)/(117.97-99.75))+0.1</f>
        <v>0.84643249176728874</v>
      </c>
      <c r="B55">
        <f>0.8*(([1]Sayfa1!C55-6250.232)/(99180.382-6250.232))+0.1</f>
        <v>0.73305679803594426</v>
      </c>
      <c r="C55">
        <v>0.81864406779660803</v>
      </c>
      <c r="D55">
        <v>0.85659679408138101</v>
      </c>
      <c r="E55">
        <v>0.73444298820445597</v>
      </c>
      <c r="F55">
        <v>0.84024861485819102</v>
      </c>
      <c r="G55">
        <v>0.59245720456061202</v>
      </c>
      <c r="H55" s="4">
        <v>41791</v>
      </c>
    </row>
    <row r="56" spans="1:8" ht="15.75" thickBot="1" x14ac:dyDescent="0.3">
      <c r="A56">
        <f>0.8*(([1]Sayfa1!B56-99.75)/(117.97-99.75))+0.1</f>
        <v>0.8508232711306255</v>
      </c>
      <c r="B56">
        <f>0.8*(([1]Sayfa1!C56-6250.232)/(99180.382-6250.232))+0.1</f>
        <v>0.73619510352668116</v>
      </c>
      <c r="C56">
        <v>0.83220338983051301</v>
      </c>
      <c r="D56">
        <v>0.83094944512947</v>
      </c>
      <c r="E56">
        <v>0.75124882980715202</v>
      </c>
      <c r="F56">
        <v>0.87106469885962701</v>
      </c>
      <c r="G56">
        <v>0.4622510877505</v>
      </c>
      <c r="H56" s="4">
        <v>41821</v>
      </c>
    </row>
    <row r="57" spans="1:8" ht="15.75" thickBot="1" x14ac:dyDescent="0.3">
      <c r="A57">
        <f>0.8*(([1]Sayfa1!B57-99.75)/(117.97-99.75))+0.1</f>
        <v>0.8332601536772779</v>
      </c>
      <c r="B57">
        <f>0.8*(([1]Sayfa1!C57-6250.232)/(99180.382-6250.232))+0.1</f>
        <v>0.73619510352668116</v>
      </c>
      <c r="C57">
        <v>0.845762711864399</v>
      </c>
      <c r="D57">
        <v>0.839827373612824</v>
      </c>
      <c r="E57">
        <v>0.76266242276727203</v>
      </c>
      <c r="F57">
        <v>0.87106469885962701</v>
      </c>
      <c r="G57">
        <v>0.436932702385111</v>
      </c>
      <c r="H57" s="4">
        <v>41852</v>
      </c>
    </row>
    <row r="58" spans="1:8" ht="15.75" thickBot="1" x14ac:dyDescent="0.3">
      <c r="A58">
        <f>0.8*(([1]Sayfa1!B58-99.75)/(117.97-99.75))+0.1</f>
        <v>0.87145993413830936</v>
      </c>
      <c r="B58">
        <f>0.8*(([1]Sayfa1!C58-6250.232)/(99180.382-6250.232))+0.1</f>
        <v>0.73619510352668116</v>
      </c>
      <c r="C58">
        <v>0.85932203389830397</v>
      </c>
      <c r="D58">
        <v>0.845745992601726</v>
      </c>
      <c r="E58">
        <v>0.78769144354989695</v>
      </c>
      <c r="F58">
        <v>0.87106469885962701</v>
      </c>
      <c r="G58">
        <v>0.45131959221265899</v>
      </c>
      <c r="H58" s="4">
        <v>41883</v>
      </c>
    </row>
    <row r="59" spans="1:8" ht="15.75" thickBot="1" x14ac:dyDescent="0.3">
      <c r="A59">
        <f>0.8*(([1]Sayfa1!B59-99.75)/(117.97-99.75))+0.1</f>
        <v>0.87892425905598237</v>
      </c>
      <c r="B59">
        <f>0.8*(([1]Sayfa1!C59-6250.232)/(99180.382-6250.232))+0.1</f>
        <v>0.77187284212927665</v>
      </c>
      <c r="C59">
        <v>0.87288135593220895</v>
      </c>
      <c r="D59">
        <v>0.85462392108508001</v>
      </c>
      <c r="E59">
        <v>0.79315858453473098</v>
      </c>
      <c r="F59">
        <v>0.9</v>
      </c>
      <c r="G59">
        <v>0.50846698637533005</v>
      </c>
      <c r="H59" s="4">
        <v>41913</v>
      </c>
    </row>
    <row r="60" spans="1:8" ht="15.75" thickBot="1" x14ac:dyDescent="0.3">
      <c r="A60">
        <f>0.8*(([1]Sayfa1!B60-99.75)/(117.97-99.75))+0.1</f>
        <v>0.88199780461031851</v>
      </c>
      <c r="B60">
        <f>0.8*(([1]Sayfa1!C60-6250.232)/(99180.382-6250.232))+0.1</f>
        <v>0.77187284212927665</v>
      </c>
      <c r="C60">
        <v>0.88644067796609505</v>
      </c>
      <c r="D60">
        <v>0.829963008631319</v>
      </c>
      <c r="E60">
        <v>0.80707358172626797</v>
      </c>
      <c r="F60">
        <v>0.9</v>
      </c>
      <c r="G60">
        <v>0.473881284339569</v>
      </c>
      <c r="H60" s="4">
        <v>41944</v>
      </c>
    </row>
    <row r="61" spans="1:8" ht="15.75" thickBot="1" x14ac:dyDescent="0.3">
      <c r="A61">
        <f>0.8*(([1]Sayfa1!B61-99.75)/(117.97-99.75))+0.1</f>
        <v>0.9</v>
      </c>
      <c r="B61">
        <f>0.8*(([1]Sayfa1!C61-6250.232)/(99180.382-6250.232))+0.1</f>
        <v>0.77187284212927665</v>
      </c>
      <c r="C61">
        <v>0.9</v>
      </c>
      <c r="D61">
        <v>0.843773119605425</v>
      </c>
      <c r="E61">
        <v>0.82543718404793098</v>
      </c>
      <c r="F61">
        <v>0.9</v>
      </c>
      <c r="G61">
        <v>0.9</v>
      </c>
      <c r="H61" s="4">
        <v>41974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2015-05-08T12:06:39Z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3474c511-4d50-4202-8cda-cc1000adc143</vt:lpwstr>
  </property>
</Properties>
</file>