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hmed\Desktop\Data Analysis Course\Excel Projects\DELIVERY &amp; BUSINESS PERFORMANCE ANALYSIS\"/>
    </mc:Choice>
  </mc:AlternateContent>
  <xr:revisionPtr revIDLastSave="0" documentId="13_ncr:1_{9F36E474-57BB-4B58-9FD6-955781528645}" xr6:coauthVersionLast="47" xr6:coauthVersionMax="47" xr10:uidLastSave="{00000000-0000-0000-0000-000000000000}"/>
  <bookViews>
    <workbookView xWindow="-108" yWindow="-108" windowWidth="23256" windowHeight="12456" firstSheet="2" activeTab="5" xr2:uid="{D83985A1-E46F-4980-B864-451272C99272}"/>
  </bookViews>
  <sheets>
    <sheet name="Analytics Engine " sheetId="1" r:id="rId1"/>
    <sheet name="Revenue &amp; Growth" sheetId="2" r:id="rId2"/>
    <sheet name="Order Funnel" sheetId="3" r:id="rId3"/>
    <sheet name="Delivery Performance" sheetId="4" r:id="rId4"/>
    <sheet name="Customer Insights" sheetId="5" r:id="rId5"/>
    <sheet name="Restaurant &amp; Rider Performance" sheetId="6" r:id="rId6"/>
  </sheets>
  <definedNames>
    <definedName name="Slicer_Date_Hierarchy1">#N/A</definedName>
    <definedName name="Slicer_Date_Hierarchy2">#N/A</definedName>
    <definedName name="Slicer_name">#N/A</definedName>
    <definedName name="Slicer_restaurant_name1">#N/A</definedName>
    <definedName name="Slicer_rider_name">#N/A</definedName>
    <definedName name="Slicer_rider_name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21" r:id="rId25"/>
    <pivotCache cacheId="23" r:id="rId26"/>
    <pivotCache cacheId="24" r:id="rId27"/>
    <pivotCache cacheId="25" r:id="rId28"/>
    <pivotCache cacheId="26" r:id="rId29"/>
    <pivotCache cacheId="27" r:id="rId30"/>
    <pivotCache cacheId="28" r:id="rId31"/>
    <pivotCache cacheId="29" r:id="rId32"/>
    <pivotCache cacheId="30" r:id="rId33"/>
    <pivotCache cacheId="31" r:id="rId34"/>
    <pivotCache cacheId="36" r:id="rId35"/>
    <pivotCache cacheId="39" r:id="rId36"/>
    <pivotCache cacheId="42" r:id="rId37"/>
    <pivotCache cacheId="45" r:id="rId38"/>
  </pivotCaches>
  <extLst>
    <ext xmlns:x14="http://schemas.microsoft.com/office/spreadsheetml/2009/9/main" uri="{876F7934-8845-4945-9796-88D515C7AA90}">
      <x14:pivotCaches>
        <pivotCache cacheId="32" r:id="rId39"/>
        <pivotCache cacheId="33" r:id="rId40"/>
      </x14:pivotCaches>
    </ext>
    <ext xmlns:x14="http://schemas.microsoft.com/office/spreadsheetml/2009/9/main" uri="{BBE1A952-AA13-448e-AADC-164F8A28A991}">
      <x14:slicerCaches>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restaurant_268d979c-bb84-42fa-80ba-c8b91387dfe9" name="dim_restaurant" connection="Query - dim_restaurant"/>
          <x15:modelTable id="fact_orders_b064e384-40e6-4cce-a62b-ff090f21bce7" name="fact_orders" connection="Query - fact_orders"/>
          <x15:modelTable id="dim_rider_069f12ab-98a4-45c5-ac04-2cf24374cff3" name="dim_rider" connection="Query - dim_rider"/>
          <x15:modelTable id="dim_customer_34449344-1d4c-483e-8397-e469c3c80109" name="dim_customer" connection="Query - dim_customer"/>
          <x15:modelTable id="Calendar" name="Calendar" connection="Connection"/>
        </x15:modelTables>
        <x15:modelRelationships>
          <x15:modelRelationship fromTable="fact_orders" fromColumn="customer_id" toTable="dim_customer" toColumn="customer_id"/>
          <x15:modelRelationship fromTable="fact_orders" fromColumn="restaurant_id" toTable="dim_restaurant" toColumn="restaurant_id"/>
          <x15:modelRelationship fromTable="fact_orders" fromColumn="rider_id" toTable="dim_rider" toColumn="rider_id"/>
          <x15:modelRelationship fromTable="fact_order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0E5EE-3D7A-4B6B-B7B4-73CBF5DED3B3}" name="Connection" type="104" refreshedVersion="0" background="1">
    <extLst>
      <ext xmlns:x15="http://schemas.microsoft.com/office/spreadsheetml/2010/11/main" uri="{DE250136-89BD-433C-8126-D09CA5730AF9}">
        <x15:connection id="Calendar"/>
      </ext>
    </extLst>
  </connection>
  <connection id="2" xr16:uid="{C95539A3-938B-4642-A3E6-6E8A1D1DA141}" name="Query - dim_customer" description="Connection to the 'dim_customer' query in the workbook." type="100" refreshedVersion="8" minRefreshableVersion="5">
    <extLst>
      <ext xmlns:x15="http://schemas.microsoft.com/office/spreadsheetml/2010/11/main" uri="{DE250136-89BD-433C-8126-D09CA5730AF9}">
        <x15:connection id="b5dbb68c-dd24-4db8-8a87-b52cd966cb7c">
          <x15:oledbPr connection="Provider=Microsoft.Mashup.OleDb.1;Data Source=$Workbook$;Location=dim_customer;Extended Properties=&quot;&quot;">
            <x15:dbTables>
              <x15:dbTable name="dim_customer"/>
            </x15:dbTables>
          </x15:oledbPr>
        </x15:connection>
      </ext>
    </extLst>
  </connection>
  <connection id="3" xr16:uid="{7F53391B-F1D0-4749-BD29-5C3E6F06B44C}" name="Query - dim_restaurant" description="Connection to the 'dim_restaurant' query in the workbook." type="100" refreshedVersion="8" minRefreshableVersion="5">
    <extLst>
      <ext xmlns:x15="http://schemas.microsoft.com/office/spreadsheetml/2010/11/main" uri="{DE250136-89BD-433C-8126-D09CA5730AF9}">
        <x15:connection id="5eac0f0d-3748-423d-9fef-39b7d3e29c64">
          <x15:oledbPr connection="Provider=Microsoft.Mashup.OleDb.1;Data Source=$Workbook$;Location=dim_restaurant;Extended Properties=&quot;&quot;">
            <x15:dbTables>
              <x15:dbTable name="dim_restaurant"/>
            </x15:dbTables>
          </x15:oledbPr>
        </x15:connection>
      </ext>
    </extLst>
  </connection>
  <connection id="4" xr16:uid="{DF6E16E5-AF8C-4119-B3CD-6531F9F2A55A}" name="Query - dim_rider" description="Connection to the 'dim_rider' query in the workbook." type="100" refreshedVersion="8" minRefreshableVersion="5">
    <extLst>
      <ext xmlns:x15="http://schemas.microsoft.com/office/spreadsheetml/2010/11/main" uri="{DE250136-89BD-433C-8126-D09CA5730AF9}">
        <x15:connection id="76d92708-48cd-43b7-b429-f8e3e612875f">
          <x15:oledbPr connection="Provider=Microsoft.Mashup.OleDb.1;Data Source=$Workbook$;Location=dim_rider;Extended Properties=&quot;&quot;">
            <x15:dbTables>
              <x15:dbTable name="dim_rider"/>
            </x15:dbTables>
          </x15:oledbPr>
        </x15:connection>
      </ext>
    </extLst>
  </connection>
  <connection id="5" xr16:uid="{13BCA810-F4C9-4A89-9EED-250E73903C48}" name="Query - fact_orders" description="Connection to the 'fact_orders' query in the workbook." type="100" refreshedVersion="8" minRefreshableVersion="5">
    <extLst>
      <ext xmlns:x15="http://schemas.microsoft.com/office/spreadsheetml/2010/11/main" uri="{DE250136-89BD-433C-8126-D09CA5730AF9}">
        <x15:connection id="8c9a4654-7af5-433e-a6e4-78b1da500e3e"/>
      </ext>
    </extLst>
  </connection>
  <connection id="6" xr16:uid="{EBCB7764-98E5-4174-87A2-9F989D05CF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<sst xmlns="http://schemas.openxmlformats.org/spreadsheetml/2006/main" count="484" uniqueCount="265">
  <si>
    <t>Cards</t>
  </si>
  <si>
    <t>Charts</t>
  </si>
  <si>
    <t>Total Sales</t>
  </si>
  <si>
    <t>Total Orders</t>
  </si>
  <si>
    <t>Total Sales of Delivered Orders</t>
  </si>
  <si>
    <t>Average Order Value</t>
  </si>
  <si>
    <t>Total Delivered Orders</t>
  </si>
  <si>
    <t>Total Cancelled Orders</t>
  </si>
  <si>
    <t>Total Refunded Orders</t>
  </si>
  <si>
    <t>Number of Customers</t>
  </si>
  <si>
    <t>Orders Per Customer</t>
  </si>
  <si>
    <t>AVG Delivery Time</t>
  </si>
  <si>
    <t>Row Labels</t>
  </si>
  <si>
    <t>Asian</t>
  </si>
  <si>
    <t>Desserts</t>
  </si>
  <si>
    <t>Egyptian</t>
  </si>
  <si>
    <t>Fast Food</t>
  </si>
  <si>
    <t>Grill</t>
  </si>
  <si>
    <t>Healthy</t>
  </si>
  <si>
    <t>Italian</t>
  </si>
  <si>
    <t>Seafood</t>
  </si>
  <si>
    <t>Grand Total</t>
  </si>
  <si>
    <t>Aswan</t>
  </si>
  <si>
    <t>Cairo</t>
  </si>
  <si>
    <t>Tanta</t>
  </si>
  <si>
    <t>Luxor</t>
  </si>
  <si>
    <t>Suez</t>
  </si>
  <si>
    <t>Alexandria</t>
  </si>
  <si>
    <t>Mansoura</t>
  </si>
  <si>
    <t>Giza</t>
  </si>
  <si>
    <t>January</t>
  </si>
  <si>
    <t>February</t>
  </si>
  <si>
    <t>March</t>
  </si>
  <si>
    <t>April</t>
  </si>
  <si>
    <t>May</t>
  </si>
  <si>
    <t>June</t>
  </si>
  <si>
    <t>July</t>
  </si>
  <si>
    <t>August</t>
  </si>
  <si>
    <t>September</t>
  </si>
  <si>
    <t>October</t>
  </si>
  <si>
    <t>November</t>
  </si>
  <si>
    <t>December</t>
  </si>
  <si>
    <t>Cash on Delivery</t>
  </si>
  <si>
    <t>Credit Card</t>
  </si>
  <si>
    <t>Mobile Wallet</t>
  </si>
  <si>
    <t>Delivered</t>
  </si>
  <si>
    <t>Burger Hub</t>
  </si>
  <si>
    <t>Cake Studio</t>
  </si>
  <si>
    <t>Falafel Time</t>
  </si>
  <si>
    <t>Green Bowl</t>
  </si>
  <si>
    <t>Grill House</t>
  </si>
  <si>
    <t>Koshary King</t>
  </si>
  <si>
    <t>Noodle Bar</t>
  </si>
  <si>
    <t>Ocean Catch</t>
  </si>
  <si>
    <t>Pasta Nova</t>
  </si>
  <si>
    <t>Pizza Corner</t>
  </si>
  <si>
    <t>Steak Place</t>
  </si>
  <si>
    <t>Sushi Spot</t>
  </si>
  <si>
    <t>Sweet Tooth</t>
  </si>
  <si>
    <t>Wok This Way</t>
  </si>
  <si>
    <t>Zooba</t>
  </si>
  <si>
    <t>Cancelled</t>
  </si>
  <si>
    <t>Refunded</t>
  </si>
  <si>
    <t>Bicycle</t>
  </si>
  <si>
    <t>Car</t>
  </si>
  <si>
    <t>Motorbike</t>
  </si>
  <si>
    <t>Bronze</t>
  </si>
  <si>
    <t>Gold</t>
  </si>
  <si>
    <t>Silver</t>
  </si>
  <si>
    <t>Ahmed Farid</t>
  </si>
  <si>
    <t>Ahmed Hassan</t>
  </si>
  <si>
    <t>Ahmed Nabil</t>
  </si>
  <si>
    <t>Ahmed Sami</t>
  </si>
  <si>
    <t>Amr Fahmy</t>
  </si>
  <si>
    <t>Amr Mostafa</t>
  </si>
  <si>
    <t>Aya Nabil</t>
  </si>
  <si>
    <t>Aya Tawfik</t>
  </si>
  <si>
    <t>Dina Hassan</t>
  </si>
  <si>
    <t>Dina Ibrahim</t>
  </si>
  <si>
    <t>Hassan Fahmy</t>
  </si>
  <si>
    <t>Hassan Hassan</t>
  </si>
  <si>
    <t>Hassan Ibrahim</t>
  </si>
  <si>
    <t>Hassan Nabil</t>
  </si>
  <si>
    <t>Heba Aziz</t>
  </si>
  <si>
    <t>Heba Fahmy</t>
  </si>
  <si>
    <t>Heba Farid</t>
  </si>
  <si>
    <t>Heba Mostafa</t>
  </si>
  <si>
    <t>Karim Adel</t>
  </si>
  <si>
    <t>Karim Aziz</t>
  </si>
  <si>
    <t>Karim Mostafa</t>
  </si>
  <si>
    <t>Karim Sami</t>
  </si>
  <si>
    <t>Khaled Adel</t>
  </si>
  <si>
    <t>Khaled Aziz</t>
  </si>
  <si>
    <t>Khaled Fahmy</t>
  </si>
  <si>
    <t>Khaled Mostafa</t>
  </si>
  <si>
    <t>Khaled Nabil</t>
  </si>
  <si>
    <t>Khaled Tawfik</t>
  </si>
  <si>
    <t>Laila Fahmy</t>
  </si>
  <si>
    <t>Laila Farid</t>
  </si>
  <si>
    <t>Laila Hassan</t>
  </si>
  <si>
    <t>Laila Mostafa</t>
  </si>
  <si>
    <t>Laila Nabil</t>
  </si>
  <si>
    <t>Laila Sami</t>
  </si>
  <si>
    <t>Laila Tawfik</t>
  </si>
  <si>
    <t>Mona Hassan</t>
  </si>
  <si>
    <t>Mona Ibrahim</t>
  </si>
  <si>
    <t>Mostafa Adel</t>
  </si>
  <si>
    <t>Mostafa Mostafa</t>
  </si>
  <si>
    <t>Mostafa Tawfik</t>
  </si>
  <si>
    <t>Nour Farid</t>
  </si>
  <si>
    <t>Nour Nabil</t>
  </si>
  <si>
    <t>Omar Adel</t>
  </si>
  <si>
    <t>Omar Aziz</t>
  </si>
  <si>
    <t>Omar Farid</t>
  </si>
  <si>
    <t>Omar Ibrahim</t>
  </si>
  <si>
    <t>Rana Ibrahim</t>
  </si>
  <si>
    <t>Salma Hassan</t>
  </si>
  <si>
    <t>Salma Nabil</t>
  </si>
  <si>
    <t>Sara Ibrahim</t>
  </si>
  <si>
    <t>Sara Mostafa</t>
  </si>
  <si>
    <t>Sara Sami</t>
  </si>
  <si>
    <t>Sherif Fahmy</t>
  </si>
  <si>
    <t>Sherif Hassan</t>
  </si>
  <si>
    <t>Sherif Ibrahim</t>
  </si>
  <si>
    <t>Sherif Mostafa</t>
  </si>
  <si>
    <t>Sherif Sami</t>
  </si>
  <si>
    <t>Tarek Adel</t>
  </si>
  <si>
    <t>Tarek Aziz</t>
  </si>
  <si>
    <t>Tarek Farid</t>
  </si>
  <si>
    <t>Tarek Hassan</t>
  </si>
  <si>
    <t>Tarek Mostafa</t>
  </si>
  <si>
    <t>Tarek Nabil</t>
  </si>
  <si>
    <t>Tarek Sami</t>
  </si>
  <si>
    <t>Tarek Tawfik</t>
  </si>
  <si>
    <t>Yasmin Hassan</t>
  </si>
  <si>
    <t>Yasmin Ibrahim</t>
  </si>
  <si>
    <t>Yasmin Sami</t>
  </si>
  <si>
    <t>Youssef Farid</t>
  </si>
  <si>
    <t>Youssef Hassan</t>
  </si>
  <si>
    <t>Youssef Sami</t>
  </si>
  <si>
    <t>Cancellation Rate</t>
  </si>
  <si>
    <t>Refund Rate</t>
  </si>
  <si>
    <t>Total Refunds</t>
  </si>
  <si>
    <t>% of orders delivered within a target time</t>
  </si>
  <si>
    <t>Average of rider_rating</t>
  </si>
  <si>
    <t>Average of delivery_time_mins</t>
  </si>
  <si>
    <t>Ahmed Aziz</t>
  </si>
  <si>
    <t>Ahmed Fahmy</t>
  </si>
  <si>
    <t>Ahmed Ibrahim</t>
  </si>
  <si>
    <t>Ahmed Mostafa</t>
  </si>
  <si>
    <t>Ahmed Tawfik</t>
  </si>
  <si>
    <t>Amr Aziz</t>
  </si>
  <si>
    <t>Amr Farid</t>
  </si>
  <si>
    <t>Amr Hassan</t>
  </si>
  <si>
    <t>Amr Ibrahim</t>
  </si>
  <si>
    <t>Amr Nabil</t>
  </si>
  <si>
    <t>Amr Sami</t>
  </si>
  <si>
    <t>Amr Tawfik</t>
  </si>
  <si>
    <t>Aya Adel</t>
  </si>
  <si>
    <t>Aya Aziz</t>
  </si>
  <si>
    <t>Aya Fahmy</t>
  </si>
  <si>
    <t>Aya Farid</t>
  </si>
  <si>
    <t>Aya Hassan</t>
  </si>
  <si>
    <t>Aya Ibrahim</t>
  </si>
  <si>
    <t>Aya Mostafa</t>
  </si>
  <si>
    <t>Aya Sami</t>
  </si>
  <si>
    <t>Dina Adel</t>
  </si>
  <si>
    <t>Dina Fahmy</t>
  </si>
  <si>
    <t>Dina Farid</t>
  </si>
  <si>
    <t>Dina Mostafa</t>
  </si>
  <si>
    <t>Dina Sami</t>
  </si>
  <si>
    <t>Dina Tawfik</t>
  </si>
  <si>
    <t>Hassan Adel</t>
  </si>
  <si>
    <t>Hassan Aziz</t>
  </si>
  <si>
    <t>Hassan Farid</t>
  </si>
  <si>
    <t>Hassan Mostafa</t>
  </si>
  <si>
    <t>Hassan Sami</t>
  </si>
  <si>
    <t>Hassan Tawfik</t>
  </si>
  <si>
    <t>Heba Adel</t>
  </si>
  <si>
    <t>Heba Hassan</t>
  </si>
  <si>
    <t>Heba Nabil</t>
  </si>
  <si>
    <t>Heba Sami</t>
  </si>
  <si>
    <t>Heba Tawfik</t>
  </si>
  <si>
    <t>Karim Fahmy</t>
  </si>
  <si>
    <t>Karim Farid</t>
  </si>
  <si>
    <t>Karim Hassan</t>
  </si>
  <si>
    <t>Karim Ibrahim</t>
  </si>
  <si>
    <t>Karim Nabil</t>
  </si>
  <si>
    <t>Karim Tawfik</t>
  </si>
  <si>
    <t>Khaled Farid</t>
  </si>
  <si>
    <t>Khaled Hassan</t>
  </si>
  <si>
    <t>Khaled Ibrahim</t>
  </si>
  <si>
    <t>Khaled Sami</t>
  </si>
  <si>
    <t>Laila Adel</t>
  </si>
  <si>
    <t>Laila Ibrahim</t>
  </si>
  <si>
    <t>Mona Adel</t>
  </si>
  <si>
    <t>Mona Aziz</t>
  </si>
  <si>
    <t>Mona Fahmy</t>
  </si>
  <si>
    <t>Mona Farid</t>
  </si>
  <si>
    <t>Mona Mostafa</t>
  </si>
  <si>
    <t>Mona Nabil</t>
  </si>
  <si>
    <t>Mona Sami</t>
  </si>
  <si>
    <t>Mona Tawfik</t>
  </si>
  <si>
    <t>Mostafa Aziz</t>
  </si>
  <si>
    <t>Mostafa Fahmy</t>
  </si>
  <si>
    <t>Mostafa Farid</t>
  </si>
  <si>
    <t>Mostafa Hassan</t>
  </si>
  <si>
    <t>Mostafa Ibrahim</t>
  </si>
  <si>
    <t>Mostafa Nabil</t>
  </si>
  <si>
    <t>Mostafa Sami</t>
  </si>
  <si>
    <t>Nour Adel</t>
  </si>
  <si>
    <t>Nour Aziz</t>
  </si>
  <si>
    <t>Nour Hassan</t>
  </si>
  <si>
    <t>Nour Ibrahim</t>
  </si>
  <si>
    <t>Nour Mostafa</t>
  </si>
  <si>
    <t>Nour Sami</t>
  </si>
  <si>
    <t>Omar Fahmy</t>
  </si>
  <si>
    <t>Omar Hassan</t>
  </si>
  <si>
    <t>Omar Mostafa</t>
  </si>
  <si>
    <t>Omar Nabil</t>
  </si>
  <si>
    <t>Omar Sami</t>
  </si>
  <si>
    <t>Omar Tawfik</t>
  </si>
  <si>
    <t>Rana Adel</t>
  </si>
  <si>
    <t>Rana Aziz</t>
  </si>
  <si>
    <t>Rana Fahmy</t>
  </si>
  <si>
    <t>Rana Farid</t>
  </si>
  <si>
    <t>Rana Hassan</t>
  </si>
  <si>
    <t>Rana Mostafa</t>
  </si>
  <si>
    <t>Rana Nabil</t>
  </si>
  <si>
    <t>Rana Sami</t>
  </si>
  <si>
    <t>Rana Tawfik</t>
  </si>
  <si>
    <t>Salma Adel</t>
  </si>
  <si>
    <t>Salma Aziz</t>
  </si>
  <si>
    <t>Salma Farid</t>
  </si>
  <si>
    <t>Salma Ibrahim</t>
  </si>
  <si>
    <t>Salma Mostafa</t>
  </si>
  <si>
    <t>Salma Tawfik</t>
  </si>
  <si>
    <t>Sara Adel</t>
  </si>
  <si>
    <t>Sara Aziz</t>
  </si>
  <si>
    <t>Sara Fahmy</t>
  </si>
  <si>
    <t>Sara Farid</t>
  </si>
  <si>
    <t>Sara Hassan</t>
  </si>
  <si>
    <t>Sara Nabil</t>
  </si>
  <si>
    <t>Sara Tawfik</t>
  </si>
  <si>
    <t>Sherif Adel</t>
  </si>
  <si>
    <t>Sherif Farid</t>
  </si>
  <si>
    <t>Sherif Nabil</t>
  </si>
  <si>
    <t>Sherif Tawfik</t>
  </si>
  <si>
    <t>Tarek Fahmy</t>
  </si>
  <si>
    <t>Tarek Ibrahim</t>
  </si>
  <si>
    <t>Yasmin Aziz</t>
  </si>
  <si>
    <t>Yasmin Fahmy</t>
  </si>
  <si>
    <t>Yasmin Farid</t>
  </si>
  <si>
    <t>Yasmin Mostafa</t>
  </si>
  <si>
    <t>Yasmin Nabil</t>
  </si>
  <si>
    <t>Yasmin Tawfik</t>
  </si>
  <si>
    <t>Youssef Adel</t>
  </si>
  <si>
    <t>Youssef Aziz</t>
  </si>
  <si>
    <t>Youssef Fahmy</t>
  </si>
  <si>
    <t>Youssef Ibrahim</t>
  </si>
  <si>
    <t>Youssef Mostafa</t>
  </si>
  <si>
    <t>Youssef Nabil</t>
  </si>
  <si>
    <t>Youssef Tawfik</t>
  </si>
  <si>
    <t>Sum of order_value</t>
  </si>
  <si>
    <t>Platinum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</si>
</sst>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quot;EGP&quot;;\-#,##0\ &quot;EGP&quot;;#,##0\ &quot;EGP&quot;"/>
    <numFmt numFmtId="165" formatCode="#,##0.00\ &quot;EGP&quot;;\-#,##0.00\ &quot;EGP&quot;;#,##0.00\ &quot;EGP&quot;"/>
    <numFmt numFmtId="166" formatCode="0.00%;\-0.00%;0.00%"/>
    <numFmt numFmtId="167" formatCode="0.0"/>
    <numFmt numFmtId="168" formatCode="\$#,##0.00;\(\$#,##0.00\);\$#,##0.00"/>
  </numFmts>
  <fonts count="4" x14ac:knownFonts="1">
    <font>
      <sz val="11"/>
      <color theme="1"/>
      <name val="Calibri"/>
      <family val="2"/>
      <scheme val="minor"/>
    </font>
    <font>
      <b/>
      <sz val="11"/>
      <color theme="0"/>
      <name val="Arial"/>
      <family val="2"/>
    </font>
    <font>
      <b/>
      <sz val="16"/>
      <color theme="0"/>
      <name val="Arial"/>
      <family val="2"/>
    </font>
    <font>
      <b/>
      <sz val="11"/>
      <color theme="1"/>
      <name val="Calibri"/>
      <family val="2"/>
      <scheme val="minor"/>
    </font>
  </fonts>
  <fills count="3">
    <fill>
      <patternFill patternType="none"/>
    </fill>
    <fill>
      <patternFill patternType="gray125"/>
    </fill>
    <fill>
      <patternFill patternType="solid">
        <fgColor theme="5"/>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xf numFmtId="164" fontId="0" fillId="0" borderId="0" xfId="0" applyNumberFormat="1"/>
    <xf numFmtId="165" fontId="0" fillId="0" borderId="0" xfId="0" applyNumberFormat="1"/>
    <xf numFmtId="0" fontId="0" fillId="0" borderId="0" xfId="0" pivotButton="1"/>
    <xf numFmtId="3" fontId="0" fillId="0" borderId="0" xfId="0" applyNumberFormat="1"/>
    <xf numFmtId="1" fontId="0" fillId="0" borderId="0" xfId="0" applyNumberFormat="1"/>
    <xf numFmtId="0" fontId="0" fillId="0" borderId="0" xfId="0" applyAlignment="1">
      <alignment horizontal="left"/>
    </xf>
    <xf numFmtId="10" fontId="0" fillId="0" borderId="0" xfId="0" applyNumberFormat="1"/>
    <xf numFmtId="166" fontId="0" fillId="0" borderId="0" xfId="0" applyNumberFormat="1"/>
    <xf numFmtId="0" fontId="3" fillId="0" borderId="0" xfId="0" pivotButton="1" applyFont="1" applyAlignment="1">
      <alignment horizontal="center" vertical="center"/>
    </xf>
    <xf numFmtId="0" fontId="3" fillId="0" borderId="0" xfId="0" applyFont="1" applyAlignment="1">
      <alignment horizontal="center" vertical="center"/>
    </xf>
    <xf numFmtId="165" fontId="3" fillId="0" borderId="0" xfId="0" applyNumberFormat="1" applyFont="1" applyAlignment="1">
      <alignment horizontal="center" vertical="center"/>
    </xf>
    <xf numFmtId="167" fontId="0" fillId="0" borderId="0" xfId="0" applyNumberFormat="1"/>
    <xf numFmtId="0" fontId="0" fillId="0" borderId="7" xfId="0" applyBorder="1"/>
    <xf numFmtId="168" fontId="0" fillId="0" borderId="0" xfId="0" applyNumberFormat="1"/>
    <xf numFmtId="0" fontId="2"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0" xfId="0" applyNumberFormat="1"/>
  </cellXfs>
  <cellStyles count="1">
    <cellStyle name="Normal" xfId="0" builtinId="0"/>
  </cellStyles>
  <dxfs count="11">
    <dxf>
      <numFmt numFmtId="167" formatCode="0.0"/>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microsoft.com/office/2007/relationships/slicerCache" Target="slicerCaches/slicerCache2.xml"/><Relationship Id="rId47" Type="http://schemas.openxmlformats.org/officeDocument/2006/relationships/theme" Target="theme/theme1.xml"/><Relationship Id="rId63" Type="http://schemas.openxmlformats.org/officeDocument/2006/relationships/customXml" Target="../customXml/item12.xml"/><Relationship Id="rId68" Type="http://schemas.openxmlformats.org/officeDocument/2006/relationships/customXml" Target="../customXml/item17.xml"/><Relationship Id="rId84" Type="http://schemas.openxmlformats.org/officeDocument/2006/relationships/customXml" Target="../customXml/item33.xml"/><Relationship Id="rId89" Type="http://schemas.openxmlformats.org/officeDocument/2006/relationships/customXml" Target="../customXml/item38.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openxmlformats.org/officeDocument/2006/relationships/customXml" Target="../customXml/item2.xml"/><Relationship Id="rId58" Type="http://schemas.openxmlformats.org/officeDocument/2006/relationships/customXml" Target="../customXml/item7.xml"/><Relationship Id="rId74" Type="http://schemas.openxmlformats.org/officeDocument/2006/relationships/customXml" Target="../customXml/item23.xml"/><Relationship Id="rId79" Type="http://schemas.openxmlformats.org/officeDocument/2006/relationships/customXml" Target="../customXml/item28.xml"/><Relationship Id="rId5" Type="http://schemas.openxmlformats.org/officeDocument/2006/relationships/worksheet" Target="worksheets/sheet5.xml"/><Relationship Id="rId90" Type="http://schemas.openxmlformats.org/officeDocument/2006/relationships/customXml" Target="../customXml/item39.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microsoft.com/office/2007/relationships/slicerCache" Target="slicerCaches/slicerCache3.xml"/><Relationship Id="rId48" Type="http://schemas.openxmlformats.org/officeDocument/2006/relationships/connections" Target="connections.xml"/><Relationship Id="rId56" Type="http://schemas.openxmlformats.org/officeDocument/2006/relationships/customXml" Target="../customXml/item5.xml"/><Relationship Id="rId64" Type="http://schemas.openxmlformats.org/officeDocument/2006/relationships/customXml" Target="../customXml/item13.xml"/><Relationship Id="rId69" Type="http://schemas.openxmlformats.org/officeDocument/2006/relationships/customXml" Target="../customXml/item18.xml"/><Relationship Id="rId77" Type="http://schemas.openxmlformats.org/officeDocument/2006/relationships/customXml" Target="../customXml/item26.xml"/><Relationship Id="rId8" Type="http://schemas.openxmlformats.org/officeDocument/2006/relationships/pivotCacheDefinition" Target="pivotCache/pivotCacheDefinition2.xml"/><Relationship Id="rId51" Type="http://schemas.openxmlformats.org/officeDocument/2006/relationships/powerPivotData" Target="model/item.data"/><Relationship Id="rId72" Type="http://schemas.openxmlformats.org/officeDocument/2006/relationships/customXml" Target="../customXml/item21.xml"/><Relationship Id="rId80" Type="http://schemas.openxmlformats.org/officeDocument/2006/relationships/customXml" Target="../customXml/item29.xml"/><Relationship Id="rId85"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microsoft.com/office/2007/relationships/slicerCache" Target="slicerCaches/slicerCache6.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microsoft.com/office/2007/relationships/slicerCache" Target="slicerCaches/slicerCache1.xml"/><Relationship Id="rId54" Type="http://schemas.openxmlformats.org/officeDocument/2006/relationships/customXml" Target="../customXml/item3.xml"/><Relationship Id="rId62" Type="http://schemas.openxmlformats.org/officeDocument/2006/relationships/customXml" Target="../customXml/item11.xml"/><Relationship Id="rId70" Type="http://schemas.openxmlformats.org/officeDocument/2006/relationships/customXml" Target="../customXml/item19.xml"/><Relationship Id="rId75" Type="http://schemas.openxmlformats.org/officeDocument/2006/relationships/customXml" Target="../customXml/item24.xml"/><Relationship Id="rId83" Type="http://schemas.openxmlformats.org/officeDocument/2006/relationships/customXml" Target="../customXml/item32.xml"/><Relationship Id="rId88" Type="http://schemas.openxmlformats.org/officeDocument/2006/relationships/customXml" Target="../customXml/item37.xml"/><Relationship Id="rId91"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styles" Target="styles.xml"/><Relationship Id="rId57" Type="http://schemas.openxmlformats.org/officeDocument/2006/relationships/customXml" Target="../customXml/item6.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microsoft.com/office/2007/relationships/slicerCache" Target="slicerCaches/slicerCache4.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73" Type="http://schemas.openxmlformats.org/officeDocument/2006/relationships/customXml" Target="../customXml/item22.xml"/><Relationship Id="rId78" Type="http://schemas.openxmlformats.org/officeDocument/2006/relationships/customXml" Target="../customXml/item27.xml"/><Relationship Id="rId81" Type="http://schemas.openxmlformats.org/officeDocument/2006/relationships/customXml" Target="../customXml/item30.xml"/><Relationship Id="rId86"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34" Type="http://schemas.openxmlformats.org/officeDocument/2006/relationships/pivotCacheDefinition" Target="pivotCache/pivotCacheDefinition28.xml"/><Relationship Id="rId50" Type="http://schemas.openxmlformats.org/officeDocument/2006/relationships/sharedStrings" Target="sharedStrings.xml"/><Relationship Id="rId55" Type="http://schemas.openxmlformats.org/officeDocument/2006/relationships/customXml" Target="../customXml/item4.xml"/><Relationship Id="rId76" Type="http://schemas.openxmlformats.org/officeDocument/2006/relationships/customXml" Target="../customXml/item25.xml"/><Relationship Id="rId7" Type="http://schemas.openxmlformats.org/officeDocument/2006/relationships/pivotCacheDefinition" Target="pivotCache/pivotCacheDefinition1.xml"/><Relationship Id="rId71" Type="http://schemas.openxmlformats.org/officeDocument/2006/relationships/customXml" Target="../customXml/item20.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microsoft.com/office/2007/relationships/slicerCache" Target="slicerCaches/slicerCache5.xml"/><Relationship Id="rId66" Type="http://schemas.openxmlformats.org/officeDocument/2006/relationships/customXml" Target="../customXml/item15.xml"/><Relationship Id="rId87" Type="http://schemas.openxmlformats.org/officeDocument/2006/relationships/customXml" Target="../customXml/item36.xml"/><Relationship Id="rId61" Type="http://schemas.openxmlformats.org/officeDocument/2006/relationships/customXml" Target="../customXml/item10.xml"/><Relationship Id="rId82" Type="http://schemas.openxmlformats.org/officeDocument/2006/relationships/customXml" Target="../customXml/item31.xml"/><Relationship Id="rId19" Type="http://schemas.openxmlformats.org/officeDocument/2006/relationships/pivotCacheDefinition" Target="pivotCache/pivotCacheDefinition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!Bar Chart 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payment method</a:t>
            </a:r>
            <a:endParaRPr lang="en-US"/>
          </a:p>
        </c:rich>
      </c:tx>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 Engine '!$L$19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'Analytics Engine '!$K$20:$K$23</c:f>
              <c:strCache>
                <c:ptCount val="3"/>
                <c:pt idx="0">
                  <c:v>Credit Card</c:v>
                </c:pt>
                <c:pt idx="1">
                  <c:v>Cash on Delivery</c:v>
                </c:pt>
                <c:pt idx="2">
                  <c:v>Mobile Wallet</c:v>
                </c:pt>
              </c:strCache>
            </c:strRef>
          </c:cat>
          <c:val>
            <c:numRef>
              <c:f>'Analytics Engine '!$L$20:$L$23</c:f>
              <c:numCache>
                <c:formatCode>#,##0\ "EGP";\-#,##0\ "EGP";#,##0\ "EGP"</c:formatCode>
                <c:ptCount val="3"/>
                <c:pt idx="0">
                  <c:v>714191.88</c:v>
                </c:pt>
                <c:pt idx="1">
                  <c:v>709983.44</c:v>
                </c:pt>
                <c:pt idx="2">
                  <c:v>708525.69</c:v>
                </c:pt>
              </c:numCache>
            </c:numRef>
          </c:val>
          <c:extLst>
            <c:ext xmlns:c16="http://schemas.microsoft.com/office/drawing/2014/chart" uri="{C3380CC4-5D6E-409C-BE32-E72D297353CC}">
              <c16:uniqueId val="{00000003-1820-4779-94C9-DBA34CECDE02}"/>
            </c:ext>
          </c:extLst>
        </c:ser>
        <c:dLbls>
          <c:dLblPos val="outEnd"/>
          <c:showLegendKey val="0"/>
          <c:showVal val="1"/>
          <c:showCatName val="0"/>
          <c:showSerName val="0"/>
          <c:showPercent val="0"/>
          <c:showBubbleSize val="0"/>
        </c:dLbls>
        <c:gapWidth val="219"/>
        <c:overlap val="-27"/>
        <c:axId val="698814639"/>
        <c:axId val="592848335"/>
      </c:barChart>
      <c:catAx>
        <c:axId val="6988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848335"/>
        <c:crosses val="autoZero"/>
        <c:auto val="1"/>
        <c:lblAlgn val="ctr"/>
        <c:lblOffset val="100"/>
        <c:noMultiLvlLbl val="0"/>
      </c:catAx>
      <c:valAx>
        <c:axId val="592848335"/>
        <c:scaling>
          <c:orientation val="minMax"/>
        </c:scaling>
        <c:delete val="1"/>
        <c:axPos val="l"/>
        <c:numFmt formatCode="#,##0\ &quot;EGP&quot;;\-#,##0\ &quot;EGP&quot;;#,##0\ &quot;EGP&quot;" sourceLinked="1"/>
        <c:majorTickMark val="none"/>
        <c:minorTickMark val="none"/>
        <c:tickLblPos val="nextTo"/>
        <c:crossAx val="698814639"/>
        <c:crosses val="autoZero"/>
        <c:crossBetween val="between"/>
      </c:val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!Line Graph 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 Engine '!$R$6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'Analytics Engine '!$Q$7:$Q$19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 Engine '!$R$7:$R$19</c:f>
              <c:numCache>
                <c:formatCode>#,##0\ "EGP";\-#,##0\ "EGP";#,##0\ "EGP"</c:formatCode>
                <c:ptCount val="12"/>
                <c:pt idx="0">
                  <c:v>176568.98</c:v>
                </c:pt>
                <c:pt idx="1">
                  <c:v>157870.18</c:v>
                </c:pt>
                <c:pt idx="2">
                  <c:v>177245.21</c:v>
                </c:pt>
                <c:pt idx="3">
                  <c:v>184743.98</c:v>
                </c:pt>
                <c:pt idx="4">
                  <c:v>169405.27</c:v>
                </c:pt>
                <c:pt idx="5">
                  <c:v>172419.62</c:v>
                </c:pt>
                <c:pt idx="6">
                  <c:v>185037.24</c:v>
                </c:pt>
                <c:pt idx="7">
                  <c:v>178909.48</c:v>
                </c:pt>
                <c:pt idx="8">
                  <c:v>176325.73</c:v>
                </c:pt>
                <c:pt idx="9">
                  <c:v>187943.09</c:v>
                </c:pt>
                <c:pt idx="10">
                  <c:v>180553.71</c:v>
                </c:pt>
                <c:pt idx="11">
                  <c:v>185678.52</c:v>
                </c:pt>
              </c:numCache>
            </c:numRef>
          </c:val>
          <c:smooth val="0"/>
          <c:extLst>
            <c:ext xmlns:c16="http://schemas.microsoft.com/office/drawing/2014/chart" uri="{C3380CC4-5D6E-409C-BE32-E72D297353CC}">
              <c16:uniqueId val="{00000003-2B58-4D23-9486-51A249D6680B}"/>
            </c:ext>
          </c:extLst>
        </c:ser>
        <c:dLbls>
          <c:showLegendKey val="0"/>
          <c:showVal val="0"/>
          <c:showCatName val="0"/>
          <c:showSerName val="0"/>
          <c:showPercent val="0"/>
          <c:showBubbleSize val="0"/>
        </c:dLbls>
        <c:marker val="1"/>
        <c:smooth val="0"/>
        <c:axId val="1170530096"/>
        <c:axId val="1692664240"/>
      </c:lineChart>
      <c:catAx>
        <c:axId val="117053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64240"/>
        <c:crosses val="autoZero"/>
        <c:auto val="1"/>
        <c:lblAlgn val="ctr"/>
        <c:lblOffset val="100"/>
        <c:noMultiLvlLbl val="0"/>
      </c:catAx>
      <c:valAx>
        <c:axId val="1692664240"/>
        <c:scaling>
          <c:orientation val="minMax"/>
        </c:scaling>
        <c:delete val="0"/>
        <c:axPos val="l"/>
        <c:majorGridlines>
          <c:spPr>
            <a:ln w="9525" cap="flat" cmpd="sng" algn="ctr">
              <a:solidFill>
                <a:schemeClr val="tx1">
                  <a:lumMod val="15000"/>
                  <a:lumOff val="85000"/>
                </a:schemeClr>
              </a:solidFill>
              <a:round/>
            </a:ln>
            <a:effectLst/>
          </c:spPr>
        </c:majorGridlines>
        <c:numFmt formatCode="#,##0\ &quot;EGP&quot;;\-#,##0\ &quot;EGP&quot;;#,##0\ &quot;EGP&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3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!Pie Chart 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Cuisine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45000"/>
            </a:schemeClr>
          </a:solidFill>
          <a:ln w="19050">
            <a:solidFill>
              <a:schemeClr val="lt1"/>
            </a:solidFill>
          </a:ln>
          <a:effectLst/>
        </c:spPr>
      </c:pivotFmt>
      <c:pivotFmt>
        <c:idx val="3"/>
        <c:spPr>
          <a:solidFill>
            <a:schemeClr val="accent2">
              <a:shade val="61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hade val="92000"/>
            </a:schemeClr>
          </a:solidFill>
          <a:ln w="19050">
            <a:solidFill>
              <a:schemeClr val="lt1"/>
            </a:solidFill>
          </a:ln>
          <a:effectLst/>
        </c:spPr>
      </c:pivotFmt>
      <c:pivotFmt>
        <c:idx val="6"/>
        <c:spPr>
          <a:solidFill>
            <a:schemeClr val="accent2">
              <a:tint val="93000"/>
            </a:schemeClr>
          </a:solidFill>
          <a:ln w="19050">
            <a:solidFill>
              <a:schemeClr val="lt1"/>
            </a:solidFill>
          </a:ln>
          <a:effectLst/>
        </c:spPr>
      </c:pivotFmt>
      <c:pivotFmt>
        <c:idx val="7"/>
        <c:spPr>
          <a:solidFill>
            <a:schemeClr val="accent2">
              <a:tint val="77000"/>
            </a:schemeClr>
          </a:solidFill>
          <a:ln w="19050">
            <a:solidFill>
              <a:schemeClr val="lt1"/>
            </a:solidFill>
          </a:ln>
          <a:effectLst/>
        </c:spPr>
      </c:pivotFmt>
      <c:pivotFmt>
        <c:idx val="8"/>
        <c:spPr>
          <a:solidFill>
            <a:schemeClr val="accent2">
              <a:tint val="62000"/>
            </a:schemeClr>
          </a:solidFill>
          <a:ln w="19050">
            <a:solidFill>
              <a:schemeClr val="lt1"/>
            </a:solidFill>
          </a:ln>
          <a:effectLst/>
        </c:spPr>
      </c:pivotFmt>
      <c:pivotFmt>
        <c:idx val="9"/>
        <c:spPr>
          <a:solidFill>
            <a:schemeClr val="accent2">
              <a:tint val="46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45000"/>
            </a:schemeClr>
          </a:solidFill>
          <a:ln w="19050">
            <a:solidFill>
              <a:schemeClr val="lt1"/>
            </a:solidFill>
          </a:ln>
          <a:effectLst/>
        </c:spPr>
      </c:pivotFmt>
      <c:pivotFmt>
        <c:idx val="12"/>
        <c:spPr>
          <a:solidFill>
            <a:schemeClr val="accent2">
              <a:shade val="61000"/>
            </a:schemeClr>
          </a:solidFill>
          <a:ln w="19050">
            <a:solidFill>
              <a:schemeClr val="lt1"/>
            </a:solidFill>
          </a:ln>
          <a:effectLst/>
        </c:spPr>
      </c:pivotFmt>
      <c:pivotFmt>
        <c:idx val="13"/>
        <c:spPr>
          <a:solidFill>
            <a:schemeClr val="accent2">
              <a:shade val="76000"/>
            </a:schemeClr>
          </a:solidFill>
          <a:ln w="19050">
            <a:solidFill>
              <a:schemeClr val="lt1"/>
            </a:solidFill>
          </a:ln>
          <a:effectLst/>
        </c:spPr>
      </c:pivotFmt>
      <c:pivotFmt>
        <c:idx val="14"/>
        <c:spPr>
          <a:solidFill>
            <a:schemeClr val="accent2">
              <a:shade val="92000"/>
            </a:schemeClr>
          </a:solidFill>
          <a:ln w="19050">
            <a:solidFill>
              <a:schemeClr val="lt1"/>
            </a:solidFill>
          </a:ln>
          <a:effectLst/>
        </c:spPr>
      </c:pivotFmt>
      <c:pivotFmt>
        <c:idx val="15"/>
        <c:spPr>
          <a:solidFill>
            <a:schemeClr val="accent2">
              <a:tint val="93000"/>
            </a:schemeClr>
          </a:solidFill>
          <a:ln w="19050">
            <a:solidFill>
              <a:schemeClr val="lt1"/>
            </a:solidFill>
          </a:ln>
          <a:effectLst/>
        </c:spPr>
      </c:pivotFmt>
      <c:pivotFmt>
        <c:idx val="16"/>
        <c:spPr>
          <a:solidFill>
            <a:schemeClr val="accent2">
              <a:tint val="77000"/>
            </a:schemeClr>
          </a:solidFill>
          <a:ln w="19050">
            <a:solidFill>
              <a:schemeClr val="lt1"/>
            </a:solidFill>
          </a:ln>
          <a:effectLst/>
        </c:spPr>
      </c:pivotFmt>
      <c:pivotFmt>
        <c:idx val="17"/>
        <c:spPr>
          <a:solidFill>
            <a:schemeClr val="accent2">
              <a:tint val="62000"/>
            </a:schemeClr>
          </a:solidFill>
          <a:ln w="19050">
            <a:solidFill>
              <a:schemeClr val="lt1"/>
            </a:solidFill>
          </a:ln>
          <a:effectLst/>
        </c:spPr>
      </c:pivotFmt>
      <c:pivotFmt>
        <c:idx val="18"/>
        <c:spPr>
          <a:solidFill>
            <a:schemeClr val="accent2">
              <a:tint val="46000"/>
            </a:schemeClr>
          </a:solidFill>
          <a:ln w="19050">
            <a:solidFill>
              <a:schemeClr val="lt1"/>
            </a:solidFill>
          </a:ln>
          <a:effectLst/>
        </c:spPr>
      </c:pivotFmt>
    </c:pivotFmts>
    <c:plotArea>
      <c:layout/>
      <c:pieChart>
        <c:varyColors val="1"/>
        <c:ser>
          <c:idx val="0"/>
          <c:order val="0"/>
          <c:tx>
            <c:strRef>
              <c:f>'Analytics Engine '!$L$6</c:f>
              <c:strCache>
                <c:ptCount val="1"/>
                <c:pt idx="0">
                  <c:v>Total</c:v>
                </c:pt>
              </c:strCache>
            </c:strRef>
          </c:tx>
          <c:dPt>
            <c:idx val="0"/>
            <c:bubble3D val="0"/>
            <c:spPr>
              <a:solidFill>
                <a:schemeClr val="accent2">
                  <a:shade val="45000"/>
                </a:schemeClr>
              </a:solidFill>
              <a:ln w="19050">
                <a:solidFill>
                  <a:schemeClr val="lt1"/>
                </a:solidFill>
              </a:ln>
              <a:effectLst/>
            </c:spPr>
            <c:extLst>
              <c:ext xmlns:c16="http://schemas.microsoft.com/office/drawing/2014/chart" uri="{C3380CC4-5D6E-409C-BE32-E72D297353CC}">
                <c16:uniqueId val="{00000001-D70D-4297-9C87-C6DC4AC703F2}"/>
              </c:ext>
            </c:extLst>
          </c:dPt>
          <c:dPt>
            <c:idx val="1"/>
            <c:bubble3D val="0"/>
            <c:spPr>
              <a:solidFill>
                <a:schemeClr val="accent2">
                  <a:shade val="61000"/>
                </a:schemeClr>
              </a:solidFill>
              <a:ln w="19050">
                <a:solidFill>
                  <a:schemeClr val="lt1"/>
                </a:solidFill>
              </a:ln>
              <a:effectLst/>
            </c:spPr>
            <c:extLst>
              <c:ext xmlns:c16="http://schemas.microsoft.com/office/drawing/2014/chart" uri="{C3380CC4-5D6E-409C-BE32-E72D297353CC}">
                <c16:uniqueId val="{00000003-D70D-4297-9C87-C6DC4AC703F2}"/>
              </c:ext>
            </c:extLst>
          </c:dPt>
          <c:dPt>
            <c:idx val="2"/>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D70D-4297-9C87-C6DC4AC703F2}"/>
              </c:ext>
            </c:extLst>
          </c:dPt>
          <c:dPt>
            <c:idx val="3"/>
            <c:bubble3D val="0"/>
            <c:spPr>
              <a:solidFill>
                <a:schemeClr val="accent2">
                  <a:shade val="92000"/>
                </a:schemeClr>
              </a:solidFill>
              <a:ln w="19050">
                <a:solidFill>
                  <a:schemeClr val="lt1"/>
                </a:solidFill>
              </a:ln>
              <a:effectLst/>
            </c:spPr>
            <c:extLst>
              <c:ext xmlns:c16="http://schemas.microsoft.com/office/drawing/2014/chart" uri="{C3380CC4-5D6E-409C-BE32-E72D297353CC}">
                <c16:uniqueId val="{00000007-D70D-4297-9C87-C6DC4AC703F2}"/>
              </c:ext>
            </c:extLst>
          </c:dPt>
          <c:dPt>
            <c:idx val="4"/>
            <c:bubble3D val="0"/>
            <c:spPr>
              <a:solidFill>
                <a:schemeClr val="accent2">
                  <a:tint val="93000"/>
                </a:schemeClr>
              </a:solidFill>
              <a:ln w="19050">
                <a:solidFill>
                  <a:schemeClr val="lt1"/>
                </a:solidFill>
              </a:ln>
              <a:effectLst/>
            </c:spPr>
            <c:extLst>
              <c:ext xmlns:c16="http://schemas.microsoft.com/office/drawing/2014/chart" uri="{C3380CC4-5D6E-409C-BE32-E72D297353CC}">
                <c16:uniqueId val="{00000009-D70D-4297-9C87-C6DC4AC703F2}"/>
              </c:ext>
            </c:extLst>
          </c:dPt>
          <c:dPt>
            <c:idx val="5"/>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B-D70D-4297-9C87-C6DC4AC703F2}"/>
              </c:ext>
            </c:extLst>
          </c:dPt>
          <c:dPt>
            <c:idx val="6"/>
            <c:bubble3D val="0"/>
            <c:spPr>
              <a:solidFill>
                <a:schemeClr val="accent2">
                  <a:tint val="62000"/>
                </a:schemeClr>
              </a:solidFill>
              <a:ln w="19050">
                <a:solidFill>
                  <a:schemeClr val="lt1"/>
                </a:solidFill>
              </a:ln>
              <a:effectLst/>
            </c:spPr>
            <c:extLst>
              <c:ext xmlns:c16="http://schemas.microsoft.com/office/drawing/2014/chart" uri="{C3380CC4-5D6E-409C-BE32-E72D297353CC}">
                <c16:uniqueId val="{0000000D-D70D-4297-9C87-C6DC4AC703F2}"/>
              </c:ext>
            </c:extLst>
          </c:dPt>
          <c:dPt>
            <c:idx val="7"/>
            <c:bubble3D val="0"/>
            <c:spPr>
              <a:solidFill>
                <a:schemeClr val="accent2">
                  <a:tint val="46000"/>
                </a:schemeClr>
              </a:solidFill>
              <a:ln w="19050">
                <a:solidFill>
                  <a:schemeClr val="lt1"/>
                </a:solidFill>
              </a:ln>
              <a:effectLst/>
            </c:spPr>
            <c:extLst>
              <c:ext xmlns:c16="http://schemas.microsoft.com/office/drawing/2014/chart" uri="{C3380CC4-5D6E-409C-BE32-E72D297353CC}">
                <c16:uniqueId val="{0000000F-D70D-4297-9C87-C6DC4AC703F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'Analytics Engine '!$K$7:$K$15</c:f>
              <c:strCache>
                <c:ptCount val="8"/>
                <c:pt idx="0">
                  <c:v>Asian</c:v>
                </c:pt>
                <c:pt idx="1">
                  <c:v>Desserts</c:v>
                </c:pt>
                <c:pt idx="2">
                  <c:v>Egyptian</c:v>
                </c:pt>
                <c:pt idx="3">
                  <c:v>Fast Food</c:v>
                </c:pt>
                <c:pt idx="4">
                  <c:v>Grill</c:v>
                </c:pt>
                <c:pt idx="5">
                  <c:v>Healthy</c:v>
                </c:pt>
                <c:pt idx="6">
                  <c:v>Italian</c:v>
                </c:pt>
                <c:pt idx="7">
                  <c:v>Seafood</c:v>
                </c:pt>
              </c:strCache>
            </c:strRef>
          </c:cat>
          <c:val>
            <c:numRef>
              <c:f>'Analytics Engine '!$L$7:$L$15</c:f>
              <c:numCache>
                <c:formatCode>0.00%</c:formatCode>
                <c:ptCount val="8"/>
                <c:pt idx="0">
                  <c:v>0.19074707523114082</c:v>
                </c:pt>
                <c:pt idx="1">
                  <c:v>0.13565173863728794</c:v>
                </c:pt>
                <c:pt idx="2">
                  <c:v>0.1334093849376477</c:v>
                </c:pt>
                <c:pt idx="3">
                  <c:v>6.9634922712396533E-2</c:v>
                </c:pt>
                <c:pt idx="4">
                  <c:v>6.5768970588146347E-2</c:v>
                </c:pt>
                <c:pt idx="5">
                  <c:v>7.0873183484824256E-2</c:v>
                </c:pt>
                <c:pt idx="6">
                  <c:v>0.20558771620781482</c:v>
                </c:pt>
                <c:pt idx="7">
                  <c:v>0.12832700820074167</c:v>
                </c:pt>
              </c:numCache>
            </c:numRef>
          </c:val>
          <c:extLst>
            <c:ext xmlns:c16="http://schemas.microsoft.com/office/drawing/2014/chart" uri="{C3380CC4-5D6E-409C-BE32-E72D297353CC}">
              <c16:uniqueId val="{00000013-A075-4D95-8CCE-A7CD60CF73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!Bar Chart 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 Engine '!$O$6</c:f>
              <c:strCache>
                <c:ptCount val="1"/>
                <c:pt idx="0">
                  <c:v>Total</c:v>
                </c:pt>
              </c:strCache>
            </c:strRef>
          </c:tx>
          <c:spPr>
            <a:solidFill>
              <a:schemeClr val="accent2"/>
            </a:solidFill>
            <a:ln>
              <a:noFill/>
            </a:ln>
            <a:effectLst/>
          </c:spPr>
          <c:invertIfNegative val="0"/>
          <c:cat>
            <c:strRef>
              <c:f>'Analytics Engine '!$N$7:$N$15</c:f>
              <c:strCache>
                <c:ptCount val="8"/>
                <c:pt idx="0">
                  <c:v>Alexandria</c:v>
                </c:pt>
                <c:pt idx="1">
                  <c:v>Aswan</c:v>
                </c:pt>
                <c:pt idx="2">
                  <c:v>Cairo</c:v>
                </c:pt>
                <c:pt idx="3">
                  <c:v>Giza</c:v>
                </c:pt>
                <c:pt idx="4">
                  <c:v>Luxor</c:v>
                </c:pt>
                <c:pt idx="5">
                  <c:v>Mansoura</c:v>
                </c:pt>
                <c:pt idx="6">
                  <c:v>Suez</c:v>
                </c:pt>
                <c:pt idx="7">
                  <c:v>Tanta</c:v>
                </c:pt>
              </c:strCache>
            </c:strRef>
          </c:cat>
          <c:val>
            <c:numRef>
              <c:f>'Analytics Engine '!$O$7:$O$15</c:f>
              <c:numCache>
                <c:formatCode>#,##0\ "EGP";\-#,##0\ "EGP";#,##0\ "EGP"</c:formatCode>
                <c:ptCount val="8"/>
                <c:pt idx="0">
                  <c:v>283320.01</c:v>
                </c:pt>
                <c:pt idx="1">
                  <c:v>431270.83</c:v>
                </c:pt>
                <c:pt idx="2">
                  <c:v>142058.07</c:v>
                </c:pt>
                <c:pt idx="3">
                  <c:v>154804.51</c:v>
                </c:pt>
                <c:pt idx="4">
                  <c:v>273373.65999999997</c:v>
                </c:pt>
                <c:pt idx="5">
                  <c:v>291749.46999999997</c:v>
                </c:pt>
                <c:pt idx="6">
                  <c:v>284831.81</c:v>
                </c:pt>
                <c:pt idx="7">
                  <c:v>271292.65000000002</c:v>
                </c:pt>
              </c:numCache>
            </c:numRef>
          </c:val>
          <c:extLst>
            <c:ext xmlns:c16="http://schemas.microsoft.com/office/drawing/2014/chart" uri="{C3380CC4-5D6E-409C-BE32-E72D297353CC}">
              <c16:uniqueId val="{00000003-7C1F-4527-8605-4126487D69A5}"/>
            </c:ext>
          </c:extLst>
        </c:ser>
        <c:dLbls>
          <c:showLegendKey val="0"/>
          <c:showVal val="0"/>
          <c:showCatName val="0"/>
          <c:showSerName val="0"/>
          <c:showPercent val="0"/>
          <c:showBubbleSize val="0"/>
        </c:dLbls>
        <c:gapWidth val="219"/>
        <c:overlap val="-27"/>
        <c:axId val="1710277280"/>
        <c:axId val="1692629680"/>
      </c:barChart>
      <c:catAx>
        <c:axId val="17102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29680"/>
        <c:crosses val="autoZero"/>
        <c:auto val="1"/>
        <c:lblAlgn val="ctr"/>
        <c:lblOffset val="100"/>
        <c:noMultiLvlLbl val="0"/>
      </c:catAx>
      <c:valAx>
        <c:axId val="1692629680"/>
        <c:scaling>
          <c:orientation val="minMax"/>
        </c:scaling>
        <c:delete val="0"/>
        <c:axPos val="l"/>
        <c:majorGridlines>
          <c:spPr>
            <a:ln w="9525" cap="flat" cmpd="sng" algn="ctr">
              <a:solidFill>
                <a:schemeClr val="tx1">
                  <a:lumMod val="15000"/>
                  <a:lumOff val="85000"/>
                </a:schemeClr>
              </a:solidFill>
              <a:round/>
            </a:ln>
            <a:effectLst/>
          </c:spPr>
        </c:majorGridlines>
        <c:numFmt formatCode="#,##0\ &quot;EGP&quot;;\-#,##0\ &quot;EGP&quot;;#,##0\ &quot;EGP&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7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!Column Chart 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 status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 Engine '!$L$42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Engine '!$K$43:$K$46</c:f>
              <c:strCache>
                <c:ptCount val="3"/>
                <c:pt idx="0">
                  <c:v>Cancelled</c:v>
                </c:pt>
                <c:pt idx="1">
                  <c:v>Delivered</c:v>
                </c:pt>
                <c:pt idx="2">
                  <c:v>Refunded</c:v>
                </c:pt>
              </c:strCache>
            </c:strRef>
          </c:cat>
          <c:val>
            <c:numRef>
              <c:f>'Analytics Engine '!$L$43:$L$46</c:f>
              <c:numCache>
                <c:formatCode>0.00%</c:formatCode>
                <c:ptCount val="3"/>
                <c:pt idx="0">
                  <c:v>7.9500000000000001E-2</c:v>
                </c:pt>
                <c:pt idx="1">
                  <c:v>0.8783333333333333</c:v>
                </c:pt>
                <c:pt idx="2">
                  <c:v>4.2166666666666665E-2</c:v>
                </c:pt>
              </c:numCache>
            </c:numRef>
          </c:val>
          <c:extLst>
            <c:ext xmlns:c16="http://schemas.microsoft.com/office/drawing/2014/chart" uri="{C3380CC4-5D6E-409C-BE32-E72D297353CC}">
              <c16:uniqueId val="{00000001-0F5E-4476-AA1A-017161F087A9}"/>
            </c:ext>
          </c:extLst>
        </c:ser>
        <c:dLbls>
          <c:dLblPos val="outEnd"/>
          <c:showLegendKey val="0"/>
          <c:showVal val="1"/>
          <c:showCatName val="0"/>
          <c:showSerName val="0"/>
          <c:showPercent val="0"/>
          <c:showBubbleSize val="0"/>
        </c:dLbls>
        <c:gapWidth val="219"/>
        <c:overlap val="-27"/>
        <c:axId val="1710376112"/>
        <c:axId val="1692677200"/>
      </c:barChart>
      <c:catAx>
        <c:axId val="171037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77200"/>
        <c:crosses val="autoZero"/>
        <c:auto val="1"/>
        <c:lblAlgn val="ctr"/>
        <c:lblOffset val="100"/>
        <c:noMultiLvlLbl val="0"/>
      </c:catAx>
      <c:valAx>
        <c:axId val="16926772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037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!Pie Chart 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Cancellation rate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45000"/>
            </a:schemeClr>
          </a:solidFill>
          <a:ln w="19050">
            <a:solidFill>
              <a:schemeClr val="lt1"/>
            </a:solidFill>
          </a:ln>
          <a:effectLst/>
        </c:spPr>
      </c:pivotFmt>
      <c:pivotFmt>
        <c:idx val="3"/>
        <c:spPr>
          <a:solidFill>
            <a:schemeClr val="accent2">
              <a:shade val="61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hade val="92000"/>
            </a:schemeClr>
          </a:solidFill>
          <a:ln w="19050">
            <a:solidFill>
              <a:schemeClr val="lt1"/>
            </a:solidFill>
          </a:ln>
          <a:effectLst/>
        </c:spPr>
      </c:pivotFmt>
      <c:pivotFmt>
        <c:idx val="6"/>
        <c:spPr>
          <a:solidFill>
            <a:schemeClr val="accent2">
              <a:tint val="93000"/>
            </a:schemeClr>
          </a:solidFill>
          <a:ln w="19050">
            <a:solidFill>
              <a:schemeClr val="lt1"/>
            </a:solidFill>
          </a:ln>
          <a:effectLst/>
        </c:spPr>
      </c:pivotFmt>
      <c:pivotFmt>
        <c:idx val="7"/>
        <c:spPr>
          <a:solidFill>
            <a:schemeClr val="accent2">
              <a:tint val="77000"/>
            </a:schemeClr>
          </a:solidFill>
          <a:ln w="19050">
            <a:solidFill>
              <a:schemeClr val="lt1"/>
            </a:solidFill>
          </a:ln>
          <a:effectLst/>
        </c:spPr>
      </c:pivotFmt>
      <c:pivotFmt>
        <c:idx val="8"/>
        <c:spPr>
          <a:solidFill>
            <a:schemeClr val="accent2">
              <a:tint val="62000"/>
            </a:schemeClr>
          </a:solidFill>
          <a:ln w="19050">
            <a:solidFill>
              <a:schemeClr val="lt1"/>
            </a:solidFill>
          </a:ln>
          <a:effectLst/>
        </c:spPr>
      </c:pivotFmt>
      <c:pivotFmt>
        <c:idx val="9"/>
        <c:spPr>
          <a:solidFill>
            <a:schemeClr val="accent2">
              <a:tint val="46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45000"/>
            </a:schemeClr>
          </a:solidFill>
          <a:ln w="19050">
            <a:solidFill>
              <a:schemeClr val="lt1"/>
            </a:solidFill>
          </a:ln>
          <a:effectLst/>
        </c:spPr>
      </c:pivotFmt>
      <c:pivotFmt>
        <c:idx val="12"/>
        <c:spPr>
          <a:solidFill>
            <a:schemeClr val="accent2">
              <a:shade val="61000"/>
            </a:schemeClr>
          </a:solidFill>
          <a:ln w="19050">
            <a:solidFill>
              <a:schemeClr val="lt1"/>
            </a:solidFill>
          </a:ln>
          <a:effectLst/>
        </c:spPr>
      </c:pivotFmt>
      <c:pivotFmt>
        <c:idx val="13"/>
        <c:spPr>
          <a:solidFill>
            <a:schemeClr val="accent2">
              <a:shade val="76000"/>
            </a:schemeClr>
          </a:solidFill>
          <a:ln w="19050">
            <a:solidFill>
              <a:schemeClr val="lt1"/>
            </a:solidFill>
          </a:ln>
          <a:effectLst/>
        </c:spPr>
      </c:pivotFmt>
      <c:pivotFmt>
        <c:idx val="14"/>
        <c:spPr>
          <a:solidFill>
            <a:schemeClr val="accent2">
              <a:shade val="92000"/>
            </a:schemeClr>
          </a:solidFill>
          <a:ln w="19050">
            <a:solidFill>
              <a:schemeClr val="lt1"/>
            </a:solidFill>
          </a:ln>
          <a:effectLst/>
        </c:spPr>
      </c:pivotFmt>
      <c:pivotFmt>
        <c:idx val="15"/>
        <c:spPr>
          <a:solidFill>
            <a:schemeClr val="accent2">
              <a:tint val="93000"/>
            </a:schemeClr>
          </a:solidFill>
          <a:ln w="19050">
            <a:solidFill>
              <a:schemeClr val="lt1"/>
            </a:solidFill>
          </a:ln>
          <a:effectLst/>
        </c:spPr>
      </c:pivotFmt>
      <c:pivotFmt>
        <c:idx val="16"/>
        <c:spPr>
          <a:solidFill>
            <a:schemeClr val="accent2">
              <a:tint val="77000"/>
            </a:schemeClr>
          </a:solidFill>
          <a:ln w="19050">
            <a:solidFill>
              <a:schemeClr val="lt1"/>
            </a:solidFill>
          </a:ln>
          <a:effectLst/>
        </c:spPr>
      </c:pivotFmt>
      <c:pivotFmt>
        <c:idx val="17"/>
        <c:spPr>
          <a:solidFill>
            <a:schemeClr val="accent2">
              <a:tint val="62000"/>
            </a:schemeClr>
          </a:solidFill>
          <a:ln w="19050">
            <a:solidFill>
              <a:schemeClr val="lt1"/>
            </a:solidFill>
          </a:ln>
          <a:effectLst/>
        </c:spPr>
      </c:pivotFmt>
      <c:pivotFmt>
        <c:idx val="18"/>
        <c:spPr>
          <a:solidFill>
            <a:schemeClr val="accent2">
              <a:tint val="46000"/>
            </a:schemeClr>
          </a:solidFill>
          <a:ln w="19050">
            <a:solidFill>
              <a:schemeClr val="lt1"/>
            </a:solidFill>
          </a:ln>
          <a:effectLst/>
        </c:spPr>
      </c:pivotFmt>
    </c:pivotFmts>
    <c:plotArea>
      <c:layout/>
      <c:pieChart>
        <c:varyColors val="1"/>
        <c:ser>
          <c:idx val="0"/>
          <c:order val="0"/>
          <c:tx>
            <c:strRef>
              <c:f>'Analytics Engine '!$L$52</c:f>
              <c:strCache>
                <c:ptCount val="1"/>
                <c:pt idx="0">
                  <c:v>Total</c:v>
                </c:pt>
              </c:strCache>
            </c:strRef>
          </c:tx>
          <c:dPt>
            <c:idx val="0"/>
            <c:bubble3D val="0"/>
            <c:spPr>
              <a:solidFill>
                <a:schemeClr val="accent2">
                  <a:shade val="45000"/>
                </a:schemeClr>
              </a:solidFill>
              <a:ln w="19050">
                <a:solidFill>
                  <a:schemeClr val="lt1"/>
                </a:solidFill>
              </a:ln>
              <a:effectLst/>
            </c:spPr>
            <c:extLst>
              <c:ext xmlns:c16="http://schemas.microsoft.com/office/drawing/2014/chart" uri="{C3380CC4-5D6E-409C-BE32-E72D297353CC}">
                <c16:uniqueId val="{00000001-D846-4893-8537-3E90385EE35B}"/>
              </c:ext>
            </c:extLst>
          </c:dPt>
          <c:dPt>
            <c:idx val="1"/>
            <c:bubble3D val="0"/>
            <c:spPr>
              <a:solidFill>
                <a:schemeClr val="accent2">
                  <a:shade val="61000"/>
                </a:schemeClr>
              </a:solidFill>
              <a:ln w="19050">
                <a:solidFill>
                  <a:schemeClr val="lt1"/>
                </a:solidFill>
              </a:ln>
              <a:effectLst/>
            </c:spPr>
            <c:extLst>
              <c:ext xmlns:c16="http://schemas.microsoft.com/office/drawing/2014/chart" uri="{C3380CC4-5D6E-409C-BE32-E72D297353CC}">
                <c16:uniqueId val="{00000003-D846-4893-8537-3E90385EE35B}"/>
              </c:ext>
            </c:extLst>
          </c:dPt>
          <c:dPt>
            <c:idx val="2"/>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D846-4893-8537-3E90385EE35B}"/>
              </c:ext>
            </c:extLst>
          </c:dPt>
          <c:dPt>
            <c:idx val="3"/>
            <c:bubble3D val="0"/>
            <c:spPr>
              <a:solidFill>
                <a:schemeClr val="accent2">
                  <a:shade val="92000"/>
                </a:schemeClr>
              </a:solidFill>
              <a:ln w="19050">
                <a:solidFill>
                  <a:schemeClr val="lt1"/>
                </a:solidFill>
              </a:ln>
              <a:effectLst/>
            </c:spPr>
            <c:extLst>
              <c:ext xmlns:c16="http://schemas.microsoft.com/office/drawing/2014/chart" uri="{C3380CC4-5D6E-409C-BE32-E72D297353CC}">
                <c16:uniqueId val="{00000007-D846-4893-8537-3E90385EE35B}"/>
              </c:ext>
            </c:extLst>
          </c:dPt>
          <c:dPt>
            <c:idx val="4"/>
            <c:bubble3D val="0"/>
            <c:spPr>
              <a:solidFill>
                <a:schemeClr val="accent2">
                  <a:tint val="93000"/>
                </a:schemeClr>
              </a:solidFill>
              <a:ln w="19050">
                <a:solidFill>
                  <a:schemeClr val="lt1"/>
                </a:solidFill>
              </a:ln>
              <a:effectLst/>
            </c:spPr>
            <c:extLst>
              <c:ext xmlns:c16="http://schemas.microsoft.com/office/drawing/2014/chart" uri="{C3380CC4-5D6E-409C-BE32-E72D297353CC}">
                <c16:uniqueId val="{00000009-D846-4893-8537-3E90385EE35B}"/>
              </c:ext>
            </c:extLst>
          </c:dPt>
          <c:dPt>
            <c:idx val="5"/>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B-D846-4893-8537-3E90385EE35B}"/>
              </c:ext>
            </c:extLst>
          </c:dPt>
          <c:dPt>
            <c:idx val="6"/>
            <c:bubble3D val="0"/>
            <c:spPr>
              <a:solidFill>
                <a:schemeClr val="accent2">
                  <a:tint val="62000"/>
                </a:schemeClr>
              </a:solidFill>
              <a:ln w="19050">
                <a:solidFill>
                  <a:schemeClr val="lt1"/>
                </a:solidFill>
              </a:ln>
              <a:effectLst/>
            </c:spPr>
            <c:extLst>
              <c:ext xmlns:c16="http://schemas.microsoft.com/office/drawing/2014/chart" uri="{C3380CC4-5D6E-409C-BE32-E72D297353CC}">
                <c16:uniqueId val="{0000000D-D846-4893-8537-3E90385EE35B}"/>
              </c:ext>
            </c:extLst>
          </c:dPt>
          <c:dPt>
            <c:idx val="7"/>
            <c:bubble3D val="0"/>
            <c:spPr>
              <a:solidFill>
                <a:schemeClr val="accent2">
                  <a:tint val="46000"/>
                </a:schemeClr>
              </a:solidFill>
              <a:ln w="19050">
                <a:solidFill>
                  <a:schemeClr val="lt1"/>
                </a:solidFill>
              </a:ln>
              <a:effectLst/>
            </c:spPr>
            <c:extLst>
              <c:ext xmlns:c16="http://schemas.microsoft.com/office/drawing/2014/chart" uri="{C3380CC4-5D6E-409C-BE32-E72D297353CC}">
                <c16:uniqueId val="{0000000F-D846-4893-8537-3E90385EE35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'Analytics Engine '!$K$53:$K$61</c:f>
              <c:strCache>
                <c:ptCount val="8"/>
                <c:pt idx="0">
                  <c:v>Alexandria</c:v>
                </c:pt>
                <c:pt idx="1">
                  <c:v>Aswan</c:v>
                </c:pt>
                <c:pt idx="2">
                  <c:v>Cairo</c:v>
                </c:pt>
                <c:pt idx="3">
                  <c:v>Giza</c:v>
                </c:pt>
                <c:pt idx="4">
                  <c:v>Luxor</c:v>
                </c:pt>
                <c:pt idx="5">
                  <c:v>Mansoura</c:v>
                </c:pt>
                <c:pt idx="6">
                  <c:v>Suez</c:v>
                </c:pt>
                <c:pt idx="7">
                  <c:v>Tanta</c:v>
                </c:pt>
              </c:strCache>
            </c:strRef>
          </c:cat>
          <c:val>
            <c:numRef>
              <c:f>'Analytics Engine '!$L$53:$L$61</c:f>
              <c:numCache>
                <c:formatCode>0.00%;\-0.00%;0.00%</c:formatCode>
                <c:ptCount val="8"/>
                <c:pt idx="0">
                  <c:v>8.4367245657568243E-2</c:v>
                </c:pt>
                <c:pt idx="1">
                  <c:v>8.1355932203389825E-2</c:v>
                </c:pt>
                <c:pt idx="2">
                  <c:v>0.06</c:v>
                </c:pt>
                <c:pt idx="3">
                  <c:v>0.08</c:v>
                </c:pt>
                <c:pt idx="4">
                  <c:v>7.6923076923076927E-2</c:v>
                </c:pt>
                <c:pt idx="5">
                  <c:v>8.2142857142857142E-2</c:v>
                </c:pt>
                <c:pt idx="6">
                  <c:v>8.5784313725490197E-2</c:v>
                </c:pt>
                <c:pt idx="7">
                  <c:v>7.4369189907038516E-2</c:v>
                </c:pt>
              </c:numCache>
            </c:numRef>
          </c:val>
          <c:extLst>
            <c:ext xmlns:c16="http://schemas.microsoft.com/office/drawing/2014/chart" uri="{C3380CC4-5D6E-409C-BE32-E72D297353CC}">
              <c16:uniqueId val="{00000011-A431-4728-99CC-7C8720A474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!Bar Chart 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Cancellation rate by R</a:t>
            </a:r>
            <a:r>
              <a:rPr lang="en-US" sz="1400" b="0" i="0" u="none" strike="noStrike" baseline="0"/>
              <a:t>estaurant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'Analytics Engine '!$O$52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Engine '!$N$53:$N$68</c:f>
              <c:strCache>
                <c:ptCount val="15"/>
                <c:pt idx="0">
                  <c:v>Burger Hub</c:v>
                </c:pt>
                <c:pt idx="1">
                  <c:v>Cake Studio</c:v>
                </c:pt>
                <c:pt idx="2">
                  <c:v>Falafel Time</c:v>
                </c:pt>
                <c:pt idx="3">
                  <c:v>Green Bowl</c:v>
                </c:pt>
                <c:pt idx="4">
                  <c:v>Grill House</c:v>
                </c:pt>
                <c:pt idx="5">
                  <c:v>Koshary King</c:v>
                </c:pt>
                <c:pt idx="6">
                  <c:v>Noodle Bar</c:v>
                </c:pt>
                <c:pt idx="7">
                  <c:v>Ocean Catch</c:v>
                </c:pt>
                <c:pt idx="8">
                  <c:v>Pasta Nova</c:v>
                </c:pt>
                <c:pt idx="9">
                  <c:v>Pizza Corner</c:v>
                </c:pt>
                <c:pt idx="10">
                  <c:v>Steak Place</c:v>
                </c:pt>
                <c:pt idx="11">
                  <c:v>Sushi Spot</c:v>
                </c:pt>
                <c:pt idx="12">
                  <c:v>Sweet Tooth</c:v>
                </c:pt>
                <c:pt idx="13">
                  <c:v>Wok This Way</c:v>
                </c:pt>
                <c:pt idx="14">
                  <c:v>Zooba</c:v>
                </c:pt>
              </c:strCache>
            </c:strRef>
          </c:cat>
          <c:val>
            <c:numRef>
              <c:f>'Analytics Engine '!$O$53:$O$68</c:f>
              <c:numCache>
                <c:formatCode>0.00%;\-0.00%;0.00%</c:formatCode>
                <c:ptCount val="15"/>
                <c:pt idx="0">
                  <c:v>9.1358024691358022E-2</c:v>
                </c:pt>
                <c:pt idx="1">
                  <c:v>0.06</c:v>
                </c:pt>
                <c:pt idx="2">
                  <c:v>6.3660477453580902E-2</c:v>
                </c:pt>
                <c:pt idx="3">
                  <c:v>9.8557692307692304E-2</c:v>
                </c:pt>
                <c:pt idx="4">
                  <c:v>8.0103359173126609E-2</c:v>
                </c:pt>
                <c:pt idx="5">
                  <c:v>7.3563218390804597E-2</c:v>
                </c:pt>
                <c:pt idx="6">
                  <c:v>7.6923076923076927E-2</c:v>
                </c:pt>
                <c:pt idx="7">
                  <c:v>8.4951456310679616E-2</c:v>
                </c:pt>
                <c:pt idx="8">
                  <c:v>9.1922005571030641E-2</c:v>
                </c:pt>
                <c:pt idx="9">
                  <c:v>7.8328981723237601E-2</c:v>
                </c:pt>
                <c:pt idx="10">
                  <c:v>0.08</c:v>
                </c:pt>
                <c:pt idx="11">
                  <c:v>8.6633663366336627E-2</c:v>
                </c:pt>
                <c:pt idx="12">
                  <c:v>8.9834515366430265E-2</c:v>
                </c:pt>
                <c:pt idx="13">
                  <c:v>5.8375634517766499E-2</c:v>
                </c:pt>
                <c:pt idx="14">
                  <c:v>7.6923076923076927E-2</c:v>
                </c:pt>
              </c:numCache>
            </c:numRef>
          </c:val>
          <c:extLst>
            <c:ext xmlns:c16="http://schemas.microsoft.com/office/drawing/2014/chart" uri="{C3380CC4-5D6E-409C-BE32-E72D297353CC}">
              <c16:uniqueId val="{00000001-5894-4A8B-8C51-F9C402DAF465}"/>
            </c:ext>
          </c:extLst>
        </c:ser>
        <c:dLbls>
          <c:dLblPos val="outEnd"/>
          <c:showLegendKey val="0"/>
          <c:showVal val="1"/>
          <c:showCatName val="0"/>
          <c:showSerName val="0"/>
          <c:showPercent val="0"/>
          <c:showBubbleSize val="0"/>
        </c:dLbls>
        <c:gapWidth val="182"/>
        <c:axId val="1710424832"/>
        <c:axId val="1692645520"/>
      </c:barChart>
      <c:catAx>
        <c:axId val="171042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45520"/>
        <c:crosses val="autoZero"/>
        <c:auto val="1"/>
        <c:lblAlgn val="ctr"/>
        <c:lblOffset val="100"/>
        <c:noMultiLvlLbl val="0"/>
      </c:catAx>
      <c:valAx>
        <c:axId val="1692645520"/>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71042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!Pie Chart 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delivery time vehicle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pieChart>
        <c:varyColors val="1"/>
        <c:ser>
          <c:idx val="0"/>
          <c:order val="0"/>
          <c:tx>
            <c:strRef>
              <c:f>'Analytics Engine '!$L$87</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70FF-4705-9EAF-A644BB22A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FF-4705-9EAF-A644BB22A313}"/>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70FF-4705-9EAF-A644BB22A313}"/>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'Analytics Engine '!$K$88:$K$91</c:f>
              <c:strCache>
                <c:ptCount val="3"/>
                <c:pt idx="0">
                  <c:v>Bicycle</c:v>
                </c:pt>
                <c:pt idx="1">
                  <c:v>Car</c:v>
                </c:pt>
                <c:pt idx="2">
                  <c:v>Motorbike</c:v>
                </c:pt>
              </c:strCache>
            </c:strRef>
          </c:cat>
          <c:val>
            <c:numRef>
              <c:f>'Analytics Engine '!$L$88:$L$91</c:f>
              <c:numCache>
                <c:formatCode>0</c:formatCode>
                <c:ptCount val="3"/>
                <c:pt idx="0">
                  <c:v>34.5</c:v>
                </c:pt>
                <c:pt idx="1">
                  <c:v>35.020114942528735</c:v>
                </c:pt>
                <c:pt idx="2">
                  <c:v>34.681567666870791</c:v>
                </c:pt>
              </c:numCache>
            </c:numRef>
          </c:val>
          <c:extLst>
            <c:ext xmlns:c16="http://schemas.microsoft.com/office/drawing/2014/chart" uri="{C3380CC4-5D6E-409C-BE32-E72D297353CC}">
              <c16:uniqueId val="{00000006-70FF-4705-9EAF-A644BB22A3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!Bar Chart 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delivery time and by rider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 Engine '!$P$83</c:f>
              <c:strCache>
                <c:ptCount val="1"/>
                <c:pt idx="0">
                  <c:v>Total</c:v>
                </c:pt>
              </c:strCache>
            </c:strRef>
          </c:tx>
          <c:spPr>
            <a:solidFill>
              <a:schemeClr val="accent2"/>
            </a:solidFill>
            <a:ln>
              <a:noFill/>
            </a:ln>
            <a:effectLst/>
          </c:spPr>
          <c:invertIfNegative val="0"/>
          <c:cat>
            <c:strRef>
              <c:f>'Analytics Engine '!$O$84:$O$155</c:f>
              <c:strCache>
                <c:ptCount val="71"/>
                <c:pt idx="0">
                  <c:v>Ahmed Farid</c:v>
                </c:pt>
                <c:pt idx="1">
                  <c:v>Ahmed Hassan</c:v>
                </c:pt>
                <c:pt idx="2">
                  <c:v>Ahmed Nabil</c:v>
                </c:pt>
                <c:pt idx="3">
                  <c:v>Ahmed Sami</c:v>
                </c:pt>
                <c:pt idx="4">
                  <c:v>Amr Fahmy</c:v>
                </c:pt>
                <c:pt idx="5">
                  <c:v>Amr Mostafa</c:v>
                </c:pt>
                <c:pt idx="6">
                  <c:v>Aya Nabil</c:v>
                </c:pt>
                <c:pt idx="7">
                  <c:v>Aya Tawfik</c:v>
                </c:pt>
                <c:pt idx="8">
                  <c:v>Dina Hassan</c:v>
                </c:pt>
                <c:pt idx="9">
                  <c:v>Dina Ibrahim</c:v>
                </c:pt>
                <c:pt idx="10">
                  <c:v>Hassan Fahmy</c:v>
                </c:pt>
                <c:pt idx="11">
                  <c:v>Hassan Hassan</c:v>
                </c:pt>
                <c:pt idx="12">
                  <c:v>Hassan Ibrahim</c:v>
                </c:pt>
                <c:pt idx="13">
                  <c:v>Hassan Nabil</c:v>
                </c:pt>
                <c:pt idx="14">
                  <c:v>Heba Aziz</c:v>
                </c:pt>
                <c:pt idx="15">
                  <c:v>Heba Fahmy</c:v>
                </c:pt>
                <c:pt idx="16">
                  <c:v>Heba Farid</c:v>
                </c:pt>
                <c:pt idx="17">
                  <c:v>Heba Mostafa</c:v>
                </c:pt>
                <c:pt idx="18">
                  <c:v>Karim Adel</c:v>
                </c:pt>
                <c:pt idx="19">
                  <c:v>Karim Aziz</c:v>
                </c:pt>
                <c:pt idx="20">
                  <c:v>Karim Mostafa</c:v>
                </c:pt>
                <c:pt idx="21">
                  <c:v>Karim Sami</c:v>
                </c:pt>
                <c:pt idx="22">
                  <c:v>Khaled Adel</c:v>
                </c:pt>
                <c:pt idx="23">
                  <c:v>Khaled Aziz</c:v>
                </c:pt>
                <c:pt idx="24">
                  <c:v>Khaled Fahmy</c:v>
                </c:pt>
                <c:pt idx="25">
                  <c:v>Khaled Mostafa</c:v>
                </c:pt>
                <c:pt idx="26">
                  <c:v>Khaled Nabil</c:v>
                </c:pt>
                <c:pt idx="27">
                  <c:v>Khaled Tawfik</c:v>
                </c:pt>
                <c:pt idx="28">
                  <c:v>Laila Fahmy</c:v>
                </c:pt>
                <c:pt idx="29">
                  <c:v>Laila Farid</c:v>
                </c:pt>
                <c:pt idx="30">
                  <c:v>Laila Hassan</c:v>
                </c:pt>
                <c:pt idx="31">
                  <c:v>Laila Mostafa</c:v>
                </c:pt>
                <c:pt idx="32">
                  <c:v>Laila Nabil</c:v>
                </c:pt>
                <c:pt idx="33">
                  <c:v>Laila Sami</c:v>
                </c:pt>
                <c:pt idx="34">
                  <c:v>Laila Tawfik</c:v>
                </c:pt>
                <c:pt idx="35">
                  <c:v>Mona Hassan</c:v>
                </c:pt>
                <c:pt idx="36">
                  <c:v>Mona Ibrahim</c:v>
                </c:pt>
                <c:pt idx="37">
                  <c:v>Mostafa Adel</c:v>
                </c:pt>
                <c:pt idx="38">
                  <c:v>Mostafa Mostafa</c:v>
                </c:pt>
                <c:pt idx="39">
                  <c:v>Mostafa Tawfik</c:v>
                </c:pt>
                <c:pt idx="40">
                  <c:v>Nour Farid</c:v>
                </c:pt>
                <c:pt idx="41">
                  <c:v>Nour Nabil</c:v>
                </c:pt>
                <c:pt idx="42">
                  <c:v>Omar Adel</c:v>
                </c:pt>
                <c:pt idx="43">
                  <c:v>Omar Aziz</c:v>
                </c:pt>
                <c:pt idx="44">
                  <c:v>Omar Farid</c:v>
                </c:pt>
                <c:pt idx="45">
                  <c:v>Omar Ibrahim</c:v>
                </c:pt>
                <c:pt idx="46">
                  <c:v>Rana Ibrahim</c:v>
                </c:pt>
                <c:pt idx="47">
                  <c:v>Salma Hassan</c:v>
                </c:pt>
                <c:pt idx="48">
                  <c:v>Salma Nabil</c:v>
                </c:pt>
                <c:pt idx="49">
                  <c:v>Sara Ibrahim</c:v>
                </c:pt>
                <c:pt idx="50">
                  <c:v>Sara Mostafa</c:v>
                </c:pt>
                <c:pt idx="51">
                  <c:v>Sara Sami</c:v>
                </c:pt>
                <c:pt idx="52">
                  <c:v>Sherif Fahmy</c:v>
                </c:pt>
                <c:pt idx="53">
                  <c:v>Sherif Hassan</c:v>
                </c:pt>
                <c:pt idx="54">
                  <c:v>Sherif Ibrahim</c:v>
                </c:pt>
                <c:pt idx="55">
                  <c:v>Sherif Mostafa</c:v>
                </c:pt>
                <c:pt idx="56">
                  <c:v>Sherif Sami</c:v>
                </c:pt>
                <c:pt idx="57">
                  <c:v>Tarek Adel</c:v>
                </c:pt>
                <c:pt idx="58">
                  <c:v>Tarek Aziz</c:v>
                </c:pt>
                <c:pt idx="59">
                  <c:v>Tarek Farid</c:v>
                </c:pt>
                <c:pt idx="60">
                  <c:v>Tarek Hassan</c:v>
                </c:pt>
                <c:pt idx="61">
                  <c:v>Tarek Mostafa</c:v>
                </c:pt>
                <c:pt idx="62">
                  <c:v>Tarek Nabil</c:v>
                </c:pt>
                <c:pt idx="63">
                  <c:v>Tarek Sami</c:v>
                </c:pt>
                <c:pt idx="64">
                  <c:v>Tarek Tawfik</c:v>
                </c:pt>
                <c:pt idx="65">
                  <c:v>Yasmin Hassan</c:v>
                </c:pt>
                <c:pt idx="66">
                  <c:v>Yasmin Ibrahim</c:v>
                </c:pt>
                <c:pt idx="67">
                  <c:v>Yasmin Sami</c:v>
                </c:pt>
                <c:pt idx="68">
                  <c:v>Youssef Farid</c:v>
                </c:pt>
                <c:pt idx="69">
                  <c:v>Youssef Hassan</c:v>
                </c:pt>
                <c:pt idx="70">
                  <c:v>Youssef Sami</c:v>
                </c:pt>
              </c:strCache>
            </c:strRef>
          </c:cat>
          <c:val>
            <c:numRef>
              <c:f>'Analytics Engine '!$P$84:$P$155</c:f>
              <c:numCache>
                <c:formatCode>0</c:formatCode>
                <c:ptCount val="71"/>
                <c:pt idx="0">
                  <c:v>37.586206896551722</c:v>
                </c:pt>
                <c:pt idx="1">
                  <c:v>34.014084507042256</c:v>
                </c:pt>
                <c:pt idx="2">
                  <c:v>35.224489795918366</c:v>
                </c:pt>
                <c:pt idx="3">
                  <c:v>34.81818181818182</c:v>
                </c:pt>
                <c:pt idx="4">
                  <c:v>34.9873417721519</c:v>
                </c:pt>
                <c:pt idx="5">
                  <c:v>33.925925925925924</c:v>
                </c:pt>
                <c:pt idx="6">
                  <c:v>33.432835820895519</c:v>
                </c:pt>
                <c:pt idx="7">
                  <c:v>34.726027397260275</c:v>
                </c:pt>
                <c:pt idx="8">
                  <c:v>33.5</c:v>
                </c:pt>
                <c:pt idx="9">
                  <c:v>34.545454545454547</c:v>
                </c:pt>
                <c:pt idx="10">
                  <c:v>33.716666666666669</c:v>
                </c:pt>
                <c:pt idx="11">
                  <c:v>32.75</c:v>
                </c:pt>
                <c:pt idx="12">
                  <c:v>36.460317460317462</c:v>
                </c:pt>
                <c:pt idx="13">
                  <c:v>35.739726027397261</c:v>
                </c:pt>
                <c:pt idx="14">
                  <c:v>30.857142857142858</c:v>
                </c:pt>
                <c:pt idx="15">
                  <c:v>34.684931506849317</c:v>
                </c:pt>
                <c:pt idx="16">
                  <c:v>33.564516129032256</c:v>
                </c:pt>
                <c:pt idx="17">
                  <c:v>33.557377049180324</c:v>
                </c:pt>
                <c:pt idx="18">
                  <c:v>33.590163934426229</c:v>
                </c:pt>
                <c:pt idx="19">
                  <c:v>34.465648854961835</c:v>
                </c:pt>
                <c:pt idx="20">
                  <c:v>36.018181818181816</c:v>
                </c:pt>
                <c:pt idx="21">
                  <c:v>39.403846153846153</c:v>
                </c:pt>
                <c:pt idx="22">
                  <c:v>35.025316455696199</c:v>
                </c:pt>
                <c:pt idx="23">
                  <c:v>34.14473684210526</c:v>
                </c:pt>
                <c:pt idx="24">
                  <c:v>31.932203389830509</c:v>
                </c:pt>
                <c:pt idx="25">
                  <c:v>35.136363636363633</c:v>
                </c:pt>
                <c:pt idx="26">
                  <c:v>35.031746031746032</c:v>
                </c:pt>
                <c:pt idx="27">
                  <c:v>34.783333333333331</c:v>
                </c:pt>
                <c:pt idx="28">
                  <c:v>36.31666666666667</c:v>
                </c:pt>
                <c:pt idx="29">
                  <c:v>32.35820895522388</c:v>
                </c:pt>
                <c:pt idx="30">
                  <c:v>35.462962962962962</c:v>
                </c:pt>
                <c:pt idx="31">
                  <c:v>35.799999999999997</c:v>
                </c:pt>
                <c:pt idx="32">
                  <c:v>36.20967741935484</c:v>
                </c:pt>
                <c:pt idx="33">
                  <c:v>33.525641025641029</c:v>
                </c:pt>
                <c:pt idx="34">
                  <c:v>36.095238095238095</c:v>
                </c:pt>
                <c:pt idx="35">
                  <c:v>35.432835820895519</c:v>
                </c:pt>
                <c:pt idx="36">
                  <c:v>35.915254237288138</c:v>
                </c:pt>
                <c:pt idx="37">
                  <c:v>33.457142857142856</c:v>
                </c:pt>
                <c:pt idx="38">
                  <c:v>34.533333333333331</c:v>
                </c:pt>
                <c:pt idx="39">
                  <c:v>34.426666666666669</c:v>
                </c:pt>
                <c:pt idx="40">
                  <c:v>34.42307692307692</c:v>
                </c:pt>
                <c:pt idx="41">
                  <c:v>34.24074074074074</c:v>
                </c:pt>
                <c:pt idx="42">
                  <c:v>36.636363636363633</c:v>
                </c:pt>
                <c:pt idx="43">
                  <c:v>36.758064516129032</c:v>
                </c:pt>
                <c:pt idx="44">
                  <c:v>33.237288135593218</c:v>
                </c:pt>
                <c:pt idx="45">
                  <c:v>34.25</c:v>
                </c:pt>
                <c:pt idx="46">
                  <c:v>33.31666666666667</c:v>
                </c:pt>
                <c:pt idx="47">
                  <c:v>34.662162162162161</c:v>
                </c:pt>
                <c:pt idx="48">
                  <c:v>33.68181818181818</c:v>
                </c:pt>
                <c:pt idx="49">
                  <c:v>35.298507462686565</c:v>
                </c:pt>
                <c:pt idx="50">
                  <c:v>36.258620689655174</c:v>
                </c:pt>
                <c:pt idx="51">
                  <c:v>34.619834710743802</c:v>
                </c:pt>
                <c:pt idx="52">
                  <c:v>33.852459016393439</c:v>
                </c:pt>
                <c:pt idx="53">
                  <c:v>33.758620689655174</c:v>
                </c:pt>
                <c:pt idx="54">
                  <c:v>34.904109589041099</c:v>
                </c:pt>
                <c:pt idx="55">
                  <c:v>33.694444444444443</c:v>
                </c:pt>
                <c:pt idx="56">
                  <c:v>36.887096774193552</c:v>
                </c:pt>
                <c:pt idx="57">
                  <c:v>36.953125</c:v>
                </c:pt>
                <c:pt idx="58">
                  <c:v>34.368794326241137</c:v>
                </c:pt>
                <c:pt idx="59">
                  <c:v>37.409090909090907</c:v>
                </c:pt>
                <c:pt idx="60">
                  <c:v>34.867768595041319</c:v>
                </c:pt>
                <c:pt idx="61">
                  <c:v>35.210526315789473</c:v>
                </c:pt>
                <c:pt idx="62">
                  <c:v>34.714285714285715</c:v>
                </c:pt>
                <c:pt idx="63">
                  <c:v>35.016129032258064</c:v>
                </c:pt>
                <c:pt idx="64">
                  <c:v>35.061728395061728</c:v>
                </c:pt>
                <c:pt idx="65">
                  <c:v>36.839506172839506</c:v>
                </c:pt>
                <c:pt idx="66">
                  <c:v>33.658536585365852</c:v>
                </c:pt>
                <c:pt idx="67">
                  <c:v>33.642857142857146</c:v>
                </c:pt>
                <c:pt idx="68">
                  <c:v>33.031746031746032</c:v>
                </c:pt>
                <c:pt idx="69">
                  <c:v>34.376923076923077</c:v>
                </c:pt>
                <c:pt idx="70">
                  <c:v>34.25</c:v>
                </c:pt>
              </c:numCache>
            </c:numRef>
          </c:val>
          <c:extLst>
            <c:ext xmlns:c16="http://schemas.microsoft.com/office/drawing/2014/chart" uri="{C3380CC4-5D6E-409C-BE32-E72D297353CC}">
              <c16:uniqueId val="{00000000-802B-4B9D-8DC6-B17441753DD8}"/>
            </c:ext>
          </c:extLst>
        </c:ser>
        <c:dLbls>
          <c:showLegendKey val="0"/>
          <c:showVal val="0"/>
          <c:showCatName val="0"/>
          <c:showSerName val="0"/>
          <c:showPercent val="0"/>
          <c:showBubbleSize val="0"/>
        </c:dLbls>
        <c:gapWidth val="219"/>
        <c:overlap val="-27"/>
        <c:axId val="1767666688"/>
        <c:axId val="220062415"/>
      </c:barChart>
      <c:catAx>
        <c:axId val="176766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62415"/>
        <c:crosses val="autoZero"/>
        <c:auto val="1"/>
        <c:lblAlgn val="ctr"/>
        <c:lblOffset val="100"/>
        <c:noMultiLvlLbl val="0"/>
      </c:catAx>
      <c:valAx>
        <c:axId val="220062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6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!Pie Chart 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loyalty tier</a:t>
            </a:r>
            <a:endParaRPr lang="en-US"/>
          </a:p>
        </c:rich>
      </c:tx>
      <c:layout>
        <c:manualLayout>
          <c:xMode val="edge"/>
          <c:yMode val="edge"/>
          <c:x val="0.27428887136759583"/>
          <c:y val="2.8330318124934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86000"/>
            </a:schemeClr>
          </a:solidFill>
          <a:ln w="19050">
            <a:solidFill>
              <a:schemeClr val="lt1"/>
            </a:solidFill>
          </a:ln>
          <a:effectLst/>
        </c:spPr>
        <c:dLbl>
          <c:idx val="0"/>
          <c:layout>
            <c:manualLayout>
              <c:x val="4.653477690288714E-2"/>
              <c:y val="4.269466316710410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8000"/>
            </a:schemeClr>
          </a:solidFill>
          <a:ln w="19050">
            <a:solidFill>
              <a:schemeClr val="lt1"/>
            </a:solidFill>
          </a:ln>
          <a:effectLst/>
        </c:spPr>
        <c:dLbl>
          <c:idx val="0"/>
          <c:layout>
            <c:manualLayout>
              <c:x val="5.6605424321959754E-4"/>
              <c:y val="-8.66422426363371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tint val="58000"/>
            </a:schemeClr>
          </a:solidFill>
          <a:ln w="19050">
            <a:solidFill>
              <a:schemeClr val="lt1"/>
            </a:solidFill>
          </a:ln>
          <a:effectLst/>
        </c:spPr>
        <c:dLbl>
          <c:idx val="0"/>
          <c:layout>
            <c:manualLayout>
              <c:x val="-8.6660104986876641E-3"/>
              <c:y val="-9.1327646544181983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tint val="86000"/>
            </a:schemeClr>
          </a:solidFill>
          <a:ln w="19050">
            <a:solidFill>
              <a:schemeClr val="lt1"/>
            </a:solidFill>
          </a:ln>
          <a:effectLst/>
        </c:spPr>
        <c:dLbl>
          <c:idx val="0"/>
          <c:layout>
            <c:manualLayout>
              <c:x val="3.5784120734908137E-3"/>
              <c:y val="-4.912875473899095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58000"/>
            </a:schemeClr>
          </a:solidFill>
          <a:ln w="19050">
            <a:solidFill>
              <a:schemeClr val="lt1"/>
            </a:solidFill>
          </a:ln>
          <a:effectLst/>
        </c:spPr>
        <c:dLbl>
          <c:idx val="0"/>
          <c:layout>
            <c:manualLayout>
              <c:x val="5.6605424321959754E-4"/>
              <c:y val="-8.66422426363371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86000"/>
            </a:schemeClr>
          </a:solidFill>
          <a:ln w="19050">
            <a:solidFill>
              <a:schemeClr val="lt1"/>
            </a:solidFill>
          </a:ln>
          <a:effectLst/>
        </c:spPr>
        <c:dLbl>
          <c:idx val="0"/>
          <c:layout>
            <c:manualLayout>
              <c:x val="4.653477690288714E-2"/>
              <c:y val="4.269466316710410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tint val="86000"/>
            </a:schemeClr>
          </a:solidFill>
          <a:ln w="19050">
            <a:solidFill>
              <a:schemeClr val="lt1"/>
            </a:solidFill>
          </a:ln>
          <a:effectLst/>
        </c:spPr>
        <c:dLbl>
          <c:idx val="0"/>
          <c:layout>
            <c:manualLayout>
              <c:x val="3.5784120734908137E-3"/>
              <c:y val="-4.912875473899095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tint val="58000"/>
            </a:schemeClr>
          </a:solidFill>
          <a:ln w="19050">
            <a:solidFill>
              <a:schemeClr val="lt1"/>
            </a:solidFill>
          </a:ln>
          <a:effectLst/>
        </c:spPr>
        <c:dLbl>
          <c:idx val="0"/>
          <c:layout>
            <c:manualLayout>
              <c:x val="-8.6660104986876641E-3"/>
              <c:y val="-9.1327646544181983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hade val="58000"/>
            </a:schemeClr>
          </a:solidFill>
          <a:ln w="19050">
            <a:solidFill>
              <a:schemeClr val="lt1"/>
            </a:solidFill>
          </a:ln>
          <a:effectLst/>
        </c:spPr>
        <c:dLbl>
          <c:idx val="0"/>
          <c:layout>
            <c:manualLayout>
              <c:x val="-0.11497331372296317"/>
              <c:y val="-1.6511147348140943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hade val="86000"/>
            </a:schemeClr>
          </a:solidFill>
          <a:ln w="19050">
            <a:solidFill>
              <a:schemeClr val="lt1"/>
            </a:solidFill>
          </a:ln>
          <a:effectLst/>
        </c:spPr>
        <c:dLbl>
          <c:idx val="0"/>
          <c:layout>
            <c:manualLayout>
              <c:x val="7.7826698407162886E-2"/>
              <c:y val="-0.137154059675101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tint val="86000"/>
            </a:schemeClr>
          </a:solidFill>
          <a:ln w="19050">
            <a:solidFill>
              <a:schemeClr val="lt1"/>
            </a:solidFill>
          </a:ln>
          <a:effectLst/>
        </c:spPr>
        <c:dLbl>
          <c:idx val="0"/>
          <c:layout>
            <c:manualLayout>
              <c:x val="8.0604686777404566E-2"/>
              <c:y val="-7.101689483354645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tint val="58000"/>
            </a:schemeClr>
          </a:solidFill>
          <a:ln w="19050">
            <a:solidFill>
              <a:schemeClr val="lt1"/>
            </a:solidFill>
          </a:ln>
          <a:effectLst/>
        </c:spPr>
        <c:dLbl>
          <c:idx val="0"/>
          <c:layout>
            <c:manualLayout>
              <c:x val="6.3546128594497472E-2"/>
              <c:y val="0.143127592763202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'Analytics Engine '!$L$256</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60EB-4458-80F7-EEDB07E4BF78}"/>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60EB-4458-80F7-EEDB07E4BF78}"/>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60EB-4458-80F7-EEDB07E4BF78}"/>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60EB-4458-80F7-EEDB07E4BF78}"/>
              </c:ext>
            </c:extLst>
          </c:dPt>
          <c:dLbls>
            <c:dLbl>
              <c:idx val="0"/>
              <c:layout>
                <c:manualLayout>
                  <c:x val="-0.11497331372296317"/>
                  <c:y val="-1.651114734814094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0EB-4458-80F7-EEDB07E4BF78}"/>
                </c:ext>
              </c:extLst>
            </c:dLbl>
            <c:dLbl>
              <c:idx val="1"/>
              <c:layout>
                <c:manualLayout>
                  <c:x val="7.7826698407162886E-2"/>
                  <c:y val="-0.1371540596751011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EB-4458-80F7-EEDB07E4BF78}"/>
                </c:ext>
              </c:extLst>
            </c:dLbl>
            <c:dLbl>
              <c:idx val="2"/>
              <c:layout>
                <c:manualLayout>
                  <c:x val="8.0604686777404566E-2"/>
                  <c:y val="-7.101689483354645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0EB-4458-80F7-EEDB07E4BF78}"/>
                </c:ext>
              </c:extLst>
            </c:dLbl>
            <c:dLbl>
              <c:idx val="3"/>
              <c:layout>
                <c:manualLayout>
                  <c:x val="6.3546128594497472E-2"/>
                  <c:y val="0.143127592763202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0EB-4458-80F7-EEDB07E4BF7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'Analytics Engine '!$K$257:$K$261</c:f>
              <c:strCache>
                <c:ptCount val="4"/>
                <c:pt idx="0">
                  <c:v>Bronze</c:v>
                </c:pt>
                <c:pt idx="1">
                  <c:v>Gold</c:v>
                </c:pt>
                <c:pt idx="2">
                  <c:v>Platinum</c:v>
                </c:pt>
                <c:pt idx="3">
                  <c:v>Silver</c:v>
                </c:pt>
              </c:strCache>
            </c:strRef>
          </c:cat>
          <c:val>
            <c:numRef>
              <c:f>'Analytics Engine '!$L$257:$L$261</c:f>
              <c:numCache>
                <c:formatCode>#,##0\ "EGP";\-#,##0\ "EGP";#,##0\ "EGP"</c:formatCode>
                <c:ptCount val="4"/>
                <c:pt idx="0">
                  <c:v>1020550.56</c:v>
                </c:pt>
                <c:pt idx="1">
                  <c:v>396517.79</c:v>
                </c:pt>
                <c:pt idx="2">
                  <c:v>109209.60000000001</c:v>
                </c:pt>
                <c:pt idx="3">
                  <c:v>606423.06000000006</c:v>
                </c:pt>
              </c:numCache>
            </c:numRef>
          </c:val>
          <c:extLst>
            <c:ext xmlns:c16="http://schemas.microsoft.com/office/drawing/2014/chart" uri="{C3380CC4-5D6E-409C-BE32-E72D297353CC}">
              <c16:uniqueId val="{00000008-60EB-4458-80F7-EEDB07E4BF78}"/>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!Bar chart 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Top/bottom restaurants by order volume and average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'Analytics Engine '!$L$277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Engine '!$K$278:$K$293</c:f>
              <c:strCache>
                <c:ptCount val="15"/>
                <c:pt idx="0">
                  <c:v>Burger Hub</c:v>
                </c:pt>
                <c:pt idx="1">
                  <c:v>Cake Studio</c:v>
                </c:pt>
                <c:pt idx="2">
                  <c:v>Falafel Time</c:v>
                </c:pt>
                <c:pt idx="3">
                  <c:v>Green Bowl</c:v>
                </c:pt>
                <c:pt idx="4">
                  <c:v>Grill House</c:v>
                </c:pt>
                <c:pt idx="5">
                  <c:v>Koshary King</c:v>
                </c:pt>
                <c:pt idx="6">
                  <c:v>Noodle Bar</c:v>
                </c:pt>
                <c:pt idx="7">
                  <c:v>Ocean Catch</c:v>
                </c:pt>
                <c:pt idx="8">
                  <c:v>Pasta Nova</c:v>
                </c:pt>
                <c:pt idx="9">
                  <c:v>Pizza Corner</c:v>
                </c:pt>
                <c:pt idx="10">
                  <c:v>Steak Place</c:v>
                </c:pt>
                <c:pt idx="11">
                  <c:v>Sushi Spot</c:v>
                </c:pt>
                <c:pt idx="12">
                  <c:v>Sweet Tooth</c:v>
                </c:pt>
                <c:pt idx="13">
                  <c:v>Wok This Way</c:v>
                </c:pt>
                <c:pt idx="14">
                  <c:v>Zooba</c:v>
                </c:pt>
              </c:strCache>
            </c:strRef>
          </c:cat>
          <c:val>
            <c:numRef>
              <c:f>'Analytics Engine '!$L$278:$L$293</c:f>
              <c:numCache>
                <c:formatCode>#,##0.00\ "EGP";\-#,##0.00\ "EGP";#,##0.00\ "EGP"</c:formatCode>
                <c:ptCount val="15"/>
                <c:pt idx="0">
                  <c:v>347.15595061728396</c:v>
                </c:pt>
                <c:pt idx="1">
                  <c:v>355.14517499999999</c:v>
                </c:pt>
                <c:pt idx="2">
                  <c:v>376.56824933687005</c:v>
                </c:pt>
                <c:pt idx="3">
                  <c:v>360.89879807692307</c:v>
                </c:pt>
                <c:pt idx="4">
                  <c:v>359.61421188630493</c:v>
                </c:pt>
                <c:pt idx="5">
                  <c:v>347.47427586206896</c:v>
                </c:pt>
                <c:pt idx="6">
                  <c:v>352.084</c:v>
                </c:pt>
                <c:pt idx="7">
                  <c:v>360.3432766990291</c:v>
                </c:pt>
                <c:pt idx="8">
                  <c:v>342.01164345403896</c:v>
                </c:pt>
                <c:pt idx="9">
                  <c:v>373.51033942558746</c:v>
                </c:pt>
                <c:pt idx="10">
                  <c:v>364.24590588235299</c:v>
                </c:pt>
                <c:pt idx="11">
                  <c:v>337.55044554455446</c:v>
                </c:pt>
                <c:pt idx="12">
                  <c:v>331.59704491725768</c:v>
                </c:pt>
                <c:pt idx="13">
                  <c:v>376.93012690355329</c:v>
                </c:pt>
                <c:pt idx="14">
                  <c:v>348.87410256410254</c:v>
                </c:pt>
              </c:numCache>
            </c:numRef>
          </c:val>
          <c:extLst>
            <c:ext xmlns:c16="http://schemas.microsoft.com/office/drawing/2014/chart" uri="{C3380CC4-5D6E-409C-BE32-E72D297353CC}">
              <c16:uniqueId val="{00000002-02E3-4976-8008-0B786B477BF5}"/>
            </c:ext>
          </c:extLst>
        </c:ser>
        <c:dLbls>
          <c:dLblPos val="outEnd"/>
          <c:showLegendKey val="0"/>
          <c:showVal val="1"/>
          <c:showCatName val="0"/>
          <c:showSerName val="0"/>
          <c:showPercent val="0"/>
          <c:showBubbleSize val="0"/>
        </c:dLbls>
        <c:gapWidth val="182"/>
        <c:axId val="1115980976"/>
        <c:axId val="1006668720"/>
      </c:barChart>
      <c:catAx>
        <c:axId val="111598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668720"/>
        <c:crosses val="autoZero"/>
        <c:auto val="1"/>
        <c:lblAlgn val="ctr"/>
        <c:lblOffset val="100"/>
        <c:noMultiLvlLbl val="0"/>
      </c:catAx>
      <c:valAx>
        <c:axId val="1006668720"/>
        <c:scaling>
          <c:orientation val="minMax"/>
        </c:scaling>
        <c:delete val="1"/>
        <c:axPos val="b"/>
        <c:majorGridlines>
          <c:spPr>
            <a:ln w="9525" cap="flat" cmpd="sng" algn="ctr">
              <a:solidFill>
                <a:schemeClr val="tx1">
                  <a:lumMod val="15000"/>
                  <a:lumOff val="85000"/>
                </a:schemeClr>
              </a:solidFill>
              <a:round/>
            </a:ln>
            <a:effectLst/>
          </c:spPr>
        </c:majorGridlines>
        <c:numFmt formatCode="#,##0.00\ &quot;EGP&quot;;\-#,##0.00\ &quot;EGP&quot;;#,##0.00\ &quot;EGP&quot;" sourceLinked="1"/>
        <c:majorTickMark val="none"/>
        <c:minorTickMark val="none"/>
        <c:tickLblPos val="nextTo"/>
        <c:crossAx val="111598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[DELIVERY &amp; BUSINESS PERFORMANCE.xlsx]Analytics Engine !Bar Chart 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Cancellation rate per restaurant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'Analytics Engine '!$L$308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Engine '!$K$309:$K$324</c:f>
              <c:strCache>
                <c:ptCount val="15"/>
                <c:pt idx="0">
                  <c:v>Burger Hub</c:v>
                </c:pt>
                <c:pt idx="1">
                  <c:v>Cake Studio</c:v>
                </c:pt>
                <c:pt idx="2">
                  <c:v>Falafel Time</c:v>
                </c:pt>
                <c:pt idx="3">
                  <c:v>Green Bowl</c:v>
                </c:pt>
                <c:pt idx="4">
                  <c:v>Grill House</c:v>
                </c:pt>
                <c:pt idx="5">
                  <c:v>Koshary King</c:v>
                </c:pt>
                <c:pt idx="6">
                  <c:v>Noodle Bar</c:v>
                </c:pt>
                <c:pt idx="7">
                  <c:v>Ocean Catch</c:v>
                </c:pt>
                <c:pt idx="8">
                  <c:v>Pasta Nova</c:v>
                </c:pt>
                <c:pt idx="9">
                  <c:v>Pizza Corner</c:v>
                </c:pt>
                <c:pt idx="10">
                  <c:v>Steak Place</c:v>
                </c:pt>
                <c:pt idx="11">
                  <c:v>Sushi Spot</c:v>
                </c:pt>
                <c:pt idx="12">
                  <c:v>Sweet Tooth</c:v>
                </c:pt>
                <c:pt idx="13">
                  <c:v>Wok This Way</c:v>
                </c:pt>
                <c:pt idx="14">
                  <c:v>Zooba</c:v>
                </c:pt>
              </c:strCache>
            </c:strRef>
          </c:cat>
          <c:val>
            <c:numRef>
              <c:f>'Analytics Engine '!$L$309:$L$324</c:f>
              <c:numCache>
                <c:formatCode>0.00%;\-0.00%;0.00%</c:formatCode>
                <c:ptCount val="15"/>
                <c:pt idx="0">
                  <c:v>9.1358024691358022E-2</c:v>
                </c:pt>
                <c:pt idx="1">
                  <c:v>0.06</c:v>
                </c:pt>
                <c:pt idx="2">
                  <c:v>6.3660477453580902E-2</c:v>
                </c:pt>
                <c:pt idx="3">
                  <c:v>9.8557692307692304E-2</c:v>
                </c:pt>
                <c:pt idx="4">
                  <c:v>8.0103359173126609E-2</c:v>
                </c:pt>
                <c:pt idx="5">
                  <c:v>7.3563218390804597E-2</c:v>
                </c:pt>
                <c:pt idx="6">
                  <c:v>7.6923076923076927E-2</c:v>
                </c:pt>
                <c:pt idx="7">
                  <c:v>8.4951456310679616E-2</c:v>
                </c:pt>
                <c:pt idx="8">
                  <c:v>9.1922005571030641E-2</c:v>
                </c:pt>
                <c:pt idx="9">
                  <c:v>7.8328981723237601E-2</c:v>
                </c:pt>
                <c:pt idx="10">
                  <c:v>0.08</c:v>
                </c:pt>
                <c:pt idx="11">
                  <c:v>8.6633663366336627E-2</c:v>
                </c:pt>
                <c:pt idx="12">
                  <c:v>8.9834515366430265E-2</c:v>
                </c:pt>
                <c:pt idx="13">
                  <c:v>5.8375634517766499E-2</c:v>
                </c:pt>
                <c:pt idx="14">
                  <c:v>7.6923076923076927E-2</c:v>
                </c:pt>
              </c:numCache>
            </c:numRef>
          </c:val>
          <c:extLst>
            <c:ext xmlns:c16="http://schemas.microsoft.com/office/drawing/2014/chart" uri="{C3380CC4-5D6E-409C-BE32-E72D297353CC}">
              <c16:uniqueId val="{00000002-86E9-4DA9-9AB8-D98A8F72A35C}"/>
            </c:ext>
          </c:extLst>
        </c:ser>
        <c:dLbls>
          <c:dLblPos val="outEnd"/>
          <c:showLegendKey val="0"/>
          <c:showVal val="1"/>
          <c:showCatName val="0"/>
          <c:showSerName val="0"/>
          <c:showPercent val="0"/>
          <c:showBubbleSize val="0"/>
        </c:dLbls>
        <c:gapWidth val="182"/>
        <c:axId val="1410616783"/>
        <c:axId val="1353428943"/>
      </c:barChart>
      <c:catAx>
        <c:axId val="141061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28943"/>
        <c:crosses val="autoZero"/>
        <c:auto val="1"/>
        <c:lblAlgn val="ctr"/>
        <c:lblOffset val="100"/>
        <c:noMultiLvlLbl val="0"/>
      </c:catAx>
      <c:valAx>
        <c:axId val="1353428943"/>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4106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25</xdr:col>
      <xdr:colOff>403413</xdr:colOff>
      <xdr:row>33</xdr:row>
      <xdr:rowOff>44823</xdr:rowOff>
    </xdr:to>
    <xdr:pic>
      <xdr:nvPicPr>
        <xdr:cNvPr id="3" name="Graphic 2">
          <a:extLst>
            <a:ext uri="{FF2B5EF4-FFF2-40B4-BE49-F238E27FC236}">
              <a16:creationId xmlns:a16="http://schemas.microsoft.com/office/drawing/2014/main" id="{12B04546-9565-FB4C-C341-E588EFACCD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 y="0"/>
          <a:ext cx="15643412" cy="5961529"/>
        </a:xfrm>
        <a:prstGeom prst="rect">
          <a:avLst/>
        </a:prstGeom>
      </xdr:spPr>
    </xdr:pic>
    <xdr:clientData/>
  </xdr:twoCellAnchor>
  <xdr:twoCellAnchor>
    <xdr:from>
      <xdr:col>10</xdr:col>
      <xdr:colOff>117450</xdr:colOff>
      <xdr:row>4</xdr:row>
      <xdr:rowOff>15692</xdr:rowOff>
    </xdr:from>
    <xdr:to>
      <xdr:col>14</xdr:col>
      <xdr:colOff>367562</xdr:colOff>
      <xdr:row>13</xdr:row>
      <xdr:rowOff>17929</xdr:rowOff>
    </xdr:to>
    <xdr:sp macro="" textlink="'Analytics Engine '!C12">
      <xdr:nvSpPr>
        <xdr:cNvPr id="4" name="Rectangle: Rounded Corners 3">
          <a:extLst>
            <a:ext uri="{FF2B5EF4-FFF2-40B4-BE49-F238E27FC236}">
              <a16:creationId xmlns:a16="http://schemas.microsoft.com/office/drawing/2014/main" id="{4C1125AA-FC5F-E1AD-F50D-FCA2B4354A48}"/>
            </a:ext>
          </a:extLst>
        </xdr:cNvPr>
        <xdr:cNvSpPr/>
      </xdr:nvSpPr>
      <xdr:spPr>
        <a:xfrm>
          <a:off x="6213450" y="732868"/>
          <a:ext cx="2688512" cy="161588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38CD52-C115-4058-960C-7E57DA9473BF}" type="TxLink">
            <a:rPr lang="en-US" sz="2800" b="1" i="0" u="none" strike="noStrike">
              <a:solidFill>
                <a:schemeClr val="bg1"/>
              </a:solidFill>
              <a:latin typeface="Calibri"/>
              <a:ea typeface="Calibri"/>
              <a:cs typeface="Calibri"/>
            </a:rPr>
            <a:pPr algn="ctr"/>
            <a:t>2,132,701 EGP</a:t>
          </a:fld>
          <a:endParaRPr lang="en-US" sz="2800" b="1">
            <a:solidFill>
              <a:schemeClr val="bg1"/>
            </a:solidFill>
          </a:endParaRPr>
        </a:p>
      </xdr:txBody>
    </xdr:sp>
    <xdr:clientData/>
  </xdr:twoCellAnchor>
  <xdr:twoCellAnchor>
    <xdr:from>
      <xdr:col>14</xdr:col>
      <xdr:colOff>475137</xdr:colOff>
      <xdr:row>4</xdr:row>
      <xdr:rowOff>14799</xdr:rowOff>
    </xdr:from>
    <xdr:to>
      <xdr:col>19</xdr:col>
      <xdr:colOff>115473</xdr:colOff>
      <xdr:row>13</xdr:row>
      <xdr:rowOff>19639</xdr:rowOff>
    </xdr:to>
    <xdr:sp macro="" textlink="'Analytics Engine '!F12">
      <xdr:nvSpPr>
        <xdr:cNvPr id="5" name="Rectangle: Rounded Corners 4">
          <a:extLst>
            <a:ext uri="{FF2B5EF4-FFF2-40B4-BE49-F238E27FC236}">
              <a16:creationId xmlns:a16="http://schemas.microsoft.com/office/drawing/2014/main" id="{2B551DA9-DA83-41B8-B328-D3C8156266B4}"/>
            </a:ext>
          </a:extLst>
        </xdr:cNvPr>
        <xdr:cNvSpPr/>
      </xdr:nvSpPr>
      <xdr:spPr>
        <a:xfrm>
          <a:off x="9009537" y="731975"/>
          <a:ext cx="2688336" cy="161848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032303-7ED2-4B0E-8AEA-11DF9012FEFB}" type="TxLink">
            <a:rPr lang="en-US" sz="2800" b="1" i="0" u="none" strike="noStrike">
              <a:solidFill>
                <a:schemeClr val="bg1"/>
              </a:solidFill>
              <a:latin typeface="Calibri"/>
              <a:ea typeface="Calibri"/>
              <a:cs typeface="Calibri"/>
            </a:rPr>
            <a:pPr algn="ctr"/>
            <a:t>355.45 EGP</a:t>
          </a:fld>
          <a:endParaRPr lang="en-US" sz="2800" b="1">
            <a:solidFill>
              <a:schemeClr val="bg1"/>
            </a:solidFill>
          </a:endParaRPr>
        </a:p>
      </xdr:txBody>
    </xdr:sp>
    <xdr:clientData/>
  </xdr:twoCellAnchor>
  <xdr:twoCellAnchor>
    <xdr:from>
      <xdr:col>10</xdr:col>
      <xdr:colOff>596613</xdr:colOff>
      <xdr:row>3</xdr:row>
      <xdr:rowOff>17485</xdr:rowOff>
    </xdr:from>
    <xdr:to>
      <xdr:col>13</xdr:col>
      <xdr:colOff>407150</xdr:colOff>
      <xdr:row>6</xdr:row>
      <xdr:rowOff>69762</xdr:rowOff>
    </xdr:to>
    <xdr:sp macro="" textlink="'Analytics Engine '!C11">
      <xdr:nvSpPr>
        <xdr:cNvPr id="6" name="Rectangle: Rounded Corners 5">
          <a:extLst>
            <a:ext uri="{FF2B5EF4-FFF2-40B4-BE49-F238E27FC236}">
              <a16:creationId xmlns:a16="http://schemas.microsoft.com/office/drawing/2014/main" id="{4728B737-E3AC-48C2-953D-9556E063CE94}"/>
            </a:ext>
          </a:extLst>
        </xdr:cNvPr>
        <xdr:cNvSpPr/>
      </xdr:nvSpPr>
      <xdr:spPr>
        <a:xfrm>
          <a:off x="6692613" y="555367"/>
          <a:ext cx="1639337" cy="59016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9C522B-4D2B-494B-B1B1-69C8CD67EF61}" type="TxLink">
            <a:rPr lang="en-US" sz="1200" b="1" i="0" u="none" strike="noStrike">
              <a:solidFill>
                <a:schemeClr val="tx1"/>
              </a:solidFill>
              <a:latin typeface="Calibri"/>
              <a:ea typeface="Calibri"/>
              <a:cs typeface="Calibri"/>
            </a:rPr>
            <a:pPr algn="ctr"/>
            <a:t>Total Sales of Delivered Orders</a:t>
          </a:fld>
          <a:endParaRPr lang="en-US" sz="1200" b="1">
            <a:solidFill>
              <a:schemeClr val="tx1"/>
            </a:solidFill>
          </a:endParaRPr>
        </a:p>
      </xdr:txBody>
    </xdr:sp>
    <xdr:clientData/>
  </xdr:twoCellAnchor>
  <xdr:twoCellAnchor>
    <xdr:from>
      <xdr:col>15</xdr:col>
      <xdr:colOff>361121</xdr:colOff>
      <xdr:row>3</xdr:row>
      <xdr:rowOff>80343</xdr:rowOff>
    </xdr:from>
    <xdr:to>
      <xdr:col>18</xdr:col>
      <xdr:colOff>133943</xdr:colOff>
      <xdr:row>6</xdr:row>
      <xdr:rowOff>165689</xdr:rowOff>
    </xdr:to>
    <xdr:sp macro="" textlink="'Analytics Engine '!F11">
      <xdr:nvSpPr>
        <xdr:cNvPr id="7" name="Rectangle: Rounded Corners 6">
          <a:extLst>
            <a:ext uri="{FF2B5EF4-FFF2-40B4-BE49-F238E27FC236}">
              <a16:creationId xmlns:a16="http://schemas.microsoft.com/office/drawing/2014/main" id="{6B7D7AEE-4B6C-49D7-B47D-2C9195A5E5BA}"/>
            </a:ext>
          </a:extLst>
        </xdr:cNvPr>
        <xdr:cNvSpPr/>
      </xdr:nvSpPr>
      <xdr:spPr>
        <a:xfrm>
          <a:off x="9505121" y="618225"/>
          <a:ext cx="1601622" cy="623229"/>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432FDE-7200-47F6-BE22-C61EF3A4944E}" type="TxLink">
            <a:rPr lang="en-US" sz="1200" b="1" i="0" u="none" strike="noStrike">
              <a:solidFill>
                <a:srgbClr val="000000"/>
              </a:solidFill>
              <a:latin typeface="Calibri"/>
              <a:ea typeface="Calibri"/>
              <a:cs typeface="Calibri"/>
            </a:rPr>
            <a:pPr algn="ctr"/>
            <a:t>Average Order Value</a:t>
          </a:fld>
          <a:endParaRPr lang="en-US" sz="1200" b="1"/>
        </a:p>
      </xdr:txBody>
    </xdr:sp>
    <xdr:clientData/>
  </xdr:twoCellAnchor>
  <xdr:twoCellAnchor>
    <xdr:from>
      <xdr:col>19</xdr:col>
      <xdr:colOff>190548</xdr:colOff>
      <xdr:row>4</xdr:row>
      <xdr:rowOff>166746</xdr:rowOff>
    </xdr:from>
    <xdr:to>
      <xdr:col>24</xdr:col>
      <xdr:colOff>261397</xdr:colOff>
      <xdr:row>16</xdr:row>
      <xdr:rowOff>52119</xdr:rowOff>
    </xdr:to>
    <xdr:graphicFrame macro="">
      <xdr:nvGraphicFramePr>
        <xdr:cNvPr id="8" name="Chart 7">
          <a:extLst>
            <a:ext uri="{FF2B5EF4-FFF2-40B4-BE49-F238E27FC236}">
              <a16:creationId xmlns:a16="http://schemas.microsoft.com/office/drawing/2014/main" id="{271E6AC1-305D-4E9D-B1E4-09AE4DE39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286873</xdr:colOff>
      <xdr:row>18</xdr:row>
      <xdr:rowOff>152400</xdr:rowOff>
    </xdr:from>
    <xdr:to>
      <xdr:col>9</xdr:col>
      <xdr:colOff>71719</xdr:colOff>
      <xdr:row>31</xdr:row>
      <xdr:rowOff>152399</xdr:rowOff>
    </xdr:to>
    <xdr:graphicFrame macro="">
      <xdr:nvGraphicFramePr>
        <xdr:cNvPr id="9" name="Chart 8">
          <a:extLst>
            <a:ext uri="{FF2B5EF4-FFF2-40B4-BE49-F238E27FC236}">
              <a16:creationId xmlns:a16="http://schemas.microsoft.com/office/drawing/2014/main" id="{7C202DA9-4710-4E02-BCCA-A03EA4468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403413</xdr:colOff>
      <xdr:row>15</xdr:row>
      <xdr:rowOff>71718</xdr:rowOff>
    </xdr:from>
    <xdr:to>
      <xdr:col>16</xdr:col>
      <xdr:colOff>475803</xdr:colOff>
      <xdr:row>32</xdr:row>
      <xdr:rowOff>128868</xdr:rowOff>
    </xdr:to>
    <xdr:graphicFrame macro="">
      <xdr:nvGraphicFramePr>
        <xdr:cNvPr id="10" name="Chart 9">
          <a:extLst>
            <a:ext uri="{FF2B5EF4-FFF2-40B4-BE49-F238E27FC236}">
              <a16:creationId xmlns:a16="http://schemas.microsoft.com/office/drawing/2014/main" id="{361956A8-6AFE-48D2-939F-9B8AE8055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313765</xdr:colOff>
      <xdr:row>17</xdr:row>
      <xdr:rowOff>8964</xdr:rowOff>
    </xdr:from>
    <xdr:to>
      <xdr:col>23</xdr:col>
      <xdr:colOff>584275</xdr:colOff>
      <xdr:row>32</xdr:row>
      <xdr:rowOff>62752</xdr:rowOff>
    </xdr:to>
    <xdr:graphicFrame macro="">
      <xdr:nvGraphicFramePr>
        <xdr:cNvPr id="11" name="Chart 10">
          <a:extLst>
            <a:ext uri="{FF2B5EF4-FFF2-40B4-BE49-F238E27FC236}">
              <a16:creationId xmlns:a16="http://schemas.microsoft.com/office/drawing/2014/main" id="{30C9B55F-A3BA-413F-8C16-55569905B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138504</xdr:colOff>
      <xdr:row>4</xdr:row>
      <xdr:rowOff>122370</xdr:rowOff>
    </xdr:from>
    <xdr:to>
      <xdr:col>5</xdr:col>
      <xdr:colOff>138504</xdr:colOff>
      <xdr:row>17</xdr:row>
      <xdr:rowOff>44824</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EB831DAB-C158-E219-AF66-EFB114BB62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57704" y="860307"/>
              <a:ext cx="1828800" cy="2320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296743</xdr:colOff>
      <xdr:row>4</xdr:row>
      <xdr:rowOff>24656</xdr:rowOff>
    </xdr:from>
    <xdr:to>
      <xdr:col>9</xdr:col>
      <xdr:colOff>546855</xdr:colOff>
      <xdr:row>13</xdr:row>
      <xdr:rowOff>26893</xdr:rowOff>
    </xdr:to>
    <xdr:sp macro="" textlink="'Analytics Engine '!F7">
      <xdr:nvSpPr>
        <xdr:cNvPr id="15" name="Rectangle: Rounded Corners 14">
          <a:extLst>
            <a:ext uri="{FF2B5EF4-FFF2-40B4-BE49-F238E27FC236}">
              <a16:creationId xmlns:a16="http://schemas.microsoft.com/office/drawing/2014/main" id="{4D09F434-4ED1-BAEF-8475-BCB245FB5268}"/>
            </a:ext>
          </a:extLst>
        </xdr:cNvPr>
        <xdr:cNvSpPr/>
      </xdr:nvSpPr>
      <xdr:spPr>
        <a:xfrm>
          <a:off x="3344743" y="741832"/>
          <a:ext cx="2688512" cy="161588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0821F03-6E6B-4CA9-B832-62EB0D94FD83}" type="TxLink">
            <a:rPr lang="en-US" sz="2800" b="1" i="0" u="none" strike="noStrike">
              <a:solidFill>
                <a:schemeClr val="bg1"/>
              </a:solidFill>
              <a:latin typeface="Calibri"/>
              <a:ea typeface="Calibri"/>
              <a:cs typeface="Calibri"/>
            </a:rPr>
            <a:pPr marL="0" indent="0" algn="ctr"/>
            <a:t>6000</a:t>
          </a:fld>
          <a:endParaRPr lang="en-US" sz="2800" b="1" i="0" u="none" strike="noStrike">
            <a:solidFill>
              <a:schemeClr val="bg1"/>
            </a:solidFill>
            <a:latin typeface="Calibri"/>
            <a:ea typeface="Calibri"/>
            <a:cs typeface="Calibri"/>
          </a:endParaRPr>
        </a:p>
      </xdr:txBody>
    </xdr:sp>
    <xdr:clientData/>
  </xdr:twoCellAnchor>
  <xdr:twoCellAnchor>
    <xdr:from>
      <xdr:col>6</xdr:col>
      <xdr:colOff>166306</xdr:colOff>
      <xdr:row>3</xdr:row>
      <xdr:rowOff>26449</xdr:rowOff>
    </xdr:from>
    <xdr:to>
      <xdr:col>8</xdr:col>
      <xdr:colOff>586443</xdr:colOff>
      <xdr:row>6</xdr:row>
      <xdr:rowOff>78726</xdr:rowOff>
    </xdr:to>
    <xdr:sp macro="" textlink="'Analytics Engine '!F6">
      <xdr:nvSpPr>
        <xdr:cNvPr id="16" name="Rectangle: Rounded Corners 15">
          <a:extLst>
            <a:ext uri="{FF2B5EF4-FFF2-40B4-BE49-F238E27FC236}">
              <a16:creationId xmlns:a16="http://schemas.microsoft.com/office/drawing/2014/main" id="{54D804EE-879C-9131-2639-9F43809AD2D4}"/>
            </a:ext>
          </a:extLst>
        </xdr:cNvPr>
        <xdr:cNvSpPr/>
      </xdr:nvSpPr>
      <xdr:spPr>
        <a:xfrm>
          <a:off x="3823906" y="564331"/>
          <a:ext cx="1639337" cy="59016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ED2E51B-4AB2-43DC-B48E-57115396C3C1}" type="TxLink">
            <a:rPr lang="en-US" sz="1200" b="1" i="0" u="none" strike="noStrike">
              <a:solidFill>
                <a:schemeClr val="tx1"/>
              </a:solidFill>
              <a:latin typeface="Calibri"/>
              <a:ea typeface="Calibri"/>
              <a:cs typeface="Calibri"/>
            </a:rPr>
            <a:pPr marL="0" indent="0" algn="ctr"/>
            <a:t>Total Orders</a:t>
          </a:fld>
          <a:endParaRPr lang="en-US" sz="1200" b="1" i="0" u="none" strike="noStrike">
            <a:solidFill>
              <a:schemeClr val="tx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24</xdr:col>
      <xdr:colOff>328863</xdr:colOff>
      <xdr:row>34</xdr:row>
      <xdr:rowOff>48126</xdr:rowOff>
    </xdr:to>
    <xdr:pic>
      <xdr:nvPicPr>
        <xdr:cNvPr id="2" name="Graphic 1">
          <a:extLst>
            <a:ext uri="{FF2B5EF4-FFF2-40B4-BE49-F238E27FC236}">
              <a16:creationId xmlns:a16="http://schemas.microsoft.com/office/drawing/2014/main" id="{8DD385EE-7994-44C7-8AD7-882A0626BC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
          <a:ext cx="14959263" cy="6320588"/>
        </a:xfrm>
        <a:prstGeom prst="rect">
          <a:avLst/>
        </a:prstGeom>
      </xdr:spPr>
    </xdr:pic>
    <xdr:clientData/>
  </xdr:twoCellAnchor>
  <xdr:twoCellAnchor>
    <xdr:from>
      <xdr:col>7</xdr:col>
      <xdr:colOff>421650</xdr:colOff>
      <xdr:row>4</xdr:row>
      <xdr:rowOff>61742</xdr:rowOff>
    </xdr:from>
    <xdr:to>
      <xdr:col>12</xdr:col>
      <xdr:colOff>79481</xdr:colOff>
      <xdr:row>13</xdr:row>
      <xdr:rowOff>41059</xdr:rowOff>
    </xdr:to>
    <xdr:sp macro="" textlink="'Analytics Engine '!F17">
      <xdr:nvSpPr>
        <xdr:cNvPr id="3" name="Rectangle: Rounded Corners 2">
          <a:extLst>
            <a:ext uri="{FF2B5EF4-FFF2-40B4-BE49-F238E27FC236}">
              <a16:creationId xmlns:a16="http://schemas.microsoft.com/office/drawing/2014/main" id="{A15C426B-FE0C-44C4-B05C-CEE733FF345B}"/>
            </a:ext>
          </a:extLst>
        </xdr:cNvPr>
        <xdr:cNvSpPr/>
      </xdr:nvSpPr>
      <xdr:spPr>
        <a:xfrm>
          <a:off x="4688850" y="799679"/>
          <a:ext cx="2705831" cy="16396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3373766-8494-4858-8029-075BB66B9999}" type="TxLink">
            <a:rPr lang="en-US" sz="2800" b="1" i="0" u="none" strike="noStrike">
              <a:solidFill>
                <a:schemeClr val="bg1"/>
              </a:solidFill>
              <a:latin typeface="Calibri"/>
              <a:ea typeface="Calibri"/>
              <a:cs typeface="Calibri"/>
            </a:rPr>
            <a:pPr marL="0" indent="0" algn="ctr"/>
            <a:t>477</a:t>
          </a:fld>
          <a:endParaRPr lang="en-US" sz="2800" b="1" i="0" u="none" strike="noStrike">
            <a:solidFill>
              <a:schemeClr val="bg1"/>
            </a:solidFill>
            <a:latin typeface="Calibri"/>
            <a:ea typeface="Calibri"/>
            <a:cs typeface="Calibri"/>
          </a:endParaRPr>
        </a:p>
      </xdr:txBody>
    </xdr:sp>
    <xdr:clientData/>
  </xdr:twoCellAnchor>
  <xdr:twoCellAnchor>
    <xdr:from>
      <xdr:col>12</xdr:col>
      <xdr:colOff>187056</xdr:colOff>
      <xdr:row>4</xdr:row>
      <xdr:rowOff>60849</xdr:rowOff>
    </xdr:from>
    <xdr:to>
      <xdr:col>16</xdr:col>
      <xdr:colOff>450846</xdr:colOff>
      <xdr:row>13</xdr:row>
      <xdr:rowOff>42769</xdr:rowOff>
    </xdr:to>
    <xdr:sp macro="" textlink="'Analytics Engine '!C22">
      <xdr:nvSpPr>
        <xdr:cNvPr id="4" name="Rectangle: Rounded Corners 3">
          <a:extLst>
            <a:ext uri="{FF2B5EF4-FFF2-40B4-BE49-F238E27FC236}">
              <a16:creationId xmlns:a16="http://schemas.microsoft.com/office/drawing/2014/main" id="{06D3A5AA-F44D-4B3C-A5C3-3A0403EEDDDE}"/>
            </a:ext>
          </a:extLst>
        </xdr:cNvPr>
        <xdr:cNvSpPr/>
      </xdr:nvSpPr>
      <xdr:spPr>
        <a:xfrm>
          <a:off x="7502256" y="798786"/>
          <a:ext cx="2702190" cy="164227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84B14E5-9C2F-4A5B-AE9D-921BB74C076C}" type="TxLink">
            <a:rPr lang="en-US" sz="2800" b="1" i="0" u="none" strike="noStrike">
              <a:solidFill>
                <a:schemeClr val="bg1"/>
              </a:solidFill>
              <a:latin typeface="Calibri"/>
              <a:ea typeface="Calibri"/>
              <a:cs typeface="Calibri"/>
            </a:rPr>
            <a:pPr marL="0" indent="0" algn="ctr"/>
            <a:t>253</a:t>
          </a:fld>
          <a:endParaRPr lang="en-US" sz="2800" b="1" i="0" u="none" strike="noStrike">
            <a:solidFill>
              <a:schemeClr val="bg1"/>
            </a:solidFill>
            <a:latin typeface="Calibri"/>
            <a:ea typeface="Calibri"/>
            <a:cs typeface="Calibri"/>
          </a:endParaRPr>
        </a:p>
      </xdr:txBody>
    </xdr:sp>
    <xdr:clientData/>
  </xdr:twoCellAnchor>
  <xdr:twoCellAnchor>
    <xdr:from>
      <xdr:col>8</xdr:col>
      <xdr:colOff>294677</xdr:colOff>
      <xdr:row>3</xdr:row>
      <xdr:rowOff>66082</xdr:rowOff>
    </xdr:from>
    <xdr:to>
      <xdr:col>11</xdr:col>
      <xdr:colOff>115605</xdr:colOff>
      <xdr:row>6</xdr:row>
      <xdr:rowOff>110720</xdr:rowOff>
    </xdr:to>
    <xdr:sp macro="" textlink="'Analytics Engine '!F16">
      <xdr:nvSpPr>
        <xdr:cNvPr id="5" name="Rectangle: Rounded Corners 4">
          <a:extLst>
            <a:ext uri="{FF2B5EF4-FFF2-40B4-BE49-F238E27FC236}">
              <a16:creationId xmlns:a16="http://schemas.microsoft.com/office/drawing/2014/main" id="{93E51CDC-CA19-416B-90E9-BECB7331E417}"/>
            </a:ext>
          </a:extLst>
        </xdr:cNvPr>
        <xdr:cNvSpPr/>
      </xdr:nvSpPr>
      <xdr:spPr>
        <a:xfrm>
          <a:off x="5171477" y="619535"/>
          <a:ext cx="1649728" cy="59809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7FDA97-6D3E-416E-8215-CCB91FCBFCD4}" type="TxLink">
            <a:rPr lang="en-US" sz="1200" b="1" i="0" u="none" strike="noStrike">
              <a:solidFill>
                <a:schemeClr val="tx1"/>
              </a:solidFill>
              <a:latin typeface="Calibri"/>
              <a:ea typeface="Calibri"/>
              <a:cs typeface="Calibri"/>
            </a:rPr>
            <a:pPr marL="0" indent="0" algn="ctr"/>
            <a:t>Total Cancelled Orders</a:t>
          </a:fld>
          <a:endParaRPr lang="en-US" sz="1200" b="1" i="0" u="none" strike="noStrike">
            <a:solidFill>
              <a:schemeClr val="tx1"/>
            </a:solidFill>
            <a:latin typeface="Calibri"/>
            <a:ea typeface="Calibri"/>
            <a:cs typeface="Calibri"/>
          </a:endParaRPr>
        </a:p>
      </xdr:txBody>
    </xdr:sp>
    <xdr:clientData/>
  </xdr:twoCellAnchor>
  <xdr:twoCellAnchor>
    <xdr:from>
      <xdr:col>13</xdr:col>
      <xdr:colOff>76503</xdr:colOff>
      <xdr:row>3</xdr:row>
      <xdr:rowOff>128940</xdr:rowOff>
    </xdr:from>
    <xdr:to>
      <xdr:col>15</xdr:col>
      <xdr:colOff>469316</xdr:colOff>
      <xdr:row>7</xdr:row>
      <xdr:rowOff>22163</xdr:rowOff>
    </xdr:to>
    <xdr:sp macro="" textlink="'Analytics Engine '!C21">
      <xdr:nvSpPr>
        <xdr:cNvPr id="6" name="Rectangle: Rounded Corners 5">
          <a:extLst>
            <a:ext uri="{FF2B5EF4-FFF2-40B4-BE49-F238E27FC236}">
              <a16:creationId xmlns:a16="http://schemas.microsoft.com/office/drawing/2014/main" id="{21A5A168-26ED-473E-A54E-FAAF98206985}"/>
            </a:ext>
          </a:extLst>
        </xdr:cNvPr>
        <xdr:cNvSpPr/>
      </xdr:nvSpPr>
      <xdr:spPr>
        <a:xfrm>
          <a:off x="8001303" y="682393"/>
          <a:ext cx="1612013" cy="631159"/>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3689E3-15FD-49C0-8131-86B0D9176773}" type="TxLink">
            <a:rPr lang="en-US" sz="1200" b="1" i="0" u="none" strike="noStrike">
              <a:solidFill>
                <a:schemeClr val="tx1"/>
              </a:solidFill>
              <a:latin typeface="Calibri"/>
              <a:ea typeface="Calibri"/>
              <a:cs typeface="Calibri"/>
            </a:rPr>
            <a:pPr marL="0" indent="0" algn="ctr"/>
            <a:t>Total Refunded Orders</a:t>
          </a:fld>
          <a:endParaRPr lang="en-US" sz="1200" b="1" i="0" u="none" strike="noStrike">
            <a:solidFill>
              <a:schemeClr val="tx1"/>
            </a:solidFill>
            <a:latin typeface="Calibri"/>
            <a:ea typeface="Calibri"/>
            <a:cs typeface="Calibri"/>
          </a:endParaRPr>
        </a:p>
      </xdr:txBody>
    </xdr:sp>
    <xdr:clientData/>
  </xdr:twoCellAnchor>
  <xdr:twoCellAnchor>
    <xdr:from>
      <xdr:col>2</xdr:col>
      <xdr:colOff>587089</xdr:colOff>
      <xdr:row>4</xdr:row>
      <xdr:rowOff>70706</xdr:rowOff>
    </xdr:from>
    <xdr:to>
      <xdr:col>7</xdr:col>
      <xdr:colOff>241455</xdr:colOff>
      <xdr:row>13</xdr:row>
      <xdr:rowOff>50023</xdr:rowOff>
    </xdr:to>
    <xdr:sp macro="" textlink="'Analytics Engine '!C17">
      <xdr:nvSpPr>
        <xdr:cNvPr id="7" name="Rectangle: Rounded Corners 6">
          <a:extLst>
            <a:ext uri="{FF2B5EF4-FFF2-40B4-BE49-F238E27FC236}">
              <a16:creationId xmlns:a16="http://schemas.microsoft.com/office/drawing/2014/main" id="{541DDA4D-45D3-49A6-9924-16BFF3351501}"/>
            </a:ext>
          </a:extLst>
        </xdr:cNvPr>
        <xdr:cNvSpPr/>
      </xdr:nvSpPr>
      <xdr:spPr>
        <a:xfrm>
          <a:off x="1806289" y="808643"/>
          <a:ext cx="2702366" cy="16396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EEAC8D-D076-45C2-8E79-B2D445A2F9E8}" type="TxLink">
            <a:rPr lang="en-US" sz="2800" b="1" i="0" u="none" strike="noStrike">
              <a:solidFill>
                <a:schemeClr val="bg1"/>
              </a:solidFill>
              <a:latin typeface="Calibri"/>
              <a:ea typeface="Calibri"/>
              <a:cs typeface="Calibri"/>
            </a:rPr>
            <a:pPr marL="0" indent="0" algn="ctr"/>
            <a:t>5270</a:t>
          </a:fld>
          <a:endParaRPr lang="en-US" sz="2800" b="1" i="0" u="none" strike="noStrike">
            <a:solidFill>
              <a:schemeClr val="bg1"/>
            </a:solidFill>
            <a:latin typeface="Calibri"/>
            <a:ea typeface="Calibri"/>
            <a:cs typeface="Calibri"/>
          </a:endParaRPr>
        </a:p>
      </xdr:txBody>
    </xdr:sp>
    <xdr:clientData/>
  </xdr:twoCellAnchor>
  <xdr:twoCellAnchor>
    <xdr:from>
      <xdr:col>3</xdr:col>
      <xdr:colOff>460115</xdr:colOff>
      <xdr:row>3</xdr:row>
      <xdr:rowOff>75046</xdr:rowOff>
    </xdr:from>
    <xdr:to>
      <xdr:col>6</xdr:col>
      <xdr:colOff>277580</xdr:colOff>
      <xdr:row>6</xdr:row>
      <xdr:rowOff>119684</xdr:rowOff>
    </xdr:to>
    <xdr:sp macro="" textlink="'Analytics Engine '!C16">
      <xdr:nvSpPr>
        <xdr:cNvPr id="8" name="Rectangle: Rounded Corners 7">
          <a:extLst>
            <a:ext uri="{FF2B5EF4-FFF2-40B4-BE49-F238E27FC236}">
              <a16:creationId xmlns:a16="http://schemas.microsoft.com/office/drawing/2014/main" id="{2BE2086E-B55E-42DB-8321-EEF5C873F84A}"/>
            </a:ext>
          </a:extLst>
        </xdr:cNvPr>
        <xdr:cNvSpPr/>
      </xdr:nvSpPr>
      <xdr:spPr>
        <a:xfrm>
          <a:off x="2288915" y="628499"/>
          <a:ext cx="1646265" cy="59809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3CD1DA6-0B02-46AC-B04D-69EF9A1B0427}" type="TxLink">
            <a:rPr lang="en-US" sz="1200" b="1" i="0" u="none" strike="noStrike">
              <a:solidFill>
                <a:schemeClr val="tx1"/>
              </a:solidFill>
              <a:latin typeface="Calibri"/>
              <a:ea typeface="Calibri"/>
              <a:cs typeface="Calibri"/>
            </a:rPr>
            <a:pPr marL="0" indent="0" algn="ctr"/>
            <a:t>Total Delivered Orders</a:t>
          </a:fld>
          <a:endParaRPr lang="en-US" sz="1200" b="1" i="0" u="none" strike="noStrike">
            <a:solidFill>
              <a:schemeClr val="tx1"/>
            </a:solidFill>
            <a:latin typeface="Calibri"/>
            <a:ea typeface="Calibri"/>
            <a:cs typeface="Calibri"/>
          </a:endParaRPr>
        </a:p>
      </xdr:txBody>
    </xdr:sp>
    <xdr:clientData/>
  </xdr:twoCellAnchor>
  <xdr:twoCellAnchor>
    <xdr:from>
      <xdr:col>1</xdr:col>
      <xdr:colOff>553452</xdr:colOff>
      <xdr:row>19</xdr:row>
      <xdr:rowOff>168441</xdr:rowOff>
    </xdr:from>
    <xdr:to>
      <xdr:col>8</xdr:col>
      <xdr:colOff>409072</xdr:colOff>
      <xdr:row>32</xdr:row>
      <xdr:rowOff>152399</xdr:rowOff>
    </xdr:to>
    <xdr:graphicFrame macro="">
      <xdr:nvGraphicFramePr>
        <xdr:cNvPr id="9" name="Chart 8">
          <a:extLst>
            <a:ext uri="{FF2B5EF4-FFF2-40B4-BE49-F238E27FC236}">
              <a16:creationId xmlns:a16="http://schemas.microsoft.com/office/drawing/2014/main" id="{D57758C8-E363-4177-A25D-B4B523403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569495</xdr:colOff>
      <xdr:row>19</xdr:row>
      <xdr:rowOff>88233</xdr:rowOff>
    </xdr:from>
    <xdr:to>
      <xdr:col>15</xdr:col>
      <xdr:colOff>375185</xdr:colOff>
      <xdr:row>33</xdr:row>
      <xdr:rowOff>1004</xdr:rowOff>
    </xdr:to>
    <xdr:graphicFrame macro="">
      <xdr:nvGraphicFramePr>
        <xdr:cNvPr id="10" name="Chart 9">
          <a:extLst>
            <a:ext uri="{FF2B5EF4-FFF2-40B4-BE49-F238E27FC236}">
              <a16:creationId xmlns:a16="http://schemas.microsoft.com/office/drawing/2014/main" id="{ECFED2A0-B8C6-4BE7-8A16-BA1F32685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537410</xdr:colOff>
      <xdr:row>18</xdr:row>
      <xdr:rowOff>32085</xdr:rowOff>
    </xdr:from>
    <xdr:to>
      <xdr:col>23</xdr:col>
      <xdr:colOff>232610</xdr:colOff>
      <xdr:row>33</xdr:row>
      <xdr:rowOff>8022</xdr:rowOff>
    </xdr:to>
    <xdr:graphicFrame macro="">
      <xdr:nvGraphicFramePr>
        <xdr:cNvPr id="11" name="Chart 10">
          <a:extLst>
            <a:ext uri="{FF2B5EF4-FFF2-40B4-BE49-F238E27FC236}">
              <a16:creationId xmlns:a16="http://schemas.microsoft.com/office/drawing/2014/main" id="{251F38A5-343A-4191-B3F0-A66FC3277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413904</xdr:colOff>
      <xdr:row>4</xdr:row>
      <xdr:rowOff>128338</xdr:rowOff>
    </xdr:from>
    <xdr:to>
      <xdr:col>20</xdr:col>
      <xdr:colOff>409074</xdr:colOff>
      <xdr:row>10</xdr:row>
      <xdr:rowOff>18031</xdr:rowOff>
    </xdr:to>
    <xdr:sp macro="" textlink="'Analytics Engine '!K65">
      <xdr:nvSpPr>
        <xdr:cNvPr id="12" name="Rectangle: Rounded Corners 11">
          <a:extLst>
            <a:ext uri="{FF2B5EF4-FFF2-40B4-BE49-F238E27FC236}">
              <a16:creationId xmlns:a16="http://schemas.microsoft.com/office/drawing/2014/main" id="{FBCD3348-92CC-4EF8-96AF-A40FFB589F14}"/>
            </a:ext>
          </a:extLst>
        </xdr:cNvPr>
        <xdr:cNvSpPr/>
      </xdr:nvSpPr>
      <xdr:spPr>
        <a:xfrm>
          <a:off x="10777104" y="866275"/>
          <a:ext cx="1823970" cy="99659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41A0640-EE36-46D8-A277-7631449F34DB}" type="TxLink">
            <a:rPr lang="en-US" sz="2800" b="1" i="0" u="none" strike="noStrike">
              <a:solidFill>
                <a:schemeClr val="bg1"/>
              </a:solidFill>
              <a:latin typeface="Calibri"/>
              <a:ea typeface="Calibri"/>
              <a:cs typeface="Calibri"/>
            </a:rPr>
            <a:pPr marL="0" indent="0" algn="ctr"/>
            <a:t>102,424 EGP</a:t>
          </a:fld>
          <a:endParaRPr lang="en-US" sz="2800" b="1" i="0" u="none" strike="noStrike">
            <a:solidFill>
              <a:schemeClr val="bg1"/>
            </a:solidFill>
            <a:latin typeface="Calibri"/>
            <a:ea typeface="Calibri"/>
            <a:cs typeface="Calibri"/>
          </a:endParaRPr>
        </a:p>
      </xdr:txBody>
    </xdr:sp>
    <xdr:clientData/>
  </xdr:twoCellAnchor>
  <xdr:twoCellAnchor>
    <xdr:from>
      <xdr:col>18</xdr:col>
      <xdr:colOff>134530</xdr:colOff>
      <xdr:row>3</xdr:row>
      <xdr:rowOff>149286</xdr:rowOff>
    </xdr:from>
    <xdr:to>
      <xdr:col>20</xdr:col>
      <xdr:colOff>26481</xdr:colOff>
      <xdr:row>5</xdr:row>
      <xdr:rowOff>143838</xdr:rowOff>
    </xdr:to>
    <xdr:sp macro="" textlink="'Analytics Engine '!K64">
      <xdr:nvSpPr>
        <xdr:cNvPr id="13" name="Rectangle: Rounded Corners 12">
          <a:extLst>
            <a:ext uri="{FF2B5EF4-FFF2-40B4-BE49-F238E27FC236}">
              <a16:creationId xmlns:a16="http://schemas.microsoft.com/office/drawing/2014/main" id="{C1160796-A443-4172-ACD5-A782706C8662}"/>
            </a:ext>
          </a:extLst>
        </xdr:cNvPr>
        <xdr:cNvSpPr/>
      </xdr:nvSpPr>
      <xdr:spPr>
        <a:xfrm>
          <a:off x="11107330" y="702739"/>
          <a:ext cx="1111151" cy="36352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AE62F9-6FAA-468E-B739-4D3AD8E20460}" type="TxLink">
            <a:rPr lang="en-US" sz="1200" b="1" i="0" u="none" strike="noStrike">
              <a:solidFill>
                <a:schemeClr val="tx1"/>
              </a:solidFill>
              <a:latin typeface="Calibri"/>
              <a:ea typeface="Calibri"/>
              <a:cs typeface="Calibri"/>
            </a:rPr>
            <a:pPr marL="0" indent="0" algn="ctr"/>
            <a:t>Total Refunds</a:t>
          </a:fld>
          <a:endParaRPr lang="en-US" sz="1200" b="1" i="0" u="none" strike="noStrike">
            <a:solidFill>
              <a:schemeClr val="tx1"/>
            </a:solidFill>
            <a:latin typeface="Calibri"/>
            <a:ea typeface="Calibri"/>
            <a:cs typeface="Calibri"/>
          </a:endParaRPr>
        </a:p>
      </xdr:txBody>
    </xdr:sp>
    <xdr:clientData/>
  </xdr:twoCellAnchor>
  <xdr:twoCellAnchor>
    <xdr:from>
      <xdr:col>17</xdr:col>
      <xdr:colOff>437967</xdr:colOff>
      <xdr:row>11</xdr:row>
      <xdr:rowOff>56149</xdr:rowOff>
    </xdr:from>
    <xdr:to>
      <xdr:col>20</xdr:col>
      <xdr:colOff>433137</xdr:colOff>
      <xdr:row>16</xdr:row>
      <xdr:rowOff>130326</xdr:rowOff>
    </xdr:to>
    <xdr:sp macro="" textlink="'Analytics Engine '!K68">
      <xdr:nvSpPr>
        <xdr:cNvPr id="14" name="Rectangle: Rounded Corners 13">
          <a:extLst>
            <a:ext uri="{FF2B5EF4-FFF2-40B4-BE49-F238E27FC236}">
              <a16:creationId xmlns:a16="http://schemas.microsoft.com/office/drawing/2014/main" id="{C3EE0DDE-9473-4826-ADD7-871D84C92963}"/>
            </a:ext>
          </a:extLst>
        </xdr:cNvPr>
        <xdr:cNvSpPr/>
      </xdr:nvSpPr>
      <xdr:spPr>
        <a:xfrm>
          <a:off x="10801167" y="2085475"/>
          <a:ext cx="1823970" cy="99659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33CE7B6-3C94-4BF5-9828-DE5246122733}" type="TxLink">
            <a:rPr lang="en-US" sz="2800" b="1" i="0" u="none" strike="noStrike">
              <a:solidFill>
                <a:schemeClr val="bg1"/>
              </a:solidFill>
              <a:latin typeface="Calibri"/>
              <a:ea typeface="Calibri"/>
              <a:cs typeface="Calibri"/>
            </a:rPr>
            <a:pPr marL="0" indent="0" algn="ctr"/>
            <a:t>4.22%</a:t>
          </a:fld>
          <a:endParaRPr lang="en-US" sz="2800" b="1" i="0" u="none" strike="noStrike">
            <a:solidFill>
              <a:schemeClr val="bg1"/>
            </a:solidFill>
            <a:latin typeface="Calibri"/>
            <a:ea typeface="Calibri"/>
            <a:cs typeface="Calibri"/>
          </a:endParaRPr>
        </a:p>
      </xdr:txBody>
    </xdr:sp>
    <xdr:clientData/>
  </xdr:twoCellAnchor>
  <xdr:twoCellAnchor>
    <xdr:from>
      <xdr:col>18</xdr:col>
      <xdr:colOff>158593</xdr:colOff>
      <xdr:row>10</xdr:row>
      <xdr:rowOff>77097</xdr:rowOff>
    </xdr:from>
    <xdr:to>
      <xdr:col>20</xdr:col>
      <xdr:colOff>50544</xdr:colOff>
      <xdr:row>12</xdr:row>
      <xdr:rowOff>71648</xdr:rowOff>
    </xdr:to>
    <xdr:sp macro="" textlink="'Analytics Engine '!K67">
      <xdr:nvSpPr>
        <xdr:cNvPr id="15" name="Rectangle: Rounded Corners 14">
          <a:extLst>
            <a:ext uri="{FF2B5EF4-FFF2-40B4-BE49-F238E27FC236}">
              <a16:creationId xmlns:a16="http://schemas.microsoft.com/office/drawing/2014/main" id="{64E4BBB4-25C5-4A93-AA14-E4C1554CF1AF}"/>
            </a:ext>
          </a:extLst>
        </xdr:cNvPr>
        <xdr:cNvSpPr/>
      </xdr:nvSpPr>
      <xdr:spPr>
        <a:xfrm>
          <a:off x="11131393" y="1921939"/>
          <a:ext cx="1111151" cy="36352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0152D78-1CBF-4B12-B509-AE47A0ABA90F}" type="TxLink">
            <a:rPr lang="en-US" sz="1100" b="1" i="0" u="none" strike="noStrike">
              <a:solidFill>
                <a:srgbClr val="000000"/>
              </a:solidFill>
              <a:latin typeface="Calibri"/>
              <a:ea typeface="Calibri"/>
              <a:cs typeface="Calibri"/>
            </a:rPr>
            <a:pPr marL="0" indent="0" algn="ctr"/>
            <a:t>Refund Rate</a:t>
          </a:fld>
          <a:endParaRPr lang="en-US" sz="1200" b="1" i="0" u="none" strike="noStrike">
            <a:solidFill>
              <a:schemeClr val="tx1"/>
            </a:solidFill>
            <a:latin typeface="Calibri"/>
            <a:ea typeface="Calibri"/>
            <a:cs typeface="Calibri"/>
          </a:endParaRPr>
        </a:p>
      </xdr:txBody>
    </xdr:sp>
    <xdr:clientData/>
  </xdr:twoCellAnchor>
  <xdr:twoCellAnchor editAs="oneCell">
    <xdr:from>
      <xdr:col>20</xdr:col>
      <xdr:colOff>562677</xdr:colOff>
      <xdr:row>4</xdr:row>
      <xdr:rowOff>180072</xdr:rowOff>
    </xdr:from>
    <xdr:to>
      <xdr:col>23</xdr:col>
      <xdr:colOff>562677</xdr:colOff>
      <xdr:row>17</xdr:row>
      <xdr:rowOff>160420</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id="{CB04BFBA-6472-3B8F-08A5-6D446076DFD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754677" y="918009"/>
              <a:ext cx="1828800" cy="2378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0</xdr:row>
      <xdr:rowOff>7620</xdr:rowOff>
    </xdr:from>
    <xdr:to>
      <xdr:col>23</xdr:col>
      <xdr:colOff>251460</xdr:colOff>
      <xdr:row>32</xdr:row>
      <xdr:rowOff>30480</xdr:rowOff>
    </xdr:to>
    <xdr:pic>
      <xdr:nvPicPr>
        <xdr:cNvPr id="2" name="Graphic 1">
          <a:extLst>
            <a:ext uri="{FF2B5EF4-FFF2-40B4-BE49-F238E27FC236}">
              <a16:creationId xmlns:a16="http://schemas.microsoft.com/office/drawing/2014/main" id="{74C1AB90-BFFB-4876-AD3F-FE8C42F3C4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 y="7620"/>
          <a:ext cx="14249400" cy="5875020"/>
        </a:xfrm>
        <a:prstGeom prst="rect">
          <a:avLst/>
        </a:prstGeom>
      </xdr:spPr>
    </xdr:pic>
    <xdr:clientData/>
  </xdr:twoCellAnchor>
  <xdr:twoCellAnchor>
    <xdr:from>
      <xdr:col>2</xdr:col>
      <xdr:colOff>281940</xdr:colOff>
      <xdr:row>4</xdr:row>
      <xdr:rowOff>4884</xdr:rowOff>
    </xdr:from>
    <xdr:to>
      <xdr:col>6</xdr:col>
      <xdr:colOff>545906</xdr:colOff>
      <xdr:row>12</xdr:row>
      <xdr:rowOff>181519</xdr:rowOff>
    </xdr:to>
    <xdr:sp macro="" textlink="'Analytics Engine '!K84">
      <xdr:nvSpPr>
        <xdr:cNvPr id="3" name="Rectangle: Rounded Corners 2">
          <a:extLst>
            <a:ext uri="{FF2B5EF4-FFF2-40B4-BE49-F238E27FC236}">
              <a16:creationId xmlns:a16="http://schemas.microsoft.com/office/drawing/2014/main" id="{9FB9A3F6-9063-4267-B919-AE3126583692}"/>
            </a:ext>
          </a:extLst>
        </xdr:cNvPr>
        <xdr:cNvSpPr/>
      </xdr:nvSpPr>
      <xdr:spPr>
        <a:xfrm>
          <a:off x="1501140" y="736404"/>
          <a:ext cx="2702366" cy="16396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AD5A4AC-2DC5-41B5-B4B1-D9578383CE79}" type="TxLink">
            <a:rPr lang="en-US" sz="2800" b="1" i="0" u="none" strike="noStrike">
              <a:solidFill>
                <a:schemeClr val="bg1"/>
              </a:solidFill>
              <a:latin typeface="Calibri"/>
              <a:ea typeface="Calibri"/>
              <a:cs typeface="Calibri"/>
            </a:rPr>
            <a:pPr marL="0" indent="0" algn="ctr"/>
            <a:t>35</a:t>
          </a:fld>
          <a:endParaRPr lang="en-US" sz="2800" b="1" i="0" u="none" strike="noStrike">
            <a:solidFill>
              <a:schemeClr val="bg1"/>
            </a:solidFill>
            <a:latin typeface="Calibri"/>
            <a:ea typeface="Calibri"/>
            <a:cs typeface="Calibri"/>
          </a:endParaRPr>
        </a:p>
      </xdr:txBody>
    </xdr:sp>
    <xdr:clientData/>
  </xdr:twoCellAnchor>
  <xdr:twoCellAnchor>
    <xdr:from>
      <xdr:col>3</xdr:col>
      <xdr:colOff>154966</xdr:colOff>
      <xdr:row>3</xdr:row>
      <xdr:rowOff>7620</xdr:rowOff>
    </xdr:from>
    <xdr:to>
      <xdr:col>5</xdr:col>
      <xdr:colOff>582031</xdr:colOff>
      <xdr:row>6</xdr:row>
      <xdr:rowOff>57070</xdr:rowOff>
    </xdr:to>
    <xdr:sp macro="" textlink="'Analytics Engine '!$K$83">
      <xdr:nvSpPr>
        <xdr:cNvPr id="4" name="Rectangle: Rounded Corners 3">
          <a:extLst>
            <a:ext uri="{FF2B5EF4-FFF2-40B4-BE49-F238E27FC236}">
              <a16:creationId xmlns:a16="http://schemas.microsoft.com/office/drawing/2014/main" id="{515089C8-CDFC-4F75-951A-9138A851C4D7}"/>
            </a:ext>
          </a:extLst>
        </xdr:cNvPr>
        <xdr:cNvSpPr/>
      </xdr:nvSpPr>
      <xdr:spPr>
        <a:xfrm>
          <a:off x="1983766" y="556260"/>
          <a:ext cx="1646265" cy="59809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BCE47BB-9B32-48E7-9835-EDB0AD9F4214}" type="TxLink">
            <a:rPr lang="en-US" sz="1200" b="1" i="0" u="none" strike="noStrike">
              <a:solidFill>
                <a:schemeClr val="tx1"/>
              </a:solidFill>
              <a:latin typeface="Calibri"/>
              <a:ea typeface="Calibri"/>
              <a:cs typeface="Calibri"/>
            </a:rPr>
            <a:pPr marL="0" indent="0" algn="ctr"/>
            <a:t>AVG Delivery Time</a:t>
          </a:fld>
          <a:endParaRPr lang="en-US" sz="1200" b="1" i="0" u="none" strike="noStrike">
            <a:solidFill>
              <a:schemeClr val="tx1"/>
            </a:solidFill>
            <a:latin typeface="Calibri"/>
            <a:ea typeface="Calibri"/>
            <a:cs typeface="Calibri"/>
          </a:endParaRPr>
        </a:p>
      </xdr:txBody>
    </xdr:sp>
    <xdr:clientData/>
  </xdr:twoCellAnchor>
  <xdr:twoCellAnchor>
    <xdr:from>
      <xdr:col>8</xdr:col>
      <xdr:colOff>15240</xdr:colOff>
      <xdr:row>4</xdr:row>
      <xdr:rowOff>20124</xdr:rowOff>
    </xdr:from>
    <xdr:to>
      <xdr:col>12</xdr:col>
      <xdr:colOff>279206</xdr:colOff>
      <xdr:row>13</xdr:row>
      <xdr:rowOff>13879</xdr:rowOff>
    </xdr:to>
    <xdr:sp macro="" textlink="'Analytics Engine '!K95">
      <xdr:nvSpPr>
        <xdr:cNvPr id="5" name="Rectangle: Rounded Corners 4">
          <a:extLst>
            <a:ext uri="{FF2B5EF4-FFF2-40B4-BE49-F238E27FC236}">
              <a16:creationId xmlns:a16="http://schemas.microsoft.com/office/drawing/2014/main" id="{B2C99F83-1DF5-4DA9-8E92-642B81099BD4}"/>
            </a:ext>
          </a:extLst>
        </xdr:cNvPr>
        <xdr:cNvSpPr/>
      </xdr:nvSpPr>
      <xdr:spPr>
        <a:xfrm>
          <a:off x="4892040" y="751644"/>
          <a:ext cx="2702366" cy="16396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220219-31E8-4D07-A9A3-51DDB144347B}" type="TxLink">
            <a:rPr lang="en-US" sz="2800" b="1" i="0" u="none" strike="noStrike">
              <a:solidFill>
                <a:schemeClr val="bg1"/>
              </a:solidFill>
              <a:latin typeface="Calibri"/>
              <a:ea typeface="Calibri"/>
              <a:cs typeface="Calibri"/>
            </a:rPr>
            <a:pPr marL="0" indent="0" algn="ctr"/>
            <a:t>55.53%</a:t>
          </a:fld>
          <a:endParaRPr lang="en-US" sz="2800" b="1" i="0" u="none" strike="noStrike">
            <a:solidFill>
              <a:schemeClr val="bg1"/>
            </a:solidFill>
            <a:latin typeface="Calibri"/>
            <a:ea typeface="Calibri"/>
            <a:cs typeface="Calibri"/>
          </a:endParaRPr>
        </a:p>
      </xdr:txBody>
    </xdr:sp>
    <xdr:clientData/>
  </xdr:twoCellAnchor>
  <xdr:twoCellAnchor>
    <xdr:from>
      <xdr:col>8</xdr:col>
      <xdr:colOff>497866</xdr:colOff>
      <xdr:row>3</xdr:row>
      <xdr:rowOff>22860</xdr:rowOff>
    </xdr:from>
    <xdr:to>
      <xdr:col>11</xdr:col>
      <xdr:colOff>315331</xdr:colOff>
      <xdr:row>6</xdr:row>
      <xdr:rowOff>72310</xdr:rowOff>
    </xdr:to>
    <xdr:sp macro="" textlink="'Analytics Engine '!K94">
      <xdr:nvSpPr>
        <xdr:cNvPr id="6" name="Rectangle: Rounded Corners 5">
          <a:extLst>
            <a:ext uri="{FF2B5EF4-FFF2-40B4-BE49-F238E27FC236}">
              <a16:creationId xmlns:a16="http://schemas.microsoft.com/office/drawing/2014/main" id="{F7C14674-6A82-4847-9F5E-6C18334364E7}"/>
            </a:ext>
          </a:extLst>
        </xdr:cNvPr>
        <xdr:cNvSpPr/>
      </xdr:nvSpPr>
      <xdr:spPr>
        <a:xfrm>
          <a:off x="5374666" y="571500"/>
          <a:ext cx="1646265" cy="59809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388193-9A2A-437B-9214-F601FF1E8D37}" type="TxLink">
            <a:rPr lang="en-US" sz="1200" b="1" i="0" u="none" strike="noStrike">
              <a:solidFill>
                <a:schemeClr val="tx1"/>
              </a:solidFill>
              <a:latin typeface="Calibri"/>
              <a:ea typeface="Calibri"/>
              <a:cs typeface="Calibri"/>
            </a:rPr>
            <a:pPr marL="0" indent="0" algn="ctr"/>
            <a:t>% of orders delivered within a target time</a:t>
          </a:fld>
          <a:endParaRPr lang="en-US" sz="1200" b="1" i="0" u="none" strike="noStrike">
            <a:solidFill>
              <a:schemeClr val="tx1"/>
            </a:solidFill>
            <a:latin typeface="Calibri"/>
            <a:ea typeface="Calibri"/>
            <a:cs typeface="Calibri"/>
          </a:endParaRPr>
        </a:p>
      </xdr:txBody>
    </xdr:sp>
    <xdr:clientData/>
  </xdr:twoCellAnchor>
  <xdr:twoCellAnchor>
    <xdr:from>
      <xdr:col>13</xdr:col>
      <xdr:colOff>441960</xdr:colOff>
      <xdr:row>4</xdr:row>
      <xdr:rowOff>35364</xdr:rowOff>
    </xdr:from>
    <xdr:to>
      <xdr:col>18</xdr:col>
      <xdr:colOff>96326</xdr:colOff>
      <xdr:row>13</xdr:row>
      <xdr:rowOff>29119</xdr:rowOff>
    </xdr:to>
    <xdr:sp macro="" textlink="'Analytics Engine '!C17">
      <xdr:nvSpPr>
        <xdr:cNvPr id="7" name="Rectangle: Rounded Corners 6">
          <a:extLst>
            <a:ext uri="{FF2B5EF4-FFF2-40B4-BE49-F238E27FC236}">
              <a16:creationId xmlns:a16="http://schemas.microsoft.com/office/drawing/2014/main" id="{E287E0F2-AD2A-4ECD-87E2-BB256A8F3C3D}"/>
            </a:ext>
          </a:extLst>
        </xdr:cNvPr>
        <xdr:cNvSpPr/>
      </xdr:nvSpPr>
      <xdr:spPr>
        <a:xfrm>
          <a:off x="8366760" y="766884"/>
          <a:ext cx="2702366" cy="16396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EEAC8D-D076-45C2-8E79-B2D445A2F9E8}" type="TxLink">
            <a:rPr lang="en-US" sz="2800" b="1" i="0" u="none" strike="noStrike">
              <a:solidFill>
                <a:schemeClr val="bg1"/>
              </a:solidFill>
              <a:latin typeface="Calibri"/>
              <a:ea typeface="Calibri"/>
              <a:cs typeface="Calibri"/>
            </a:rPr>
            <a:pPr marL="0" indent="0" algn="ctr"/>
            <a:t>5270</a:t>
          </a:fld>
          <a:endParaRPr lang="en-US" sz="2800" b="1" i="0" u="none" strike="noStrike">
            <a:solidFill>
              <a:schemeClr val="bg1"/>
            </a:solidFill>
            <a:latin typeface="Calibri"/>
            <a:ea typeface="Calibri"/>
            <a:cs typeface="Calibri"/>
          </a:endParaRPr>
        </a:p>
      </xdr:txBody>
    </xdr:sp>
    <xdr:clientData/>
  </xdr:twoCellAnchor>
  <xdr:twoCellAnchor>
    <xdr:from>
      <xdr:col>14</xdr:col>
      <xdr:colOff>314986</xdr:colOff>
      <xdr:row>3</xdr:row>
      <xdr:rowOff>38100</xdr:rowOff>
    </xdr:from>
    <xdr:to>
      <xdr:col>17</xdr:col>
      <xdr:colOff>132451</xdr:colOff>
      <xdr:row>6</xdr:row>
      <xdr:rowOff>87550</xdr:rowOff>
    </xdr:to>
    <xdr:sp macro="" textlink="'Analytics Engine '!C16">
      <xdr:nvSpPr>
        <xdr:cNvPr id="8" name="Rectangle: Rounded Corners 7">
          <a:extLst>
            <a:ext uri="{FF2B5EF4-FFF2-40B4-BE49-F238E27FC236}">
              <a16:creationId xmlns:a16="http://schemas.microsoft.com/office/drawing/2014/main" id="{DBA699AD-98E4-4CEE-83B9-5D071387BE52}"/>
            </a:ext>
          </a:extLst>
        </xdr:cNvPr>
        <xdr:cNvSpPr/>
      </xdr:nvSpPr>
      <xdr:spPr>
        <a:xfrm>
          <a:off x="8849386" y="586740"/>
          <a:ext cx="1646265" cy="59809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3CD1DA6-0B02-46AC-B04D-69EF9A1B0427}" type="TxLink">
            <a:rPr lang="en-US" sz="1200" b="1" i="0" u="none" strike="noStrike">
              <a:solidFill>
                <a:schemeClr val="tx1"/>
              </a:solidFill>
              <a:latin typeface="Calibri"/>
              <a:ea typeface="Calibri"/>
              <a:cs typeface="Calibri"/>
            </a:rPr>
            <a:pPr marL="0" indent="0" algn="ctr"/>
            <a:t>Total Delivered Orders</a:t>
          </a:fld>
          <a:endParaRPr lang="en-US" sz="1200" b="1" i="0" u="none" strike="noStrike">
            <a:solidFill>
              <a:schemeClr val="tx1"/>
            </a:solidFill>
            <a:latin typeface="Calibri"/>
            <a:ea typeface="Calibri"/>
            <a:cs typeface="Calibri"/>
          </a:endParaRPr>
        </a:p>
      </xdr:txBody>
    </xdr:sp>
    <xdr:clientData/>
  </xdr:twoCellAnchor>
  <xdr:twoCellAnchor>
    <xdr:from>
      <xdr:col>1</xdr:col>
      <xdr:colOff>403860</xdr:colOff>
      <xdr:row>19</xdr:row>
      <xdr:rowOff>38100</xdr:rowOff>
    </xdr:from>
    <xdr:to>
      <xdr:col>7</xdr:col>
      <xdr:colOff>312420</xdr:colOff>
      <xdr:row>30</xdr:row>
      <xdr:rowOff>171450</xdr:rowOff>
    </xdr:to>
    <xdr:graphicFrame macro="">
      <xdr:nvGraphicFramePr>
        <xdr:cNvPr id="9" name="Chart 8">
          <a:extLst>
            <a:ext uri="{FF2B5EF4-FFF2-40B4-BE49-F238E27FC236}">
              <a16:creationId xmlns:a16="http://schemas.microsoft.com/office/drawing/2014/main" id="{BD2ED8FF-7E42-43D2-AF59-C41562B15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13</xdr:row>
      <xdr:rowOff>121920</xdr:rowOff>
    </xdr:from>
    <xdr:to>
      <xdr:col>19</xdr:col>
      <xdr:colOff>396240</xdr:colOff>
      <xdr:row>31</xdr:row>
      <xdr:rowOff>7620</xdr:rowOff>
    </xdr:to>
    <xdr:graphicFrame macro="">
      <xdr:nvGraphicFramePr>
        <xdr:cNvPr id="10" name="Chart 9">
          <a:extLst>
            <a:ext uri="{FF2B5EF4-FFF2-40B4-BE49-F238E27FC236}">
              <a16:creationId xmlns:a16="http://schemas.microsoft.com/office/drawing/2014/main" id="{68009EEE-FA60-403E-B3DA-9733A2A41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495300</xdr:colOff>
      <xdr:row>4</xdr:row>
      <xdr:rowOff>76200</xdr:rowOff>
    </xdr:from>
    <xdr:to>
      <xdr:col>22</xdr:col>
      <xdr:colOff>495300</xdr:colOff>
      <xdr:row>13</xdr:row>
      <xdr:rowOff>137159</xdr:rowOff>
    </xdr:to>
    <mc:AlternateContent xmlns:mc="http://schemas.openxmlformats.org/markup-compatibility/2006" xmlns:a14="http://schemas.microsoft.com/office/drawing/2010/main">
      <mc:Choice Requires="a14">
        <xdr:graphicFrame macro="">
          <xdr:nvGraphicFramePr>
            <xdr:cNvPr id="11" name="restaurant_name">
              <a:extLst>
                <a:ext uri="{FF2B5EF4-FFF2-40B4-BE49-F238E27FC236}">
                  <a16:creationId xmlns:a16="http://schemas.microsoft.com/office/drawing/2014/main" id="{487BD835-3991-09E0-9B65-F66BB5EBE77B}"/>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mlns="">
        <xdr:sp macro="" textlink="">
          <xdr:nvSpPr>
            <xdr:cNvPr id="0" name=""/>
            <xdr:cNvSpPr>
              <a:spLocks noTextEdit="1"/>
            </xdr:cNvSpPr>
          </xdr:nvSpPr>
          <xdr:spPr>
            <a:xfrm>
              <a:off x="12077700" y="807720"/>
              <a:ext cx="18288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579120</xdr:colOff>
      <xdr:row>0</xdr:row>
      <xdr:rowOff>22861</xdr:rowOff>
    </xdr:from>
    <xdr:to>
      <xdr:col>8</xdr:col>
      <xdr:colOff>419100</xdr:colOff>
      <xdr:row>3</xdr:row>
      <xdr:rowOff>121920</xdr:rowOff>
    </xdr:to>
    <mc:AlternateContent xmlns:mc="http://schemas.openxmlformats.org/markup-compatibility/2006" xmlns:a14="http://schemas.microsoft.com/office/drawing/2010/main">
      <mc:Choice Requires="a14">
        <xdr:graphicFrame macro="">
          <xdr:nvGraphicFramePr>
            <xdr:cNvPr id="12" name="Month 2">
              <a:extLst>
                <a:ext uri="{FF2B5EF4-FFF2-40B4-BE49-F238E27FC236}">
                  <a16:creationId xmlns:a16="http://schemas.microsoft.com/office/drawing/2014/main" id="{E86A0D23-20E1-1337-58C3-EF45664E3ED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627120" y="22861"/>
              <a:ext cx="166878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586740</xdr:colOff>
      <xdr:row>15</xdr:row>
      <xdr:rowOff>0</xdr:rowOff>
    </xdr:from>
    <xdr:to>
      <xdr:col>22</xdr:col>
      <xdr:colOff>586740</xdr:colOff>
      <xdr:row>28</xdr:row>
      <xdr:rowOff>89535</xdr:rowOff>
    </xdr:to>
    <mc:AlternateContent xmlns:mc="http://schemas.openxmlformats.org/markup-compatibility/2006" xmlns:a14="http://schemas.microsoft.com/office/drawing/2010/main">
      <mc:Choice Requires="a14">
        <xdr:graphicFrame macro="">
          <xdr:nvGraphicFramePr>
            <xdr:cNvPr id="14" name="rider_name">
              <a:extLst>
                <a:ext uri="{FF2B5EF4-FFF2-40B4-BE49-F238E27FC236}">
                  <a16:creationId xmlns:a16="http://schemas.microsoft.com/office/drawing/2014/main" id="{25004F24-E1F2-EE78-AA0F-174DA70AEA5D}"/>
                </a:ext>
              </a:extLst>
            </xdr:cNvPr>
            <xdr:cNvGraphicFramePr/>
          </xdr:nvGraphicFramePr>
          <xdr:xfrm>
            <a:off x="0" y="0"/>
            <a:ext cx="0" cy="0"/>
          </xdr:xfrm>
          <a:graphic>
            <a:graphicData uri="http://schemas.microsoft.com/office/drawing/2010/slicer">
              <sle:slicer xmlns:sle="http://schemas.microsoft.com/office/drawing/2010/slicer" name="rider_name"/>
            </a:graphicData>
          </a:graphic>
        </xdr:graphicFrame>
      </mc:Choice>
      <mc:Fallback xmlns="">
        <xdr:sp macro="" textlink="">
          <xdr:nvSpPr>
            <xdr:cNvPr id="0" name=""/>
            <xdr:cNvSpPr>
              <a:spLocks noTextEdit="1"/>
            </xdr:cNvSpPr>
          </xdr:nvSpPr>
          <xdr:spPr>
            <a:xfrm>
              <a:off x="12169140" y="2743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216568</xdr:colOff>
      <xdr:row>33</xdr:row>
      <xdr:rowOff>120316</xdr:rowOff>
    </xdr:to>
    <xdr:pic>
      <xdr:nvPicPr>
        <xdr:cNvPr id="2" name="Graphic 1">
          <a:extLst>
            <a:ext uri="{FF2B5EF4-FFF2-40B4-BE49-F238E27FC236}">
              <a16:creationId xmlns:a16="http://schemas.microsoft.com/office/drawing/2014/main" id="{7E01312F-946E-4AE3-BA8D-742CB72228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4846968" cy="6208295"/>
        </a:xfrm>
        <a:prstGeom prst="rect">
          <a:avLst/>
        </a:prstGeom>
      </xdr:spPr>
    </xdr:pic>
    <xdr:clientData/>
  </xdr:twoCellAnchor>
  <xdr:twoCellAnchor>
    <xdr:from>
      <xdr:col>3</xdr:col>
      <xdr:colOff>425119</xdr:colOff>
      <xdr:row>4</xdr:row>
      <xdr:rowOff>99933</xdr:rowOff>
    </xdr:from>
    <xdr:to>
      <xdr:col>7</xdr:col>
      <xdr:colOff>336219</xdr:colOff>
      <xdr:row>10</xdr:row>
      <xdr:rowOff>154321</xdr:rowOff>
    </xdr:to>
    <xdr:sp macro="" textlink="'Analytics Engine '!F22">
      <xdr:nvSpPr>
        <xdr:cNvPr id="3" name="Rectangle: Rounded Corners 2">
          <a:extLst>
            <a:ext uri="{FF2B5EF4-FFF2-40B4-BE49-F238E27FC236}">
              <a16:creationId xmlns:a16="http://schemas.microsoft.com/office/drawing/2014/main" id="{467F1A8A-3EB0-4C77-911A-137A9B84046A}"/>
            </a:ext>
          </a:extLst>
        </xdr:cNvPr>
        <xdr:cNvSpPr/>
      </xdr:nvSpPr>
      <xdr:spPr>
        <a:xfrm>
          <a:off x="2253919" y="837870"/>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B270364-318A-4D9E-8F56-B82CD02CB29F}" type="TxLink">
            <a:rPr lang="en-US" sz="2400" b="1" i="0" u="none" strike="noStrike">
              <a:solidFill>
                <a:schemeClr val="bg1"/>
              </a:solidFill>
              <a:latin typeface="Calibri"/>
              <a:ea typeface="Calibri"/>
              <a:cs typeface="Calibri"/>
            </a:rPr>
            <a:pPr marL="0" indent="0" algn="ctr"/>
            <a:t>500</a:t>
          </a:fld>
          <a:endParaRPr lang="en-US" sz="2400" b="1" i="0" u="none" strike="noStrike">
            <a:solidFill>
              <a:schemeClr val="bg1"/>
            </a:solidFill>
            <a:latin typeface="Calibri"/>
            <a:ea typeface="Calibri"/>
            <a:cs typeface="Calibri"/>
          </a:endParaRPr>
        </a:p>
      </xdr:txBody>
    </xdr:sp>
    <xdr:clientData/>
  </xdr:twoCellAnchor>
  <xdr:twoCellAnchor>
    <xdr:from>
      <xdr:col>4</xdr:col>
      <xdr:colOff>298146</xdr:colOff>
      <xdr:row>3</xdr:row>
      <xdr:rowOff>104273</xdr:rowOff>
    </xdr:from>
    <xdr:to>
      <xdr:col>6</xdr:col>
      <xdr:colOff>437820</xdr:colOff>
      <xdr:row>5</xdr:row>
      <xdr:rowOff>158900</xdr:rowOff>
    </xdr:to>
    <xdr:sp macro="" textlink="'Analytics Engine '!F21">
      <xdr:nvSpPr>
        <xdr:cNvPr id="4" name="Rectangle: Rounded Corners 3">
          <a:extLst>
            <a:ext uri="{FF2B5EF4-FFF2-40B4-BE49-F238E27FC236}">
              <a16:creationId xmlns:a16="http://schemas.microsoft.com/office/drawing/2014/main" id="{7851972E-82BB-48E4-B30C-16A8B289B03D}"/>
            </a:ext>
          </a:extLst>
        </xdr:cNvPr>
        <xdr:cNvSpPr/>
      </xdr:nvSpPr>
      <xdr:spPr>
        <a:xfrm>
          <a:off x="2736546" y="657726"/>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0C4C7D-BDC8-4599-9153-CBA6EE9307AA}" type="TxLink">
            <a:rPr lang="en-US" sz="900" b="1" i="0" u="none" strike="noStrike">
              <a:solidFill>
                <a:srgbClr val="000000"/>
              </a:solidFill>
              <a:latin typeface="Calibri"/>
              <a:ea typeface="Calibri"/>
              <a:cs typeface="Calibri"/>
            </a:rPr>
            <a:pPr marL="0" indent="0" algn="ctr"/>
            <a:t>Number of Customers</a:t>
          </a:fld>
          <a:endParaRPr lang="en-US" sz="600" b="1" i="0" u="none" strike="noStrike">
            <a:solidFill>
              <a:schemeClr val="tx1"/>
            </a:solidFill>
            <a:latin typeface="Calibri"/>
            <a:ea typeface="Calibri"/>
            <a:cs typeface="Calibri"/>
          </a:endParaRPr>
        </a:p>
      </xdr:txBody>
    </xdr:sp>
    <xdr:clientData/>
  </xdr:twoCellAnchor>
  <xdr:twoCellAnchor>
    <xdr:from>
      <xdr:col>14</xdr:col>
      <xdr:colOff>88232</xdr:colOff>
      <xdr:row>4</xdr:row>
      <xdr:rowOff>115975</xdr:rowOff>
    </xdr:from>
    <xdr:to>
      <xdr:col>17</xdr:col>
      <xdr:colOff>608932</xdr:colOff>
      <xdr:row>10</xdr:row>
      <xdr:rowOff>170363</xdr:rowOff>
    </xdr:to>
    <xdr:sp macro="" textlink="'Analytics Engine '!C27">
      <xdr:nvSpPr>
        <xdr:cNvPr id="5" name="Rectangle: Rounded Corners 4">
          <a:extLst>
            <a:ext uri="{FF2B5EF4-FFF2-40B4-BE49-F238E27FC236}">
              <a16:creationId xmlns:a16="http://schemas.microsoft.com/office/drawing/2014/main" id="{515A673C-9513-458D-B630-C20F96534E76}"/>
            </a:ext>
          </a:extLst>
        </xdr:cNvPr>
        <xdr:cNvSpPr/>
      </xdr:nvSpPr>
      <xdr:spPr>
        <a:xfrm>
          <a:off x="8622632" y="853912"/>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D700718-8947-4F24-9E7F-31EA41AE98F2}" type="TxLink">
            <a:rPr lang="en-US" sz="2400" b="1" i="0" u="none" strike="noStrike">
              <a:solidFill>
                <a:schemeClr val="bg1"/>
              </a:solidFill>
              <a:latin typeface="Calibri"/>
              <a:ea typeface="Calibri"/>
              <a:cs typeface="Calibri"/>
            </a:rPr>
            <a:pPr marL="0" indent="0" algn="ctr"/>
            <a:t>12</a:t>
          </a:fld>
          <a:endParaRPr lang="en-US" sz="2400" b="1" i="0" u="none" strike="noStrike">
            <a:solidFill>
              <a:schemeClr val="bg1"/>
            </a:solidFill>
            <a:latin typeface="Calibri"/>
            <a:ea typeface="Calibri"/>
            <a:cs typeface="Calibri"/>
          </a:endParaRPr>
        </a:p>
      </xdr:txBody>
    </xdr:sp>
    <xdr:clientData/>
  </xdr:twoCellAnchor>
  <xdr:twoCellAnchor>
    <xdr:from>
      <xdr:col>14</xdr:col>
      <xdr:colOff>570859</xdr:colOff>
      <xdr:row>3</xdr:row>
      <xdr:rowOff>120315</xdr:rowOff>
    </xdr:from>
    <xdr:to>
      <xdr:col>17</xdr:col>
      <xdr:colOff>100933</xdr:colOff>
      <xdr:row>5</xdr:row>
      <xdr:rowOff>174942</xdr:rowOff>
    </xdr:to>
    <xdr:sp macro="" textlink="'Analytics Engine '!C26">
      <xdr:nvSpPr>
        <xdr:cNvPr id="6" name="Rectangle: Rounded Corners 5">
          <a:extLst>
            <a:ext uri="{FF2B5EF4-FFF2-40B4-BE49-F238E27FC236}">
              <a16:creationId xmlns:a16="http://schemas.microsoft.com/office/drawing/2014/main" id="{A5EE8F1B-7BDF-4C9E-AA94-5449FA6940E7}"/>
            </a:ext>
          </a:extLst>
        </xdr:cNvPr>
        <xdr:cNvSpPr/>
      </xdr:nvSpPr>
      <xdr:spPr>
        <a:xfrm>
          <a:off x="9105259" y="673768"/>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E2B645-C6D2-4ECC-BA39-A51EC3E03886}" type="TxLink">
            <a:rPr lang="en-US" sz="900" b="1" i="0" u="none" strike="noStrike">
              <a:solidFill>
                <a:srgbClr val="000000"/>
              </a:solidFill>
              <a:latin typeface="Calibri"/>
              <a:ea typeface="Calibri"/>
              <a:cs typeface="Calibri"/>
            </a:rPr>
            <a:pPr marL="0" indent="0" algn="ctr"/>
            <a:t>Orders Per Customer</a:t>
          </a:fld>
          <a:endParaRPr lang="en-US" sz="900" b="1" i="0" u="none" strike="noStrike">
            <a:solidFill>
              <a:srgbClr val="000000"/>
            </a:solidFill>
            <a:latin typeface="Calibri"/>
            <a:ea typeface="Calibri"/>
            <a:cs typeface="Calibri"/>
          </a:endParaRPr>
        </a:p>
      </xdr:txBody>
    </xdr:sp>
    <xdr:clientData/>
  </xdr:twoCellAnchor>
  <xdr:twoCellAnchor>
    <xdr:from>
      <xdr:col>7</xdr:col>
      <xdr:colOff>393032</xdr:colOff>
      <xdr:row>4</xdr:row>
      <xdr:rowOff>115975</xdr:rowOff>
    </xdr:from>
    <xdr:to>
      <xdr:col>11</xdr:col>
      <xdr:colOff>304132</xdr:colOff>
      <xdr:row>10</xdr:row>
      <xdr:rowOff>170363</xdr:rowOff>
    </xdr:to>
    <xdr:sp macro="" textlink="'Analytics Engine '!F7">
      <xdr:nvSpPr>
        <xdr:cNvPr id="7" name="Rectangle: Rounded Corners 6">
          <a:extLst>
            <a:ext uri="{FF2B5EF4-FFF2-40B4-BE49-F238E27FC236}">
              <a16:creationId xmlns:a16="http://schemas.microsoft.com/office/drawing/2014/main" id="{6E4939BE-6FC3-49C4-9A0D-77CA2626899A}"/>
            </a:ext>
          </a:extLst>
        </xdr:cNvPr>
        <xdr:cNvSpPr/>
      </xdr:nvSpPr>
      <xdr:spPr>
        <a:xfrm>
          <a:off x="4660232" y="853912"/>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BE986C4-18A6-4AFC-9A24-9CCE61D43C87}" type="TxLink">
            <a:rPr lang="en-US" sz="2400" b="1" i="0" u="none" strike="noStrike">
              <a:solidFill>
                <a:schemeClr val="bg1"/>
              </a:solidFill>
              <a:latin typeface="Calibri"/>
              <a:ea typeface="Calibri"/>
              <a:cs typeface="Calibri"/>
            </a:rPr>
            <a:pPr marL="0" indent="0" algn="ctr"/>
            <a:t>6000</a:t>
          </a:fld>
          <a:endParaRPr lang="en-US" sz="2400" b="1" i="0" u="none" strike="noStrike">
            <a:solidFill>
              <a:schemeClr val="bg1"/>
            </a:solidFill>
            <a:latin typeface="Calibri"/>
            <a:ea typeface="Calibri"/>
            <a:cs typeface="Calibri"/>
          </a:endParaRPr>
        </a:p>
      </xdr:txBody>
    </xdr:sp>
    <xdr:clientData/>
  </xdr:twoCellAnchor>
  <xdr:twoCellAnchor>
    <xdr:from>
      <xdr:col>8</xdr:col>
      <xdr:colOff>266059</xdr:colOff>
      <xdr:row>3</xdr:row>
      <xdr:rowOff>120315</xdr:rowOff>
    </xdr:from>
    <xdr:to>
      <xdr:col>10</xdr:col>
      <xdr:colOff>405733</xdr:colOff>
      <xdr:row>5</xdr:row>
      <xdr:rowOff>174942</xdr:rowOff>
    </xdr:to>
    <xdr:sp macro="" textlink="'Analytics Engine '!F6">
      <xdr:nvSpPr>
        <xdr:cNvPr id="8" name="Rectangle: Rounded Corners 7">
          <a:extLst>
            <a:ext uri="{FF2B5EF4-FFF2-40B4-BE49-F238E27FC236}">
              <a16:creationId xmlns:a16="http://schemas.microsoft.com/office/drawing/2014/main" id="{D4087C16-A06F-417E-8F6B-C9AB91E4FB79}"/>
            </a:ext>
          </a:extLst>
        </xdr:cNvPr>
        <xdr:cNvSpPr/>
      </xdr:nvSpPr>
      <xdr:spPr>
        <a:xfrm>
          <a:off x="5142859" y="673768"/>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8F870D8-D2DB-4C85-A6E0-BB36D5A19117}" type="TxLink">
            <a:rPr lang="en-US" sz="900" b="1" i="0" u="none" strike="noStrike">
              <a:solidFill>
                <a:srgbClr val="000000"/>
              </a:solidFill>
              <a:latin typeface="Calibri"/>
              <a:ea typeface="Calibri"/>
              <a:cs typeface="Calibri"/>
            </a:rPr>
            <a:pPr marL="0" indent="0" algn="ctr"/>
            <a:t>Total Orders</a:t>
          </a:fld>
          <a:endParaRPr lang="en-US" sz="900" b="1" i="0" u="none" strike="noStrike">
            <a:solidFill>
              <a:srgbClr val="000000"/>
            </a:solidFill>
            <a:latin typeface="Calibri"/>
            <a:ea typeface="Calibri"/>
            <a:cs typeface="Calibri"/>
          </a:endParaRPr>
        </a:p>
      </xdr:txBody>
    </xdr:sp>
    <xdr:clientData/>
  </xdr:twoCellAnchor>
  <xdr:twoCellAnchor>
    <xdr:from>
      <xdr:col>18</xdr:col>
      <xdr:colOff>40105</xdr:colOff>
      <xdr:row>4</xdr:row>
      <xdr:rowOff>115975</xdr:rowOff>
    </xdr:from>
    <xdr:to>
      <xdr:col>21</xdr:col>
      <xdr:colOff>560805</xdr:colOff>
      <xdr:row>10</xdr:row>
      <xdr:rowOff>170363</xdr:rowOff>
    </xdr:to>
    <xdr:sp macro="" textlink="'Analytics Engine '!C7">
      <xdr:nvSpPr>
        <xdr:cNvPr id="9" name="Rectangle: Rounded Corners 8">
          <a:extLst>
            <a:ext uri="{FF2B5EF4-FFF2-40B4-BE49-F238E27FC236}">
              <a16:creationId xmlns:a16="http://schemas.microsoft.com/office/drawing/2014/main" id="{69415FA1-1634-C7AA-454B-222F0DF0D9C6}"/>
            </a:ext>
          </a:extLst>
        </xdr:cNvPr>
        <xdr:cNvSpPr/>
      </xdr:nvSpPr>
      <xdr:spPr>
        <a:xfrm>
          <a:off x="11012905" y="853912"/>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B67D91-7752-4BC3-B8E8-4589FB5B539B}" type="TxLink">
            <a:rPr lang="en-US" sz="2400" b="1" i="0" u="none" strike="noStrike">
              <a:solidFill>
                <a:schemeClr val="bg1"/>
              </a:solidFill>
              <a:latin typeface="Calibri"/>
              <a:ea typeface="Calibri"/>
              <a:cs typeface="Calibri"/>
            </a:rPr>
            <a:pPr marL="0" indent="0" algn="ctr"/>
            <a:t>2,420,695 EGP</a:t>
          </a:fld>
          <a:endParaRPr lang="en-US" sz="2400" b="1" i="0" u="none" strike="noStrike">
            <a:solidFill>
              <a:schemeClr val="bg1"/>
            </a:solidFill>
            <a:latin typeface="Calibri"/>
            <a:ea typeface="Calibri"/>
            <a:cs typeface="Calibri"/>
          </a:endParaRPr>
        </a:p>
      </xdr:txBody>
    </xdr:sp>
    <xdr:clientData/>
  </xdr:twoCellAnchor>
  <xdr:twoCellAnchor>
    <xdr:from>
      <xdr:col>18</xdr:col>
      <xdr:colOff>522732</xdr:colOff>
      <xdr:row>3</xdr:row>
      <xdr:rowOff>120315</xdr:rowOff>
    </xdr:from>
    <xdr:to>
      <xdr:col>21</xdr:col>
      <xdr:colOff>52806</xdr:colOff>
      <xdr:row>5</xdr:row>
      <xdr:rowOff>174942</xdr:rowOff>
    </xdr:to>
    <xdr:sp macro="" textlink="'Analytics Engine '!C6">
      <xdr:nvSpPr>
        <xdr:cNvPr id="10" name="Rectangle: Rounded Corners 9">
          <a:extLst>
            <a:ext uri="{FF2B5EF4-FFF2-40B4-BE49-F238E27FC236}">
              <a16:creationId xmlns:a16="http://schemas.microsoft.com/office/drawing/2014/main" id="{1E6EB683-895F-E0E6-AC0C-A5FA6BF2FB78}"/>
            </a:ext>
          </a:extLst>
        </xdr:cNvPr>
        <xdr:cNvSpPr/>
      </xdr:nvSpPr>
      <xdr:spPr>
        <a:xfrm>
          <a:off x="11495532" y="673768"/>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8B10ECE-7DC4-4658-B61D-A8CB6BAE1ABE}" type="TxLink">
            <a:rPr lang="en-US" sz="900" b="1" i="0" u="none" strike="noStrike">
              <a:solidFill>
                <a:srgbClr val="000000"/>
              </a:solidFill>
              <a:latin typeface="Calibri"/>
              <a:ea typeface="Calibri"/>
              <a:cs typeface="Calibri"/>
            </a:rPr>
            <a:pPr marL="0" indent="0" algn="ctr"/>
            <a:t>Total Sales</a:t>
          </a:fld>
          <a:endParaRPr lang="en-US" sz="900" b="1" i="0" u="none" strike="noStrike">
            <a:solidFill>
              <a:srgbClr val="000000"/>
            </a:solidFill>
            <a:latin typeface="Calibri"/>
            <a:ea typeface="Calibri"/>
            <a:cs typeface="Calibri"/>
          </a:endParaRPr>
        </a:p>
      </xdr:txBody>
    </xdr:sp>
    <xdr:clientData/>
  </xdr:twoCellAnchor>
  <xdr:twoCellAnchor editAs="oneCell">
    <xdr:from>
      <xdr:col>20</xdr:col>
      <xdr:colOff>193708</xdr:colOff>
      <xdr:row>11</xdr:row>
      <xdr:rowOff>164031</xdr:rowOff>
    </xdr:from>
    <xdr:to>
      <xdr:col>23</xdr:col>
      <xdr:colOff>193708</xdr:colOff>
      <xdr:row>25</xdr:row>
      <xdr:rowOff>48227</xdr:rowOff>
    </xdr:to>
    <mc:AlternateContent xmlns:mc="http://schemas.openxmlformats.org/markup-compatibility/2006" xmlns:a14="http://schemas.microsoft.com/office/drawing/2010/main">
      <mc:Choice Requires="a14">
        <xdr:graphicFrame macro="">
          <xdr:nvGraphicFramePr>
            <xdr:cNvPr id="11" name="name">
              <a:extLst>
                <a:ext uri="{FF2B5EF4-FFF2-40B4-BE49-F238E27FC236}">
                  <a16:creationId xmlns:a16="http://schemas.microsoft.com/office/drawing/2014/main" id="{51B68A7C-2BAF-4219-CB1B-81389EBB164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2385708" y="219335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24063</xdr:colOff>
      <xdr:row>15</xdr:row>
      <xdr:rowOff>56148</xdr:rowOff>
    </xdr:from>
    <xdr:to>
      <xdr:col>15</xdr:col>
      <xdr:colOff>423383</xdr:colOff>
      <xdr:row>29</xdr:row>
      <xdr:rowOff>163067</xdr:rowOff>
    </xdr:to>
    <xdr:graphicFrame macro="">
      <xdr:nvGraphicFramePr>
        <xdr:cNvPr id="12" name="Chart 11">
          <a:extLst>
            <a:ext uri="{FF2B5EF4-FFF2-40B4-BE49-F238E27FC236}">
              <a16:creationId xmlns:a16="http://schemas.microsoft.com/office/drawing/2014/main" id="{EE395034-FD11-4999-9C9A-1FD6B0867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87313</xdr:colOff>
      <xdr:row>1</xdr:row>
      <xdr:rowOff>134938</xdr:rowOff>
    </xdr:from>
    <xdr:to>
      <xdr:col>24</xdr:col>
      <xdr:colOff>63500</xdr:colOff>
      <xdr:row>35</xdr:row>
      <xdr:rowOff>55563</xdr:rowOff>
    </xdr:to>
    <xdr:pic>
      <xdr:nvPicPr>
        <xdr:cNvPr id="3" name="Graphic 2">
          <a:extLst>
            <a:ext uri="{FF2B5EF4-FFF2-40B4-BE49-F238E27FC236}">
              <a16:creationId xmlns:a16="http://schemas.microsoft.com/office/drawing/2014/main" id="{4AB8417B-E411-44E6-A7EF-CAC37CA1B3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313" y="317501"/>
          <a:ext cx="14644687" cy="6127750"/>
        </a:xfrm>
        <a:prstGeom prst="rect">
          <a:avLst/>
        </a:prstGeom>
      </xdr:spPr>
    </xdr:pic>
    <xdr:clientData/>
  </xdr:twoCellAnchor>
  <xdr:twoCellAnchor>
    <xdr:from>
      <xdr:col>4</xdr:col>
      <xdr:colOff>547706</xdr:colOff>
      <xdr:row>6</xdr:row>
      <xdr:rowOff>29343</xdr:rowOff>
    </xdr:from>
    <xdr:to>
      <xdr:col>8</xdr:col>
      <xdr:colOff>452456</xdr:colOff>
      <xdr:row>12</xdr:row>
      <xdr:rowOff>95261</xdr:rowOff>
    </xdr:to>
    <xdr:sp macro="" textlink="'Analytics Engine '!K331">
      <xdr:nvSpPr>
        <xdr:cNvPr id="2" name="Rectangle: Rounded Corners 1">
          <a:extLst>
            <a:ext uri="{FF2B5EF4-FFF2-40B4-BE49-F238E27FC236}">
              <a16:creationId xmlns:a16="http://schemas.microsoft.com/office/drawing/2014/main" id="{53C7FF96-67D5-450A-B8F8-61B793ADFA85}"/>
            </a:ext>
          </a:extLst>
        </xdr:cNvPr>
        <xdr:cNvSpPr/>
      </xdr:nvSpPr>
      <xdr:spPr>
        <a:xfrm>
          <a:off x="2992456" y="1124718"/>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45D07A-B5EE-4546-9429-EC01E7715A20}" type="TxLink">
            <a:rPr lang="en-US" sz="2400" b="1" i="0" u="none" strike="noStrike">
              <a:solidFill>
                <a:schemeClr val="bg1"/>
              </a:solidFill>
              <a:latin typeface="Calibri"/>
              <a:ea typeface="Calibri"/>
              <a:cs typeface="Calibri"/>
            </a:rPr>
            <a:pPr marL="0" indent="0" algn="ctr"/>
            <a:t>34.7</a:t>
          </a:fld>
          <a:endParaRPr lang="en-US" sz="2400" b="1" i="0" u="none" strike="noStrike">
            <a:solidFill>
              <a:schemeClr val="bg1"/>
            </a:solidFill>
            <a:latin typeface="Calibri"/>
            <a:ea typeface="Calibri"/>
            <a:cs typeface="Calibri"/>
          </a:endParaRPr>
        </a:p>
      </xdr:txBody>
    </xdr:sp>
    <xdr:clientData/>
  </xdr:twoCellAnchor>
  <xdr:twoCellAnchor>
    <xdr:from>
      <xdr:col>5</xdr:col>
      <xdr:colOff>419145</xdr:colOff>
      <xdr:row>5</xdr:row>
      <xdr:rowOff>31761</xdr:rowOff>
    </xdr:from>
    <xdr:to>
      <xdr:col>7</xdr:col>
      <xdr:colOff>555644</xdr:colOff>
      <xdr:row>7</xdr:row>
      <xdr:rowOff>90231</xdr:rowOff>
    </xdr:to>
    <xdr:sp macro="" textlink="'Analytics Engine '!K330">
      <xdr:nvSpPr>
        <xdr:cNvPr id="4" name="Rectangle: Rounded Corners 3">
          <a:extLst>
            <a:ext uri="{FF2B5EF4-FFF2-40B4-BE49-F238E27FC236}">
              <a16:creationId xmlns:a16="http://schemas.microsoft.com/office/drawing/2014/main" id="{9A1D3282-EF50-4F9D-910D-FAFA160C8F3C}"/>
            </a:ext>
          </a:extLst>
        </xdr:cNvPr>
        <xdr:cNvSpPr/>
      </xdr:nvSpPr>
      <xdr:spPr>
        <a:xfrm>
          <a:off x="3475083" y="944574"/>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EBD0B98-6B3E-42E2-9A3D-9FBC4BA0ADED}" type="TxLink">
            <a:rPr lang="en-US" sz="900" b="1" i="0" u="none" strike="noStrike">
              <a:solidFill>
                <a:schemeClr val="tx1"/>
              </a:solidFill>
              <a:latin typeface="Calibri"/>
              <a:ea typeface="Calibri"/>
              <a:cs typeface="Calibri"/>
            </a:rPr>
            <a:pPr marL="0" indent="0" algn="ctr"/>
            <a:t>Average of delivery_time_mins</a:t>
          </a:fld>
          <a:endParaRPr lang="en-US" sz="900" b="1" i="0" u="none" strike="noStrike">
            <a:solidFill>
              <a:schemeClr val="tx1"/>
            </a:solidFill>
            <a:latin typeface="Calibri"/>
            <a:ea typeface="Calibri"/>
            <a:cs typeface="Calibri"/>
          </a:endParaRPr>
        </a:p>
      </xdr:txBody>
    </xdr:sp>
    <xdr:clientData/>
  </xdr:twoCellAnchor>
  <xdr:twoCellAnchor>
    <xdr:from>
      <xdr:col>9</xdr:col>
      <xdr:colOff>144459</xdr:colOff>
      <xdr:row>6</xdr:row>
      <xdr:rowOff>38871</xdr:rowOff>
    </xdr:from>
    <xdr:to>
      <xdr:col>13</xdr:col>
      <xdr:colOff>49209</xdr:colOff>
      <xdr:row>12</xdr:row>
      <xdr:rowOff>104789</xdr:rowOff>
    </xdr:to>
    <xdr:sp macro="" textlink="'Analytics Engine '!K302">
      <xdr:nvSpPr>
        <xdr:cNvPr id="5" name="Rectangle: Rounded Corners 4">
          <a:extLst>
            <a:ext uri="{FF2B5EF4-FFF2-40B4-BE49-F238E27FC236}">
              <a16:creationId xmlns:a16="http://schemas.microsoft.com/office/drawing/2014/main" id="{84204C28-BE23-4C6C-BB68-973D3C0FD901}"/>
            </a:ext>
          </a:extLst>
        </xdr:cNvPr>
        <xdr:cNvSpPr/>
      </xdr:nvSpPr>
      <xdr:spPr>
        <a:xfrm>
          <a:off x="5645147" y="1134246"/>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4D72BB-19AD-4F04-8EA5-B706339890AC}" type="TxLink">
            <a:rPr lang="en-US" sz="2400" b="1" i="0" u="none" strike="noStrike">
              <a:solidFill>
                <a:schemeClr val="bg1"/>
              </a:solidFill>
              <a:latin typeface="Calibri"/>
              <a:ea typeface="Calibri"/>
              <a:cs typeface="Calibri"/>
            </a:rPr>
            <a:pPr marL="0" indent="0" algn="ctr"/>
            <a:t>4.5</a:t>
          </a:fld>
          <a:endParaRPr lang="en-US" sz="2400" b="1" i="0" u="none" strike="noStrike">
            <a:solidFill>
              <a:schemeClr val="bg1"/>
            </a:solidFill>
            <a:latin typeface="Calibri"/>
            <a:ea typeface="Calibri"/>
            <a:cs typeface="Calibri"/>
          </a:endParaRPr>
        </a:p>
      </xdr:txBody>
    </xdr:sp>
    <xdr:clientData/>
  </xdr:twoCellAnchor>
  <xdr:twoCellAnchor>
    <xdr:from>
      <xdr:col>10</xdr:col>
      <xdr:colOff>15899</xdr:colOff>
      <xdr:row>5</xdr:row>
      <xdr:rowOff>41289</xdr:rowOff>
    </xdr:from>
    <xdr:to>
      <xdr:col>12</xdr:col>
      <xdr:colOff>152398</xdr:colOff>
      <xdr:row>7</xdr:row>
      <xdr:rowOff>99759</xdr:rowOff>
    </xdr:to>
    <xdr:sp macro="" textlink="'Analytics Engine '!K301">
      <xdr:nvSpPr>
        <xdr:cNvPr id="6" name="Rectangle: Rounded Corners 5">
          <a:extLst>
            <a:ext uri="{FF2B5EF4-FFF2-40B4-BE49-F238E27FC236}">
              <a16:creationId xmlns:a16="http://schemas.microsoft.com/office/drawing/2014/main" id="{32B36294-B5F3-4271-AE60-348D0168002A}"/>
            </a:ext>
          </a:extLst>
        </xdr:cNvPr>
        <xdr:cNvSpPr/>
      </xdr:nvSpPr>
      <xdr:spPr>
        <a:xfrm>
          <a:off x="6127774" y="954102"/>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845778D-5321-4425-8A9E-82180057D914}" type="TxLink">
            <a:rPr lang="en-US" sz="900" b="1" i="0" u="none" strike="noStrike">
              <a:solidFill>
                <a:schemeClr val="tx1"/>
              </a:solidFill>
              <a:latin typeface="Calibri"/>
              <a:ea typeface="Calibri"/>
              <a:cs typeface="Calibri"/>
            </a:rPr>
            <a:pPr marL="0" indent="0" algn="ctr"/>
            <a:t>Average of rider_rating</a:t>
          </a:fld>
          <a:endParaRPr lang="en-US" sz="900" b="1" i="0" u="none" strike="noStrike">
            <a:solidFill>
              <a:schemeClr val="tx1"/>
            </a:solidFill>
            <a:latin typeface="Calibri"/>
            <a:ea typeface="Calibri"/>
            <a:cs typeface="Calibri"/>
          </a:endParaRPr>
        </a:p>
      </xdr:txBody>
    </xdr:sp>
    <xdr:clientData/>
  </xdr:twoCellAnchor>
  <xdr:twoCellAnchor>
    <xdr:from>
      <xdr:col>13</xdr:col>
      <xdr:colOff>328627</xdr:colOff>
      <xdr:row>6</xdr:row>
      <xdr:rowOff>48391</xdr:rowOff>
    </xdr:from>
    <xdr:to>
      <xdr:col>17</xdr:col>
      <xdr:colOff>233377</xdr:colOff>
      <xdr:row>12</xdr:row>
      <xdr:rowOff>114309</xdr:rowOff>
    </xdr:to>
    <xdr:sp macro="" textlink="'Analytics Engine '!F7">
      <xdr:nvSpPr>
        <xdr:cNvPr id="7" name="Rectangle: Rounded Corners 6">
          <a:extLst>
            <a:ext uri="{FF2B5EF4-FFF2-40B4-BE49-F238E27FC236}">
              <a16:creationId xmlns:a16="http://schemas.microsoft.com/office/drawing/2014/main" id="{5AD804DC-F506-4645-985E-1041EA4F3E09}"/>
            </a:ext>
          </a:extLst>
        </xdr:cNvPr>
        <xdr:cNvSpPr/>
      </xdr:nvSpPr>
      <xdr:spPr>
        <a:xfrm>
          <a:off x="8274065" y="1143766"/>
          <a:ext cx="2349500" cy="11612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DC8E72D-3ED3-41AE-A3CA-4ECBA08A2344}" type="TxLink">
            <a:rPr lang="en-US" sz="2400" b="1" i="0" u="none" strike="noStrike">
              <a:solidFill>
                <a:schemeClr val="bg1"/>
              </a:solidFill>
              <a:latin typeface="Calibri"/>
              <a:ea typeface="Calibri"/>
              <a:cs typeface="Calibri"/>
            </a:rPr>
            <a:pPr marL="0" indent="0" algn="ctr"/>
            <a:t>6000</a:t>
          </a:fld>
          <a:endParaRPr lang="en-US" sz="2400" b="1" i="0" u="none" strike="noStrike">
            <a:solidFill>
              <a:schemeClr val="bg1"/>
            </a:solidFill>
            <a:latin typeface="Calibri"/>
            <a:ea typeface="Calibri"/>
            <a:cs typeface="Calibri"/>
          </a:endParaRPr>
        </a:p>
      </xdr:txBody>
    </xdr:sp>
    <xdr:clientData/>
  </xdr:twoCellAnchor>
  <xdr:twoCellAnchor>
    <xdr:from>
      <xdr:col>14</xdr:col>
      <xdr:colOff>200067</xdr:colOff>
      <xdr:row>5</xdr:row>
      <xdr:rowOff>50809</xdr:rowOff>
    </xdr:from>
    <xdr:to>
      <xdr:col>16</xdr:col>
      <xdr:colOff>336566</xdr:colOff>
      <xdr:row>7</xdr:row>
      <xdr:rowOff>109279</xdr:rowOff>
    </xdr:to>
    <xdr:sp macro="" textlink="'Analytics Engine '!F6">
      <xdr:nvSpPr>
        <xdr:cNvPr id="8" name="Rectangle: Rounded Corners 7">
          <a:extLst>
            <a:ext uri="{FF2B5EF4-FFF2-40B4-BE49-F238E27FC236}">
              <a16:creationId xmlns:a16="http://schemas.microsoft.com/office/drawing/2014/main" id="{C6495AD8-8AD5-454C-8F08-B56230F1CE0E}"/>
            </a:ext>
          </a:extLst>
        </xdr:cNvPr>
        <xdr:cNvSpPr/>
      </xdr:nvSpPr>
      <xdr:spPr>
        <a:xfrm>
          <a:off x="8756692" y="963622"/>
          <a:ext cx="1358874" cy="42359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4B61233-CBFA-46E0-9EA4-8223CF727147}" type="TxLink">
            <a:rPr lang="en-US" sz="900" b="1" i="0" u="none" strike="noStrike">
              <a:solidFill>
                <a:schemeClr val="tx1"/>
              </a:solidFill>
              <a:latin typeface="Calibri"/>
              <a:ea typeface="Calibri"/>
              <a:cs typeface="Calibri"/>
            </a:rPr>
            <a:pPr marL="0" indent="0" algn="ctr"/>
            <a:t>Total Orders</a:t>
          </a:fld>
          <a:endParaRPr lang="en-US" sz="900" b="1" i="0" u="none" strike="noStrike">
            <a:solidFill>
              <a:schemeClr val="tx1"/>
            </a:solidFill>
            <a:latin typeface="Calibri"/>
            <a:ea typeface="Calibri"/>
            <a:cs typeface="Calibri"/>
          </a:endParaRPr>
        </a:p>
      </xdr:txBody>
    </xdr:sp>
    <xdr:clientData/>
  </xdr:twoCellAnchor>
  <xdr:twoCellAnchor>
    <xdr:from>
      <xdr:col>2</xdr:col>
      <xdr:colOff>388937</xdr:colOff>
      <xdr:row>16</xdr:row>
      <xdr:rowOff>95250</xdr:rowOff>
    </xdr:from>
    <xdr:to>
      <xdr:col>10</xdr:col>
      <xdr:colOff>79374</xdr:colOff>
      <xdr:row>31</xdr:row>
      <xdr:rowOff>100012</xdr:rowOff>
    </xdr:to>
    <xdr:graphicFrame macro="">
      <xdr:nvGraphicFramePr>
        <xdr:cNvPr id="9" name="Bar Chart 4">
          <a:extLst>
            <a:ext uri="{FF2B5EF4-FFF2-40B4-BE49-F238E27FC236}">
              <a16:creationId xmlns:a16="http://schemas.microsoft.com/office/drawing/2014/main" id="{B6B69636-1872-4430-A771-94CB08298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452438</xdr:colOff>
      <xdr:row>15</xdr:row>
      <xdr:rowOff>182561</xdr:rowOff>
    </xdr:from>
    <xdr:to>
      <xdr:col>18</xdr:col>
      <xdr:colOff>198437</xdr:colOff>
      <xdr:row>33</xdr:row>
      <xdr:rowOff>-1</xdr:rowOff>
    </xdr:to>
    <xdr:graphicFrame macro="">
      <xdr:nvGraphicFramePr>
        <xdr:cNvPr id="11" name="Chart 10">
          <a:extLst>
            <a:ext uri="{FF2B5EF4-FFF2-40B4-BE49-F238E27FC236}">
              <a16:creationId xmlns:a16="http://schemas.microsoft.com/office/drawing/2014/main" id="{63DA5CDC-E255-497A-8A90-292AFBEC6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264794</xdr:colOff>
      <xdr:row>7</xdr:row>
      <xdr:rowOff>48578</xdr:rowOff>
    </xdr:from>
    <xdr:to>
      <xdr:col>23</xdr:col>
      <xdr:colOff>260031</xdr:colOff>
      <xdr:row>17</xdr:row>
      <xdr:rowOff>79375</xdr:rowOff>
    </xdr:to>
    <mc:AlternateContent xmlns:mc="http://schemas.openxmlformats.org/markup-compatibility/2006" xmlns:a14="http://schemas.microsoft.com/office/drawing/2010/main">
      <mc:Choice Requires="a14">
        <xdr:graphicFrame macro="">
          <xdr:nvGraphicFramePr>
            <xdr:cNvPr id="13" name="restaurant_name 1">
              <a:extLst>
                <a:ext uri="{FF2B5EF4-FFF2-40B4-BE49-F238E27FC236}">
                  <a16:creationId xmlns:a16="http://schemas.microsoft.com/office/drawing/2014/main" id="{1471B5F8-0084-B262-E07C-3FF0D3D6D6E4}"/>
                </a:ext>
              </a:extLst>
            </xdr:cNvPr>
            <xdr:cNvGraphicFramePr/>
          </xdr:nvGraphicFramePr>
          <xdr:xfrm>
            <a:off x="0" y="0"/>
            <a:ext cx="0" cy="0"/>
          </xdr:xfrm>
          <a:graphic>
            <a:graphicData uri="http://schemas.microsoft.com/office/drawing/2010/slicer">
              <sle:slicer xmlns:sle="http://schemas.microsoft.com/office/drawing/2010/slicer" name="restaurant_name 1"/>
            </a:graphicData>
          </a:graphic>
        </xdr:graphicFrame>
      </mc:Choice>
      <mc:Fallback xmlns="">
        <xdr:sp macro="" textlink="">
          <xdr:nvSpPr>
            <xdr:cNvPr id="0" name=""/>
            <xdr:cNvSpPr>
              <a:spLocks noTextEdit="1"/>
            </xdr:cNvSpPr>
          </xdr:nvSpPr>
          <xdr:spPr>
            <a:xfrm>
              <a:off x="12488544" y="1326516"/>
              <a:ext cx="1828800" cy="1856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403540</xdr:colOff>
      <xdr:row>18</xdr:row>
      <xdr:rowOff>84137</xdr:rowOff>
    </xdr:from>
    <xdr:to>
      <xdr:col>22</xdr:col>
      <xdr:colOff>398778</xdr:colOff>
      <xdr:row>31</xdr:row>
      <xdr:rowOff>182561</xdr:rowOff>
    </xdr:to>
    <mc:AlternateContent xmlns:mc="http://schemas.openxmlformats.org/markup-compatibility/2006" xmlns:a14="http://schemas.microsoft.com/office/drawing/2010/main">
      <mc:Choice Requires="a14">
        <xdr:graphicFrame macro="">
          <xdr:nvGraphicFramePr>
            <xdr:cNvPr id="14" name="rider_name 1">
              <a:extLst>
                <a:ext uri="{FF2B5EF4-FFF2-40B4-BE49-F238E27FC236}">
                  <a16:creationId xmlns:a16="http://schemas.microsoft.com/office/drawing/2014/main" id="{762C669C-8571-26A1-CBA9-2128A309FC00}"/>
                </a:ext>
              </a:extLst>
            </xdr:cNvPr>
            <xdr:cNvGraphicFramePr/>
          </xdr:nvGraphicFramePr>
          <xdr:xfrm>
            <a:off x="0" y="0"/>
            <a:ext cx="0" cy="0"/>
          </xdr:xfrm>
          <a:graphic>
            <a:graphicData uri="http://schemas.microsoft.com/office/drawing/2010/slicer">
              <sle:slicer xmlns:sle="http://schemas.microsoft.com/office/drawing/2010/slicer" name="rider_name 1"/>
            </a:graphicData>
          </a:graphic>
        </xdr:graphicFrame>
      </mc:Choice>
      <mc:Fallback xmlns="">
        <xdr:sp macro="" textlink="">
          <xdr:nvSpPr>
            <xdr:cNvPr id="0" name=""/>
            <xdr:cNvSpPr>
              <a:spLocks noTextEdit="1"/>
            </xdr:cNvSpPr>
          </xdr:nvSpPr>
          <xdr:spPr>
            <a:xfrm>
              <a:off x="12016103" y="3370262"/>
              <a:ext cx="1828800" cy="2471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35879632" backgroundQuery="1" createdVersion="8" refreshedVersion="8" minRefreshableVersion="3" recordCount="0" supportSubquery="1" supportAdvancedDrill="1" xr:uid="{9D29F303-470C-492B-BAB9-F5F53F509761}">
  <cacheSource type="external" connectionId="6"/>
  <cacheFields count="0"/>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35648147" backgroundQuery="1" createdVersion="8" refreshedVersion="8" minRefreshableVersion="3" recordCount="0" supportSubquery="1" supportAdvancedDrill="1" xr:uid="{F8DB10D0-1F95-4BE5-9F38-D7C722BA6B31}">
  <cacheSource type="external" connectionId="6"/>
  <cacheFields count="4">
    <cacheField name="[Measures].[Total Amount of Refunds]" caption="Total Amount of Refunds" numFmtId="0" hierarchy="4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oneField="1">
      <fieldsUsage count="1">
        <fieldUsage x="0"/>
      </fieldsUsage>
    </cacheHierarchy>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0486114" backgroundQuery="1" createdVersion="8" refreshedVersion="8" minRefreshableVersion="3" recordCount="0" supportSubquery="1" supportAdvancedDrill="1" xr:uid="{D9702F31-9D26-4557-8347-EE70222A5EFD}">
  <cacheSource type="external" connectionId="6"/>
  <cacheFields count="4">
    <cacheField name="[Measures].[Refund Rate]" caption="Refund Rate" numFmtId="0" hierarchy="5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oneField="1">
      <fieldsUsage count="1">
        <fieldUsage x="0"/>
      </fieldsUsage>
    </cacheHierarchy>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11921293" backgroundQuery="1" createdVersion="8" refreshedVersion="8" minRefreshableVersion="3" recordCount="0" supportSubquery="1" supportAdvancedDrill="1" xr:uid="{8D42CF99-0671-4628-A6F0-31E24618D2A2}">
  <cacheSource type="external" connectionId="6"/>
  <cacheFields count="6">
    <cacheField name="[Measures].[AVG Delivery Time]" caption="AVG Delivery Time" numFmtId="0" hierarchy="47" level="32767"/>
    <cacheField name="[dim_restaurant].[restaurant_name].[restaurant_name]" caption="restaurant_name" numFmtId="0" hierarchy="14"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_rider].[rider_name].[rider_name]" caption="rider_name" numFmtId="0" hierarchy="1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1"/>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5"/>
      </fieldsUsage>
    </cacheHierarchy>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oneField="1">
      <fieldsUsage count="1">
        <fieldUsage x="0"/>
      </fieldsUsage>
    </cacheHierarchy>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8009257" backgroundQuery="1" createdVersion="8" refreshedVersion="8" minRefreshableVersion="3" recordCount="0" supportSubquery="1" supportAdvancedDrill="1" xr:uid="{11506CB5-FE0E-4FCB-83D0-237E0528D2A1}">
  <cacheSource type="external" connectionId="6"/>
  <cacheFields count="5">
    <cacheField name="[dim_restaurant].[city].[city]" caption="city" numFmtId="0" hierarchy="16" level="1">
      <sharedItems count="8">
        <s v="Alexandria"/>
        <s v="Aswan"/>
        <s v="Cairo"/>
        <s v="Giza"/>
        <s v="Luxor"/>
        <s v="Mansoura"/>
        <s v="Suez"/>
        <s v="Tanta"/>
      </sharedItems>
    </cacheField>
    <cacheField name="[Measures].[Cancellation Rate]" caption="Cancellation Rate" numFmtId="0" hierarchy="5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2" memberValueDatatype="130" unbalanced="0">
      <fieldsUsage count="2">
        <fieldUsage x="-1"/>
        <fieldUsage x="0"/>
      </fieldsUsage>
    </cacheHierarchy>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oneField="1">
      <fieldsUsage count="1">
        <fieldUsage x="1"/>
      </fieldsUsage>
    </cacheHierarchy>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09374999" backgroundQuery="1" createdVersion="8" refreshedVersion="8" minRefreshableVersion="3" recordCount="0" supportSubquery="1" supportAdvancedDrill="1" xr:uid="{FEFBF8B5-C8D6-4687-A38F-964736A10AA2}">
  <cacheSource type="external" connectionId="6"/>
  <cacheFields count="7">
    <cacheField name="[dim_rider].[vehicle_type].[vehicle_type]" caption="vehicle_type" numFmtId="0" hierarchy="20" level="1">
      <sharedItems count="3">
        <s v="Bicycle"/>
        <s v="Car"/>
        <s v="Motorbike"/>
      </sharedItems>
    </cacheField>
    <cacheField name="[Measures].[AVG Delivery Time]" caption="AVG Delivery Time" numFmtId="0" hierarchy="47" level="32767"/>
    <cacheField name="[dim_restaurant].[restaurant_name].[restaurant_name]" caption="restaurant_name" numFmtId="0" hierarchy="14"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_rider].[rider_name].[rider_name]" caption="rider_name" numFmtId="0" hierarchy="1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2"/>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6"/>
      </fieldsUsage>
    </cacheHierarchy>
    <cacheHierarchy uniqueName="[dim_rider].[vehicle_type]" caption="vehicle_type" attribute="1" defaultMemberUniqueName="[dim_rider].[vehicle_type].[All]" allUniqueName="[dim_rider].[vehicle_type].[All]" dimensionUniqueName="[dim_rider]" displayFolder="" count="2" memberValueDatatype="130" unbalanced="0">
      <fieldsUsage count="2">
        <fieldUsage x="-1"/>
        <fieldUsage x="0"/>
      </fieldsUsage>
    </cacheHierarchy>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oneField="1">
      <fieldsUsage count="1">
        <fieldUsage x="1"/>
      </fieldsUsage>
    </cacheHierarchy>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10532407" backgroundQuery="1" createdVersion="8" refreshedVersion="8" minRefreshableVersion="3" recordCount="0" supportSubquery="1" supportAdvancedDrill="1" xr:uid="{DF51B124-CA15-4C68-BE70-BB4EA03A0664}">
  <cacheSource type="external" connectionId="6"/>
  <cacheFields count="6">
    <cacheField name="[Measures].[AVG Delivery Time]" caption="AVG Delivery Time" numFmtId="0" hierarchy="47" level="32767"/>
    <cacheField name="[dim_rider].[rider_name].[rider_name]" caption="rider_name" numFmtId="0" hierarchy="19" level="1">
      <sharedItems count="71">
        <s v="Ahmed Farid"/>
        <s v="Ahmed Hassan"/>
        <s v="Ahmed Nabil"/>
        <s v="Ahmed Sami"/>
        <s v="Amr Fahmy"/>
        <s v="Amr Mostafa"/>
        <s v="Aya Nabil"/>
        <s v="Aya Tawfik"/>
        <s v="Dina Hassan"/>
        <s v="Dina Ibrahim"/>
        <s v="Hassan Fahmy"/>
        <s v="Hassan Hassan"/>
        <s v="Hassan Ibrahim"/>
        <s v="Hassan Nabil"/>
        <s v="Heba Aziz"/>
        <s v="Heba Fahmy"/>
        <s v="Heba Farid"/>
        <s v="Heba Mostafa"/>
        <s v="Karim Adel"/>
        <s v="Karim Aziz"/>
        <s v="Karim Mostafa"/>
        <s v="Karim Sami"/>
        <s v="Khaled Adel"/>
        <s v="Khaled Aziz"/>
        <s v="Khaled Fahmy"/>
        <s v="Khaled Mostafa"/>
        <s v="Khaled Nabil"/>
        <s v="Khaled Tawfik"/>
        <s v="Laila Fahmy"/>
        <s v="Laila Farid"/>
        <s v="Laila Hassan"/>
        <s v="Laila Mostafa"/>
        <s v="Laila Nabil"/>
        <s v="Laila Sami"/>
        <s v="Laila Tawfik"/>
        <s v="Mona Hassan"/>
        <s v="Mona Ibrahim"/>
        <s v="Mostafa Adel"/>
        <s v="Mostafa Mostafa"/>
        <s v="Mostafa Tawfik"/>
        <s v="Nour Farid"/>
        <s v="Nour Nabil"/>
        <s v="Omar Adel"/>
        <s v="Omar Aziz"/>
        <s v="Omar Farid"/>
        <s v="Omar Ibrahim"/>
        <s v="Rana Ibrahim"/>
        <s v="Salma Hassan"/>
        <s v="Salma Nabil"/>
        <s v="Sara Ibrahim"/>
        <s v="Sara Mostafa"/>
        <s v="Sara Sami"/>
        <s v="Sherif Fahmy"/>
        <s v="Sherif Hassan"/>
        <s v="Sherif Ibrahim"/>
        <s v="Sherif Mostafa"/>
        <s v="Sherif Sami"/>
        <s v="Tarek Adel"/>
        <s v="Tarek Aziz"/>
        <s v="Tarek Farid"/>
        <s v="Tarek Hassan"/>
        <s v="Tarek Mostafa"/>
        <s v="Tarek Nabil"/>
        <s v="Tarek Sami"/>
        <s v="Tarek Tawfik"/>
        <s v="Yasmin Hassan"/>
        <s v="Yasmin Ibrahim"/>
        <s v="Yasmin Sami"/>
        <s v="Youssef Farid"/>
        <s v="Youssef Hassan"/>
        <s v="Youssef Sami"/>
      </sharedItems>
    </cacheField>
    <cacheField name="[dim_restaurant].[restaurant_name].[restaurant_name]" caption="restaurant_name" numFmtId="0" hierarchy="14"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2"/>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1"/>
      </fieldsUsage>
    </cacheHierarchy>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oneField="1">
      <fieldsUsage count="1">
        <fieldUsage x="0"/>
      </fieldsUsage>
    </cacheHierarchy>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9513889" backgroundQuery="1" createdVersion="8" refreshedVersion="8" minRefreshableVersion="3" recordCount="0" supportSubquery="1" supportAdvancedDrill="1" xr:uid="{7B0CA103-58E7-4A0E-9CB0-832F7648BD75}">
  <cacheSource type="external" connectionId="6"/>
  <cacheFields count="5">
    <cacheField name="[fact_orders].[order_status].[order_status]" caption="order_status" numFmtId="0" hierarchy="33" level="1">
      <sharedItems count="3">
        <s v="Cancelled"/>
        <s v="Delivered"/>
        <s v="Refunded"/>
      </sharedItems>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2" memberValueDatatype="130" unbalanced="0">
      <fieldsUsage count="2">
        <fieldUsage x="-1"/>
        <fieldUsage x="0"/>
      </fieldsUsage>
    </cacheHierarchy>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oneField="1">
      <fieldsUsage count="1">
        <fieldUsage x="1"/>
      </fieldsUsage>
    </cacheHierarchy>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3032408" backgroundQuery="1" createdVersion="8" refreshedVersion="8" minRefreshableVersion="3" recordCount="0" supportSubquery="1" supportAdvancedDrill="1" xr:uid="{A25915CC-EAE7-4FF1-A4BF-0F620614D51D}">
  <cacheSource type="external" connectionId="6"/>
  <cacheFields count="2">
    <cacheField name="[Measures].[Orders Per Customer]" caption="Orders Per Customer" numFmtId="0" hierarchy="46" level="32767"/>
    <cacheField name="[Measures].[Number of Customers]" caption="Number of Customers" numFmtId="0" hierarchy="45" level="32767"/>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oneField="1">
      <fieldsUsage count="1">
        <fieldUsage x="1"/>
      </fieldsUsage>
    </cacheHierarchy>
    <cacheHierarchy uniqueName="[Measures].[Orders Per Customer]" caption="Orders Per Customer" measure="1" displayFolder="" measureGroup="fact_orders" count="0" oneField="1">
      <fieldsUsage count="1">
        <fieldUsage x="0"/>
      </fieldsUsage>
    </cacheHierarchy>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13078701" backgroundQuery="1" createdVersion="8" refreshedVersion="8" minRefreshableVersion="3" recordCount="0" supportSubquery="1" supportAdvancedDrill="1" xr:uid="{03070301-6287-4E24-87FE-C5D2F1196B2C}">
  <cacheSource type="external" connectionId="6"/>
  <cacheFields count="6">
    <cacheField name="[Measures].[% of orders delivered within a target time]" caption="% of orders delivered within a target time" numFmtId="0" hierarchy="53" level="32767"/>
    <cacheField name="[dim_restaurant].[restaurant_name].[restaurant_name]" caption="restaurant_name" numFmtId="0" hierarchy="14"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_rider].[rider_name].[rider_name]" caption="rider_name" numFmtId="0" hierarchy="1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1"/>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5"/>
      </fieldsUsage>
    </cacheHierarchy>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oneField="1">
      <fieldsUsage count="1">
        <fieldUsage x="0"/>
      </fieldsUsage>
    </cacheHierarchy>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6504633" backgroundQuery="1" createdVersion="8" refreshedVersion="8" minRefreshableVersion="3" recordCount="0" supportSubquery="1" supportAdvancedDrill="1" xr:uid="{356AF1ED-D156-48D2-9593-B6E927CFB528}">
  <cacheSource type="external" connectionId="6"/>
  <cacheFields count="4">
    <cacheField name="[Measures].[Total Refunded Orders]" caption="Total Refunded Orders"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oneField="1">
      <fieldsUsage count="1">
        <fieldUsage x="0"/>
      </fieldsUsage>
    </cacheHierarchy>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1759261" backgroundQuery="1" createdVersion="8" refreshedVersion="8" minRefreshableVersion="3" recordCount="0" supportSubquery="1" supportAdvancedDrill="1" xr:uid="{74BB50E9-1EF0-4E14-86AE-5BF5454EB4F1}">
  <cacheSource type="external" connectionId="6"/>
  <cacheFields count="4">
    <cacheField name="[Measures].[Total Cancelled Orders]" caption="Total Cancelled Orders" numFmtId="0" hierarchy="4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oneField="1">
      <fieldsUsage count="1">
        <fieldUsage x="0"/>
      </fieldsUsage>
    </cacheHierarchy>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07754628" backgroundQuery="1" createdVersion="8" refreshedVersion="8" minRefreshableVersion="3" recordCount="0" supportSubquery="1" supportAdvancedDrill="1" xr:uid="{5F1D2180-D637-4F73-B913-6728EF3907E6}">
  <cacheSource type="external" connectionId="6"/>
  <cacheFields count="6">
    <cacheField name="[Measures].[Total Delivered Orders]" caption="Total Delivered Orders" numFmtId="0" hierarchy="42" level="32767"/>
    <cacheField name="[dim_restaurant].[restaurant_name].[restaurant_name]" caption="restaurant_name" numFmtId="0" hierarchy="14"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_rider].[rider_name].[rider_name]" caption="rider_name" numFmtId="0" hierarchy="1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1"/>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5"/>
      </fieldsUsage>
    </cacheHierarchy>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oneField="1">
      <fieldsUsage count="1">
        <fieldUsage x="0"/>
      </fieldsUsage>
    </cacheHierarchy>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13888886" backgroundQuery="1" createdVersion="8" refreshedVersion="8" minRefreshableVersion="3" recordCount="0" supportSubquery="1" supportAdvancedDrill="1" xr:uid="{4767C5A3-9783-41B6-A111-8AACCE8F877C}">
  <cacheSource type="external" connectionId="6"/>
  <cacheFields count="2">
    <cacheField name="[Measures].[Average of rider_rating]" caption="Average of rider_rating" numFmtId="0" hierarchy="67" level="32767"/>
    <cacheField name="[dim_rider].[rider_name].[rider_name]" caption="rider_name" numFmtId="0" hierarchy="1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1"/>
      </fieldsUsage>
    </cacheHierarchy>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3333333" backgroundQuery="1" createdVersion="8" refreshedVersion="8" minRefreshableVersion="3" recordCount="0" supportSubquery="1" supportAdvancedDrill="1" xr:uid="{C1E2BA70-DC3A-4264-B68E-CC1908C88D4B}">
  <cacheSource type="external" connectionId="6"/>
  <cacheFields count="5">
    <cacheField name="[Measures].[Cancellation Rate]" caption="Cancellation Rate" numFmtId="0" hierarchy="50" level="32767"/>
    <cacheField name="[dim_restaurant].[restaurant_name].[restaurant_name]" caption="restaurant_name" numFmtId="0" hierarchy="14" level="1">
      <sharedItems count="15">
        <s v="Burger Hub"/>
        <s v="Cake Studio"/>
        <s v="Falafel Time"/>
        <s v="Green Bowl"/>
        <s v="Grill House"/>
        <s v="Koshary King"/>
        <s v="Noodle Bar"/>
        <s v="Ocean Catch"/>
        <s v="Pasta Nova"/>
        <s v="Pizza Corner"/>
        <s v="Steak Place"/>
        <s v="Sushi Spot"/>
        <s v="Sweet Tooth"/>
        <s v="Wok This Way"/>
        <s v="Zooba"/>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1"/>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oneField="1">
      <fieldsUsage count="1">
        <fieldUsage x="0"/>
      </fieldsUsage>
    </cacheHierarchy>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824189816" backgroundQuery="1" createdVersion="8" refreshedVersion="8" minRefreshableVersion="3" recordCount="0" supportSubquery="1" supportAdvancedDrill="1" xr:uid="{8A1E4D21-23EE-43FD-88C8-76A9B4014C10}">
  <cacheSource type="external" connectionId="6"/>
  <cacheFields count="1">
    <cacheField name="[Measures].[AVG Delivery Time]" caption="AVG Delivery Time" numFmtId="0" hierarchy="47" level="32767"/>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oneField="1">
      <fieldsUsage count="1">
        <fieldUsage x="0"/>
      </fieldsUsage>
    </cacheHierarchy>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8293726852" backgroundQuery="1" createdVersion="8" refreshedVersion="8" minRefreshableVersion="3" recordCount="0" supportSubquery="1" supportAdvancedDrill="1" xr:uid="{63DC3EED-F8D3-4DF3-82B5-E93291E45040}">
  <cacheSource type="external" connectionId="6"/>
  <cacheFields count="2">
    <cacheField name="[Measures].[Sum of order_value]" caption="Sum of order_value" numFmtId="0" hierarchy="72" level="32767"/>
    <cacheField name="[fact_orders].[customer  name].[customer  name]" caption="customer  name" numFmtId="0" hierarchy="37" level="1">
      <sharedItems count="186">
        <s v="Ahmed Aziz"/>
        <s v="Ahmed Fahmy"/>
        <s v="Ahmed Farid"/>
        <s v="Ahmed Hassan"/>
        <s v="Ahmed Ibrahim"/>
        <s v="Ahmed Mostafa"/>
        <s v="Ahmed Nabil"/>
        <s v="Ahmed Sami"/>
        <s v="Ahmed Tawfik"/>
        <s v="Amr Aziz"/>
        <s v="Amr Fahmy"/>
        <s v="Amr Farid"/>
        <s v="Amr Hassan"/>
        <s v="Amr Ibrahim"/>
        <s v="Amr Mostafa"/>
        <s v="Amr Nabil"/>
        <s v="Amr Sami"/>
        <s v="Amr Tawfik"/>
        <s v="Aya Adel"/>
        <s v="Aya Aziz"/>
        <s v="Aya Fahmy"/>
        <s v="Aya Farid"/>
        <s v="Aya Hassan"/>
        <s v="Aya Ibrahim"/>
        <s v="Aya Mostafa"/>
        <s v="Aya Nabil"/>
        <s v="Aya Sami"/>
        <s v="Aya Tawfik"/>
        <s v="Dina Adel"/>
        <s v="Dina Fahmy"/>
        <s v="Dina Farid"/>
        <s v="Dina Hassan"/>
        <s v="Dina Ibrahim"/>
        <s v="Dina Mostafa"/>
        <s v="Dina Sami"/>
        <s v="Dina Tawfik"/>
        <s v="Hassan Adel"/>
        <s v="Hassan Aziz"/>
        <s v="Hassan Fahmy"/>
        <s v="Hassan Farid"/>
        <s v="Hassan Hassan"/>
        <s v="Hassan Ibrahim"/>
        <s v="Hassan Mostafa"/>
        <s v="Hassan Nabil"/>
        <s v="Hassan Sami"/>
        <s v="Hassan Tawfik"/>
        <s v="Heba Adel"/>
        <s v="Heba Aziz"/>
        <s v="Heba Fahmy"/>
        <s v="Heba Farid"/>
        <s v="Heba Hassan"/>
        <s v="Heba Mostafa"/>
        <s v="Heba Nabil"/>
        <s v="Heba Sami"/>
        <s v="Heba Tawfik"/>
        <s v="Karim Adel"/>
        <s v="Karim Aziz"/>
        <s v="Karim Fahmy"/>
        <s v="Karim Farid"/>
        <s v="Karim Hassan"/>
        <s v="Karim Ibrahim"/>
        <s v="Karim Nabil"/>
        <s v="Karim Sami"/>
        <s v="Karim Tawfik"/>
        <s v="Khaled Adel"/>
        <s v="Khaled Aziz"/>
        <s v="Khaled Fahmy"/>
        <s v="Khaled Farid"/>
        <s v="Khaled Hassan"/>
        <s v="Khaled Ibrahim"/>
        <s v="Khaled Mostafa"/>
        <s v="Khaled Nabil"/>
        <s v="Khaled Sami"/>
        <s v="Khaled Tawfik"/>
        <s v="Laila Adel"/>
        <s v="Laila Fahmy"/>
        <s v="Laila Farid"/>
        <s v="Laila Hassan"/>
        <s v="Laila Ibrahim"/>
        <s v="Laila Mostafa"/>
        <s v="Laila Nabil"/>
        <s v="Laila Sami"/>
        <s v="Laila Tawfik"/>
        <s v="Mona Adel"/>
        <s v="Mona Aziz"/>
        <s v="Mona Fahmy"/>
        <s v="Mona Farid"/>
        <s v="Mona Hassan"/>
        <s v="Mona Ibrahim"/>
        <s v="Mona Mostafa"/>
        <s v="Mona Nabil"/>
        <s v="Mona Sami"/>
        <s v="Mona Tawfik"/>
        <s v="Mostafa Adel"/>
        <s v="Mostafa Aziz"/>
        <s v="Mostafa Fahmy"/>
        <s v="Mostafa Farid"/>
        <s v="Mostafa Hassan"/>
        <s v="Mostafa Ibrahim"/>
        <s v="Mostafa Mostafa"/>
        <s v="Mostafa Nabil"/>
        <s v="Mostafa Sami"/>
        <s v="Nour Adel"/>
        <s v="Nour Aziz"/>
        <s v="Nour Farid"/>
        <s v="Nour Hassan"/>
        <s v="Nour Ibrahim"/>
        <s v="Nour Mostafa"/>
        <s v="Nour Nabil"/>
        <s v="Nour Sami"/>
        <s v="Omar Adel"/>
        <s v="Omar Aziz"/>
        <s v="Omar Fahmy"/>
        <s v="Omar Farid"/>
        <s v="Omar Hassan"/>
        <s v="Omar Ibrahim"/>
        <s v="Omar Mostafa"/>
        <s v="Omar Nabil"/>
        <s v="Omar Sami"/>
        <s v="Omar Tawfik"/>
        <s v="Rana Adel"/>
        <s v="Rana Aziz"/>
        <s v="Rana Fahmy"/>
        <s v="Rana Farid"/>
        <s v="Rana Hassan"/>
        <s v="Rana Ibrahim"/>
        <s v="Rana Mostafa"/>
        <s v="Rana Nabil"/>
        <s v="Rana Sami"/>
        <s v="Rana Tawfik"/>
        <s v="Salma Adel"/>
        <s v="Salma Aziz"/>
        <s v="Salma Farid"/>
        <s v="Salma Hassan"/>
        <s v="Salma Ibrahim"/>
        <s v="Salma Mostafa"/>
        <s v="Salma Nabil"/>
        <s v="Salma Tawfik"/>
        <s v="Sara Adel"/>
        <s v="Sara Aziz"/>
        <s v="Sara Fahmy"/>
        <s v="Sara Farid"/>
        <s v="Sara Hassan"/>
        <s v="Sara Ibrahim"/>
        <s v="Sara Mostafa"/>
        <s v="Sara Nabil"/>
        <s v="Sara Sami"/>
        <s v="Sara Tawfik"/>
        <s v="Sherif Adel"/>
        <s v="Sherif Fahmy"/>
        <s v="Sherif Farid"/>
        <s v="Sherif Hassan"/>
        <s v="Sherif Ibrahim"/>
        <s v="Sherif Mostafa"/>
        <s v="Sherif Nabil"/>
        <s v="Sherif Sami"/>
        <s v="Sherif Tawfik"/>
        <s v="Tarek Adel"/>
        <s v="Tarek Aziz"/>
        <s v="Tarek Fahmy"/>
        <s v="Tarek Farid"/>
        <s v="Tarek Hassan"/>
        <s v="Tarek Ibrahim"/>
        <s v="Tarek Mostafa"/>
        <s v="Tarek Nabil"/>
        <s v="Tarek Sami"/>
        <s v="Tarek Tawfik"/>
        <s v="Yasmin Aziz"/>
        <s v="Yasmin Fahmy"/>
        <s v="Yasmin Farid"/>
        <s v="Yasmin Hassan"/>
        <s v="Yasmin Ibrahim"/>
        <s v="Yasmin Mostafa"/>
        <s v="Yasmin Nabil"/>
        <s v="Yasmin Sami"/>
        <s v="Yasmin Tawfik"/>
        <s v="Youssef Adel"/>
        <s v="Youssef Aziz"/>
        <s v="Youssef Fahmy"/>
        <s v="Youssef Farid"/>
        <s v="Youssef Hassan"/>
        <s v="Youssef Ibrahim"/>
        <s v="Youssef Mostafa"/>
        <s v="Youssef Nabil"/>
        <s v="Youssef Sami"/>
        <s v="Youssef Tawfik"/>
      </sharedItems>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2" memberValueDatatype="130" unbalanced="0">
      <fieldsUsage count="2">
        <fieldUsage x="-1"/>
        <fieldUsage x="1"/>
      </fieldsUsage>
    </cacheHierarchy>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87683564817" backgroundQuery="1" createdVersion="8" refreshedVersion="8" minRefreshableVersion="3" recordCount="0" supportSubquery="1" supportAdvancedDrill="1" xr:uid="{8B27E27E-5E54-4411-A081-DFCAC4969346}">
  <cacheSource type="external" connectionId="6"/>
  <cacheFields count="2">
    <cacheField name="[Measures].[Number of Customers]" caption="Number of Customers" numFmtId="0" hierarchy="45" level="32767"/>
    <cacheField name="[dim_customer].[name].[name]" caption="name" numFmtId="0" hierarchy="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2" memberValueDatatype="130" unbalanced="0">
      <fieldsUsage count="2">
        <fieldUsage x="-1"/>
        <fieldUsage x="1"/>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oneField="1">
      <fieldsUsage count="1">
        <fieldUsage x="0"/>
      </fieldsUsage>
    </cacheHierarchy>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69560185" backgroundQuery="1" createdVersion="8" refreshedVersion="8" minRefreshableVersion="3" recordCount="0" supportSubquery="1" supportAdvancedDrill="1" xr:uid="{DFBD0E51-77BD-4AF7-B214-91224324A58E}">
  <cacheSource type="external" connectionId="6"/>
  <cacheFields count="4">
    <cacheField name="[Measures].[Average of delivery_time_mins]" caption="Average of delivery_time_mins" numFmtId="0" hierarchy="6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69907408" backgroundQuery="1" createdVersion="8" refreshedVersion="8" minRefreshableVersion="3" recordCount="0" supportSubquery="1" supportAdvancedDrill="1" xr:uid="{8FF269A2-2BCA-460D-8E96-3E51BD3F61F5}">
  <cacheSource type="external" connectionId="6"/>
  <cacheFields count="4">
    <cacheField name="[Measures].[Total Sales of Delivered Orders]" caption="Total Sales of Delivered Order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oneField="1">
      <fieldsUsage count="1">
        <fieldUsage x="0"/>
      </fieldsUsage>
    </cacheHierarchy>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69907408" backgroundQuery="1" createdVersion="8" refreshedVersion="8" minRefreshableVersion="3" recordCount="0" supportSubquery="1" supportAdvancedDrill="1" xr:uid="{C76C8116-4A45-452A-8521-8A1CBD670C4F}">
  <cacheSource type="external" connectionId="6"/>
  <cacheFields count="4">
    <cacheField name="[Measures].[Average Order Value]" caption="Average Order Value"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oneField="1">
      <fieldsUsage count="1">
        <fieldUsage x="0"/>
      </fieldsUsage>
    </cacheHierarchy>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037037" backgroundQuery="1" createdVersion="8" refreshedVersion="8" minRefreshableVersion="3" recordCount="0" supportSubquery="1" supportAdvancedDrill="1" xr:uid="{B7771E28-40BC-4EC7-8D01-47CC55FA3DDD}">
  <cacheSource type="external" connectionId="6"/>
  <cacheFields count="5">
    <cacheField name="[dim_restaurant].[cuisine_type].[cuisine_type]" caption="cuisine_type" numFmtId="0" hierarchy="15" level="1">
      <sharedItems count="8">
        <s v="Asian"/>
        <s v="Desserts"/>
        <s v="Egyptian"/>
        <s v="Fast Food"/>
        <s v="Grill"/>
        <s v="Healthy"/>
        <s v="Italian"/>
        <s v="Seafood"/>
      </sharedItems>
    </cacheField>
    <cacheField name="[Measures].[Total Sales of Delivered Orders]" caption="Total Sales of Delivered Order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2" memberValueDatatype="130" unbalanced="0">
      <fieldsUsage count="2">
        <fieldUsage x="-1"/>
        <fieldUsage x="0"/>
      </fieldsUsage>
    </cacheHierarchy>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oneField="1">
      <fieldsUsage count="1">
        <fieldUsage x="1"/>
      </fieldsUsage>
    </cacheHierarchy>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0833332" backgroundQuery="1" createdVersion="8" refreshedVersion="8" minRefreshableVersion="3" recordCount="0" supportSubquery="1" supportAdvancedDrill="1" xr:uid="{AE3C95A4-EE9A-49D3-8996-E1F9F5054FFC}">
  <cacheSource type="external" connectionId="6"/>
  <cacheFields count="5">
    <cacheField name="[Measures].[Total Sales of Delivered Orders]" caption="Total Sales of Delivered Orders" numFmtId="0" hierarchy="40" level="32767"/>
    <cacheField name="[Calendar].[Month].[Month]" caption="Month" numFmtId="0" hierarchy="4" level="1">
      <sharedItems count="12">
        <s v="January"/>
        <s v="February"/>
        <s v="March"/>
        <s v="April"/>
        <s v="May"/>
        <s v="June"/>
        <s v="July"/>
        <s v="August"/>
        <s v="September"/>
        <s v="October"/>
        <s v="November"/>
        <s v="December"/>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oneField="1">
      <fieldsUsage count="1">
        <fieldUsage x="0"/>
      </fieldsUsage>
    </cacheHierarchy>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1296294" backgroundQuery="1" createdVersion="8" refreshedVersion="8" minRefreshableVersion="3" recordCount="0" supportSubquery="1" supportAdvancedDrill="1" xr:uid="{71A01851-0ECF-4708-A6CF-4F8F53C60B72}">
  <cacheSource type="external" connectionId="6"/>
  <cacheFields count="5">
    <cacheField name="[Measures].[Total Sales of Delivered Orders]" caption="Total Sales of Delivered Orders" numFmtId="0" hierarchy="40" level="32767"/>
    <cacheField name="[fact_orders].[payment_method].[payment_method]" caption="payment_method" numFmtId="0" hierarchy="34" level="1">
      <sharedItems count="3">
        <s v="Cash on Delivery"/>
        <s v="Credit Card"/>
        <s v="Mobile Wallet"/>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2" memberValueDatatype="130" unbalanced="0">
      <fieldsUsage count="2">
        <fieldUsage x="-1"/>
        <fieldUsage x="1"/>
      </fieldsUsage>
    </cacheHierarchy>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oneField="1">
      <fieldsUsage count="1">
        <fieldUsage x="0"/>
      </fieldsUsage>
    </cacheHierarchy>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1643517" backgroundQuery="1" createdVersion="8" refreshedVersion="8" minRefreshableVersion="3" recordCount="0" supportSubquery="1" supportAdvancedDrill="1" xr:uid="{45A65A78-4C5F-4AB0-B5E3-E8849F7BDB20}">
  <cacheSource type="external" connectionId="6"/>
  <cacheFields count="5">
    <cacheField name="[Measures].[Total Sales of Delivered Orders]" caption="Total Sales of Delivered Orders" numFmtId="0" hierarchy="40" level="32767"/>
    <cacheField name="[dim_restaurant].[city].[city]" caption="city" numFmtId="0" hierarchy="16" level="1">
      <sharedItems count="8">
        <s v="Alexandria"/>
        <s v="Aswan"/>
        <s v="Cairo"/>
        <s v="Giza"/>
        <s v="Luxor"/>
        <s v="Mansoura"/>
        <s v="Suez"/>
        <s v="Tanta"/>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2" memberValueDatatype="130" unbalanced="0">
      <fieldsUsage count="2">
        <fieldUsage x="-1"/>
        <fieldUsage x="1"/>
      </fieldsUsage>
    </cacheHierarchy>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oneField="1">
      <fieldsUsage count="1">
        <fieldUsage x="0"/>
      </fieldsUsage>
    </cacheHierarchy>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2106479" backgroundQuery="1" createdVersion="8" refreshedVersion="8" minRefreshableVersion="3" recordCount="0" supportSubquery="1" supportAdvancedDrill="1" xr:uid="{810D9511-B92C-4F4D-A12D-6A65CDA8080D}">
  <cacheSource type="external" connectionId="6"/>
  <cacheFields count="5">
    <cacheField name="[Measures].[Average Order Value]" caption="Average Order Value" numFmtId="0" hierarchy="41" level="32767"/>
    <cacheField name="[dim_restaurant].[restaurant_name].[restaurant_name]" caption="restaurant_name" numFmtId="0" hierarchy="14" level="1">
      <sharedItems count="15">
        <s v="Burger Hub"/>
        <s v="Cake Studio"/>
        <s v="Falafel Time"/>
        <s v="Green Bowl"/>
        <s v="Grill House"/>
        <s v="Koshary King"/>
        <s v="Noodle Bar"/>
        <s v="Ocean Catch"/>
        <s v="Pasta Nova"/>
        <s v="Pizza Corner"/>
        <s v="Steak Place"/>
        <s v="Sushi Spot"/>
        <s v="Sweet Tooth"/>
        <s v="Wok This Way"/>
        <s v="Zooba"/>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1"/>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oneField="1">
      <fieldsUsage count="1">
        <fieldUsage x="0"/>
      </fieldsUsage>
    </cacheHierarchy>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2569441" backgroundQuery="1" createdVersion="8" refreshedVersion="8" minRefreshableVersion="3" recordCount="0" supportSubquery="1" supportAdvancedDrill="1" xr:uid="{A9B885A7-E16B-496B-9877-141FCF97CF19}">
  <cacheSource type="external" connectionId="6"/>
  <cacheFields count="5">
    <cacheField name="[dim_rider].[rider_name].[rider_name]" caption="rider_name" numFmtId="0" hierarchy="19" level="1">
      <sharedItems count="71">
        <s v="Ahmed Farid"/>
        <s v="Ahmed Hassan"/>
        <s v="Ahmed Nabil"/>
        <s v="Ahmed Sami"/>
        <s v="Amr Fahmy"/>
        <s v="Amr Mostafa"/>
        <s v="Aya Nabil"/>
        <s v="Aya Tawfik"/>
        <s v="Dina Hassan"/>
        <s v="Dina Ibrahim"/>
        <s v="Hassan Fahmy"/>
        <s v="Hassan Hassan"/>
        <s v="Hassan Ibrahim"/>
        <s v="Hassan Nabil"/>
        <s v="Heba Aziz"/>
        <s v="Heba Fahmy"/>
        <s v="Heba Farid"/>
        <s v="Heba Mostafa"/>
        <s v="Karim Adel"/>
        <s v="Karim Aziz"/>
        <s v="Karim Mostafa"/>
        <s v="Karim Sami"/>
        <s v="Khaled Adel"/>
        <s v="Khaled Aziz"/>
        <s v="Khaled Fahmy"/>
        <s v="Khaled Mostafa"/>
        <s v="Khaled Nabil"/>
        <s v="Khaled Tawfik"/>
        <s v="Laila Fahmy"/>
        <s v="Laila Farid"/>
        <s v="Laila Hassan"/>
        <s v="Laila Mostafa"/>
        <s v="Laila Nabil"/>
        <s v="Laila Sami"/>
        <s v="Laila Tawfik"/>
        <s v="Mona Hassan"/>
        <s v="Mona Ibrahim"/>
        <s v="Mostafa Adel"/>
        <s v="Mostafa Mostafa"/>
        <s v="Mostafa Tawfik"/>
        <s v="Nour Farid"/>
        <s v="Nour Nabil"/>
        <s v="Omar Adel"/>
        <s v="Omar Aziz"/>
        <s v="Omar Farid"/>
        <s v="Omar Ibrahim"/>
        <s v="Rana Ibrahim"/>
        <s v="Salma Hassan"/>
        <s v="Salma Nabil"/>
        <s v="Sara Ibrahim"/>
        <s v="Sara Mostafa"/>
        <s v="Sara Sami"/>
        <s v="Sherif Fahmy"/>
        <s v="Sherif Hassan"/>
        <s v="Sherif Ibrahim"/>
        <s v="Sherif Mostafa"/>
        <s v="Sherif Sami"/>
        <s v="Tarek Adel"/>
        <s v="Tarek Aziz"/>
        <s v="Tarek Farid"/>
        <s v="Tarek Hassan"/>
        <s v="Tarek Mostafa"/>
        <s v="Tarek Nabil"/>
        <s v="Tarek Sami"/>
        <s v="Tarek Tawfik"/>
        <s v="Yasmin Hassan"/>
        <s v="Yasmin Ibrahim"/>
        <s v="Yasmin Sami"/>
        <s v="Youssef Farid"/>
        <s v="Youssef Hassan"/>
        <s v="Youssef Sami"/>
      </sharedItems>
    </cacheField>
    <cacheField name="[Measures].[Average of rider_rating]" caption="Average of rider_rating" numFmtId="0" hierarchy="6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fieldsUsage count="2">
        <fieldUsage x="-1"/>
        <fieldUsage x="0"/>
      </fieldsUsage>
    </cacheHierarchy>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9257303241" backgroundQuery="1" createdVersion="8" refreshedVersion="8" minRefreshableVersion="3" recordCount="0" supportSubquery="1" supportAdvancedDrill="1" xr:uid="{2FA76EE6-7A5A-465A-9611-B63C4887729E}">
  <cacheSource type="external" connectionId="6"/>
  <cacheFields count="5">
    <cacheField name="[dim_restaurant].[restaurant_name].[restaurant_name]" caption="restaurant_name" numFmtId="0" hierarchy="14" level="1">
      <sharedItems count="15">
        <s v="Burger Hub"/>
        <s v="Cake Studio"/>
        <s v="Falafel Time"/>
        <s v="Green Bowl"/>
        <s v="Grill House"/>
        <s v="Koshary King"/>
        <s v="Noodle Bar"/>
        <s v="Ocean Catch"/>
        <s v="Pasta Nova"/>
        <s v="Pizza Corner"/>
        <s v="Steak Place"/>
        <s v="Sushi Spot"/>
        <s v="Sweet Tooth"/>
        <s v="Wok This Way"/>
        <s v="Zooba"/>
      </sharedItems>
    </cacheField>
    <cacheField name="[Measures].[Cancellation Rate]" caption="Cancellation Rate" numFmtId="0" hierarchy="5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0"/>
      </fieldsUsage>
    </cacheHierarchy>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oneField="1">
      <fieldsUsage count="1">
        <fieldUsage x="1"/>
      </fieldsUsage>
    </cacheHierarchy>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317.043996990738" backgroundQuery="1" createdVersion="8" refreshedVersion="8" minRefreshableVersion="3" recordCount="0" supportSubquery="1" supportAdvancedDrill="1" xr:uid="{CC4E7BE8-DDC5-4DCA-9D89-A8CCDE1D61BB}">
  <cacheSource type="external" connectionId="6"/>
  <cacheFields count="2">
    <cacheField name="[Measures].[Orders Per Customer]" caption="Orders Per Customer" numFmtId="0" hierarchy="46" level="32767"/>
    <cacheField name="[dim_customer].[name].[name]" caption="name" numFmtId="0" hierarchy="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2" memberValueDatatype="130" unbalanced="0">
      <fieldsUsage count="2">
        <fieldUsage x="-1"/>
        <fieldUsage x="1"/>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oneField="1">
      <fieldsUsage count="1">
        <fieldUsage x="0"/>
      </fieldsUsage>
    </cacheHierarchy>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317.043997916669" backgroundQuery="1" createdVersion="8" refreshedVersion="8" minRefreshableVersion="3" recordCount="0" supportSubquery="1" supportAdvancedDrill="1" xr:uid="{ECC1C77E-4173-4EA5-9B6D-0A94571AF21E}">
  <cacheSource type="external" connectionId="6"/>
  <cacheFields count="4">
    <cacheField name="[fact_orders].[delivery_time_mins].[delivery_time_mins]" caption="delivery_time_mins" numFmtId="0" hierarchy="31" level="1">
      <sharedItems containsSemiMixedTypes="0" containsString="0" containsNumber="1" containsInteger="1" minValue="10" maxValue="34" count="25">
        <n v="10"/>
        <n v="11"/>
        <n v="12"/>
        <n v="13"/>
        <n v="14"/>
        <n v="15"/>
        <n v="16"/>
        <n v="17"/>
        <n v="18"/>
        <n v="19"/>
        <n v="20"/>
        <n v="21"/>
        <n v="22"/>
        <n v="23"/>
        <n v="24"/>
        <n v="25"/>
        <n v="26"/>
        <n v="27"/>
        <n v="28"/>
        <n v="29"/>
        <n v="30"/>
        <n v="31"/>
        <n v="32"/>
        <n v="33"/>
        <n v="34"/>
      </sharedItems>
      <extLst>
        <ext xmlns:x15="http://schemas.microsoft.com/office/spreadsheetml/2010/11/main" uri="{4F2E5C28-24EA-4eb8-9CBF-B6C8F9C3D259}">
          <x15:cachedUniqueNames>
            <x15:cachedUniqueName index="0" name="[fact_orders].[delivery_time_mins].&amp;[10]"/>
            <x15:cachedUniqueName index="1" name="[fact_orders].[delivery_time_mins].&amp;[11]"/>
            <x15:cachedUniqueName index="2" name="[fact_orders].[delivery_time_mins].&amp;[12]"/>
            <x15:cachedUniqueName index="3" name="[fact_orders].[delivery_time_mins].&amp;[13]"/>
            <x15:cachedUniqueName index="4" name="[fact_orders].[delivery_time_mins].&amp;[14]"/>
            <x15:cachedUniqueName index="5" name="[fact_orders].[delivery_time_mins].&amp;[15]"/>
            <x15:cachedUniqueName index="6" name="[fact_orders].[delivery_time_mins].&amp;[16]"/>
            <x15:cachedUniqueName index="7" name="[fact_orders].[delivery_time_mins].&amp;[17]"/>
            <x15:cachedUniqueName index="8" name="[fact_orders].[delivery_time_mins].&amp;[18]"/>
            <x15:cachedUniqueName index="9" name="[fact_orders].[delivery_time_mins].&amp;[19]"/>
            <x15:cachedUniqueName index="10" name="[fact_orders].[delivery_time_mins].&amp;[20]"/>
            <x15:cachedUniqueName index="11" name="[fact_orders].[delivery_time_mins].&amp;[21]"/>
            <x15:cachedUniqueName index="12" name="[fact_orders].[delivery_time_mins].&amp;[22]"/>
            <x15:cachedUniqueName index="13" name="[fact_orders].[delivery_time_mins].&amp;[23]"/>
            <x15:cachedUniqueName index="14" name="[fact_orders].[delivery_time_mins].&amp;[24]"/>
            <x15:cachedUniqueName index="15" name="[fact_orders].[delivery_time_mins].&amp;[25]"/>
            <x15:cachedUniqueName index="16" name="[fact_orders].[delivery_time_mins].&amp;[26]"/>
            <x15:cachedUniqueName index="17" name="[fact_orders].[delivery_time_mins].&amp;[27]"/>
            <x15:cachedUniqueName index="18" name="[fact_orders].[delivery_time_mins].&amp;[28]"/>
            <x15:cachedUniqueName index="19" name="[fact_orders].[delivery_time_mins].&amp;[29]"/>
            <x15:cachedUniqueName index="20" name="[fact_orders].[delivery_time_mins].&amp;[30]"/>
            <x15:cachedUniqueName index="21" name="[fact_orders].[delivery_time_mins].&amp;[31]"/>
            <x15:cachedUniqueName index="22" name="[fact_orders].[delivery_time_mins].&amp;[32]"/>
            <x15:cachedUniqueName index="23" name="[fact_orders].[delivery_time_mins].&amp;[33]"/>
            <x15:cachedUniqueName index="24" name="[fact_orders].[delivery_time_mins].&amp;[34]"/>
          </x15:cachedUniqueNames>
        </ext>
      </extLst>
    </cacheField>
    <cacheField name="[Measures].[Total Sales of Delivered Orders]" caption="Total Sales of Delivered Orders" numFmtId="0" hierarchy="40" level="32767"/>
    <cacheField name="[dim_customer].[loyalty_tier].[loyalty_tier]" caption="loyalty_tier" numFmtId="0" hierarchy="12" level="1">
      <sharedItems count="4">
        <s v="Bronze"/>
        <s v="Gold"/>
        <s v="Platinum"/>
        <s v="Silver"/>
      </sharedItems>
    </cacheField>
    <cacheField name="[dim_customer].[name].[name]" caption="name" numFmtId="0" hierarchy="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2" memberValueDatatype="130" unbalanced="0">
      <fieldsUsage count="2">
        <fieldUsage x="-1"/>
        <fieldUsage x="3"/>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2" memberValueDatatype="130" unbalanced="0">
      <fieldsUsage count="2">
        <fieldUsage x="-1"/>
        <fieldUsage x="2"/>
      </fieldsUsage>
    </cacheHierarchy>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2" memberValueDatatype="20" unbalanced="0">
      <fieldsUsage count="2">
        <fieldUsage x="-1"/>
        <fieldUsage x="0"/>
      </fieldsUsage>
    </cacheHierarchy>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oneField="1">
      <fieldsUsage count="1">
        <fieldUsage x="1"/>
      </fieldsUsage>
    </cacheHierarchy>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317.043998379631" backgroundQuery="1" createdVersion="8" refreshedVersion="8" minRefreshableVersion="3" recordCount="0" supportSubquery="1" supportAdvancedDrill="1" xr:uid="{18139531-4AF5-459F-BF20-81B9E42389BB}">
  <cacheSource type="external" connectionId="6"/>
  <cacheFields count="2">
    <cacheField name="[Measures].[Total Orders]" caption="Total Orders" numFmtId="0" hierarchy="39" level="32767"/>
    <cacheField name="[dim_customer].[name].[name]" caption="name" numFmtId="0" hierarchy="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2" memberValueDatatype="130" unbalanced="0">
      <fieldsUsage count="2">
        <fieldUsage x="-1"/>
        <fieldUsage x="1"/>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cacheHierarchy uniqueName="[Measures].[Total Orders]" caption="Total Orders" measure="1" displayFolder="" measureGroup="fact_orders" count="0" oneField="1">
      <fieldsUsage count="1">
        <fieldUsage x="0"/>
      </fieldsUsage>
    </cacheHierarchy>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317.043998611109" backgroundQuery="1" createdVersion="8" refreshedVersion="8" minRefreshableVersion="3" recordCount="0" supportSubquery="1" supportAdvancedDrill="1" xr:uid="{1FDFE4DB-B387-400E-BFC3-32248660B0A5}">
  <cacheSource type="external" connectionId="6"/>
  <cacheFields count="2">
    <cacheField name="[Measures].[Total Sales]" caption="Total Sales" numFmtId="0" hierarchy="38" level="32767"/>
    <cacheField name="[dim_customer].[name].[name]" caption="name" numFmtId="0" hierarchy="9"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2" memberValueDatatype="130" unbalanced="0">
      <fieldsUsage count="2">
        <fieldUsage x="-1"/>
        <fieldUsage x="1"/>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Total Sales]" caption="Total Sales" measure="1" displayFolder="" measureGroup="fact_orders" count="0" oneField="1">
      <fieldsUsage count="1">
        <fieldUsage x="0"/>
      </fieldsUsage>
    </cacheHierarchy>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elivery_time_mins]" caption="Sum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hidden="1">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hidden="1">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hidden="1">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hidden="1">
      <extLst>
        <ext xmlns:x15="http://schemas.microsoft.com/office/spreadsheetml/2010/11/main" uri="{B97F6D7D-B522-45F9-BDA1-12C45D357490}">
          <x15:cacheHierarchy aggregatedColumn="31"/>
        </ext>
      </extLst>
    </cacheHierarchy>
    <cacheHierarchy uniqueName="[Measures].[Count of customer  name]" caption="Count of customer  name" measure="1" displayFolder="" measureGroup="fact_orders" count="0" hidden="1">
      <extLst>
        <ext xmlns:x15="http://schemas.microsoft.com/office/spreadsheetml/2010/11/main" uri="{B97F6D7D-B522-45F9-BDA1-12C45D357490}">
          <x15:cacheHierarchy aggregatedColumn="37"/>
        </ext>
      </extLst>
    </cacheHierarchy>
    <cacheHierarchy uniqueName="[Measures].[Sum of Duration To Make an Order]" caption="Sum of Duration To Make an Order" measure="1" displayFolder="" measureGroup="fact_orders" count="0" hidden="1">
      <extLst>
        <ext xmlns:x15="http://schemas.microsoft.com/office/spreadsheetml/2010/11/main" uri="{B97F6D7D-B522-45F9-BDA1-12C45D357490}">
          <x15:cacheHierarchy aggregatedColumn="36"/>
        </ext>
      </extLst>
    </cacheHierarchy>
    <cacheHierarchy uniqueName="[Measures].[Count of order_status]" caption="Count of order_status" measure="1" displayFolder="" measureGroup="fact_orders" count="0" hidden="1">
      <extLst>
        <ext xmlns:x15="http://schemas.microsoft.com/office/spreadsheetml/2010/11/main" uri="{B97F6D7D-B522-45F9-BDA1-12C45D357490}">
          <x15:cacheHierarchy aggregatedColumn="33"/>
        </ext>
      </extLst>
    </cacheHierarchy>
    <cacheHierarchy uniqueName="[Measures].[Sum of order_value]" caption="Sum of order_value" measure="1" displayFolder="" measureGroup="fact_orders" count="0" hidden="1">
      <extLst>
        <ext xmlns:x15="http://schemas.microsoft.com/office/spreadsheetml/2010/11/main" uri="{B97F6D7D-B522-45F9-BDA1-12C45D357490}">
          <x15:cacheHierarchy aggregatedColumn="29"/>
        </ext>
      </extLst>
    </cacheHierarchy>
  </cacheHierarchies>
  <kpis count="0"/>
  <dimensions count="6">
    <dimension name="Calendar" uniqueName="[Calendar]" caption="Calendar"/>
    <dimension name="dim_customer" uniqueName="[dim_customer]" caption="dim_customer"/>
    <dimension name="dim_restaurant" uniqueName="[dim_restaurant]" caption="dim_restaurant"/>
    <dimension name="dim_rider" uniqueName="[dim_rider]" caption="dim_rider"/>
    <dimension name="fact_orders" uniqueName="[fact_orders]" caption="fact_orders"/>
    <dimension measure="1" name="Measures" uniqueName="[Measures]" caption="Measures"/>
  </dimensions>
  <measureGroups count="5">
    <measureGroup name="Calendar" caption="Calendar"/>
    <measureGroup name="dim_customer" caption="dim_customer"/>
    <measureGroup name="dim_restaurant" caption="dim_restaurant"/>
    <measureGroup name="dim_rider" caption="dim_rider"/>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789236109" backgroundQuery="1" createdVersion="3" refreshedVersion="8" minRefreshableVersion="3" recordCount="0" supportSubquery="1" supportAdvancedDrill="1" xr:uid="{84A9EBB0-98F0-4815-A1E9-CE822C07D001}">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0"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Sum of delivery_time_mins]" caption="Sum of delivery_time_mins" measure="1" displayFolder="" measureGroup="fact_orders" count="0">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extLst>
        <ext xmlns:x15="http://schemas.microsoft.com/office/spreadsheetml/2010/11/main" uri="{B97F6D7D-B522-45F9-BDA1-12C45D357490}">
          <x15:cacheHierarchy aggregatedColumn="31"/>
        </ext>
      </extLst>
    </cacheHierarchy>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0145248"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4.975791319448" backgroundQuery="1" createdVersion="3" refreshedVersion="8" minRefreshableVersion="3" recordCount="0" supportSubquery="1" supportAdvancedDrill="1" xr:uid="{2CD7A753-0025-4F70-AA3F-7EC6DE20BC07}">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ignup_date]" caption="signup_date" attribute="1" time="1" defaultMemberUniqueName="[dim_customer].[signup_date].[All]" allUniqueName="[dim_customer].[signup_date].[All]" dimensionUniqueName="[dim_customer]" displayFolder="" count="0" memberValueDatatype="7" unbalanced="0"/>
    <cacheHierarchy uniqueName="[dim_customer].[loyalty_tier]" caption="loyalty_tier" attribute="1" defaultMemberUniqueName="[dim_customer].[loyalty_tier].[All]" allUniqueName="[dim_customer].[loyalty_tier].[All]" dimensionUniqueName="[dim_customer]" displayFolder="" count="0" memberValueDatatype="130" unbalanced="0"/>
    <cacheHierarchy uniqueName="[dim_restaurant].[restaurant_id]" caption="restaurant_id" attribute="1" defaultMemberUniqueName="[dim_restaurant].[restaurant_id].[All]" allUniqueName="[dim_restaurant].[restaurant_id].[All]" dimensionUniqueName="[dim_restaurant]" displayFolder="" count="0" memberValueDatatype="13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cacheHierarchy uniqueName="[dim_restaurant].[cuisine_type]" caption="cuisine_type" attribute="1" defaultMemberUniqueName="[dim_restaurant].[cuisine_type].[All]" allUniqueName="[dim_restaurant].[cuisine_typ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avg_cost_for_two]" caption="avg_cost_for_two" attribute="1" defaultMemberUniqueName="[dim_restaurant].[avg_cost_for_two].[All]" allUniqueName="[dim_restaurant].[avg_cost_for_two].[All]" dimensionUniqueName="[dim_restaurant]" displayFolder="" count="0" memberValueDatatype="5" unbalanced="0"/>
    <cacheHierarchy uniqueName="[dim_rider].[rider_id]" caption="rider_id" attribute="1" defaultMemberUniqueName="[dim_rider].[rider_id].[All]" allUniqueName="[dim_rider].[rider_id].[All]" dimensionUniqueName="[dim_rider]" displayFolder="" count="0" memberValueDatatype="130" unbalanced="0"/>
    <cacheHierarchy uniqueName="[dim_rider].[rider_name]" caption="rider_name" attribute="1" defaultMemberUniqueName="[dim_rider].[rider_name].[All]" allUniqueName="[dim_rider].[rider_name].[All]" dimensionUniqueName="[dim_rider]" displayFolder="" count="2" memberValueDatatype="130" unbalanced="0"/>
    <cacheHierarchy uniqueName="[dim_rider].[vehicle_type]" caption="vehicle_type" attribute="1" defaultMemberUniqueName="[dim_rider].[vehicle_type].[All]" allUniqueName="[dim_rider].[vehicle_type].[All]" dimensionUniqueName="[dim_rider]" displayFolder="" count="0" memberValueDatatype="130" unbalanced="0"/>
    <cacheHierarchy uniqueName="[dim_rider].[join_date]" caption="join_date" attribute="1" time="1" defaultMemberUniqueName="[dim_rider].[join_date].[All]" allUniqueName="[dim_rider].[join_date].[All]" dimensionUniqueName="[dim_rider]" displayFolder="" count="0" memberValueDatatype="7" unbalanced="0"/>
    <cacheHierarchy uniqueName="[dim_rider].[rider_rating]" caption="rider_rating" attribute="1" defaultMemberUniqueName="[dim_rider].[rider_rating].[All]" allUniqueName="[dim_rider].[rider_rating].[All]" dimensionUniqueName="[dim_rider]"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customer_id]" caption="customer_id" attribute="1" defaultMemberUniqueName="[fact_orders].[customer_id].[All]" allUniqueName="[fact_orders].[customer_id].[All]" dimensionUniqueName="[fact_orders]" displayFolder="" count="0" memberValueDatatype="130" unbalanced="0"/>
    <cacheHierarchy uniqueName="[fact_orders].[restaurant_id]" caption="restaurant_id" attribute="1" defaultMemberUniqueName="[fact_orders].[restaurant_id].[All]" allUniqueName="[fact_orders].[restaurant_id].[All]" dimensionUniqueName="[fact_orders]" displayFolder="" count="0" memberValueDatatype="130" unbalanced="0"/>
    <cacheHierarchy uniqueName="[fact_orders].[rider_id]" caption="rider_id" attribute="1" defaultMemberUniqueName="[fact_orders].[rider_id].[All]" allUniqueName="[fact_orders].[rider_id].[All]" dimensionUniqueName="[fact_orders]" displayFolder="" count="0" memberValueDatatype="13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items_count]" caption="items_count" attribute="1" defaultMemberUniqueName="[fact_orders].[items_count].[All]" allUniqueName="[fact_orders].[items_count].[All]" dimensionUniqueName="[fact_orders]" displayFolder="" count="0" memberValueDatatype="20" unbalanced="0"/>
    <cacheHierarchy uniqueName="[fact_orders].[order_value]" caption="order_value" attribute="1" defaultMemberUniqueName="[fact_orders].[order_value].[All]" allUniqueName="[fact_orders].[order_value].[All]" dimensionUniqueName="[fact_orders]" displayFolder="" count="0" memberValueDatatype="5" unbalanced="0"/>
    <cacheHierarchy uniqueName="[fact_orders].[delivery_fee]" caption="delivery_fee" attribute="1" defaultMemberUniqueName="[fact_orders].[delivery_fee].[All]" allUniqueName="[fact_orders].[delivery_fee].[All]" dimensionUniqueName="[fact_orders]" displayFolder="" count="0" memberValueDatatype="5" unbalanced="0"/>
    <cacheHierarchy uniqueName="[fact_orders].[delivery_time_mins]" caption="delivery_time_mins" attribute="1" defaultMemberUniqueName="[fact_orders].[delivery_time_mins].[All]" allUniqueName="[fact_orders].[delivery_time_mins].[All]" dimensionUniqueName="[fact_orders]" displayFolder="" count="0" memberValueDatatype="20" unbalanced="0"/>
    <cacheHierarchy uniqueName="[fact_orders].[customer_rating]" caption="customer_rating" attribute="1" defaultMemberUniqueName="[fact_orders].[customer_rating].[All]" allUniqueName="[fact_orders].[customer_rating].[All]" dimensionUniqueName="[fact_orders]" displayFolder="" count="0" memberValueDatatype="130"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payment_method]" caption="payment_method" attribute="1" defaultMemberUniqueName="[fact_orders].[payment_method].[All]" allUniqueName="[fact_orders].[payment_method].[All]" dimensionUniqueName="[fact_orders]" displayFolder="" count="0" memberValueDatatype="130" unbalanced="0"/>
    <cacheHierarchy uniqueName="[fact_orders].[SignUp Date]" caption="SignUp Date" attribute="1" time="1" defaultMemberUniqueName="[fact_orders].[SignUp Date].[All]" allUniqueName="[fact_orders].[SignUp Date].[All]" dimensionUniqueName="[fact_orders]" displayFolder="" count="0" memberValueDatatype="7" unbalanced="0"/>
    <cacheHierarchy uniqueName="[fact_orders].[Duration To Make an Order]" caption="Duration To Make an Order" attribute="1" defaultMemberUniqueName="[fact_orders].[Duration To Make an Order].[All]" allUniqueName="[fact_orders].[Duration To Make an Order].[All]" dimensionUniqueName="[fact_orders]" displayFolder="" count="0" memberValueDatatype="5" unbalanced="0"/>
    <cacheHierarchy uniqueName="[fact_orders].[customer  name]" caption="customer  name" attribute="1" defaultMemberUniqueName="[fact_orders].[customer  name].[All]" allUniqueName="[fact_orders].[customer  name].[All]" dimensionUniqueName="[fact_orders]" displayFolder="" count="0" memberValueDatatype="130" unbalanced="0"/>
    <cacheHierarchy uniqueName="[Measures].[Sum of delivery_time_mins]" caption="Sum of delivery_time_mins" measure="1" displayFolder="" measureGroup="fact_orders" count="0">
      <extLst>
        <ext xmlns:x15="http://schemas.microsoft.com/office/spreadsheetml/2010/11/main" uri="{B97F6D7D-B522-45F9-BDA1-12C45D357490}">
          <x15:cacheHierarchy aggregatedColumn="31"/>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3"/>
        </ext>
      </extLst>
    </cacheHierarchy>
    <cacheHierarchy uniqueName="[Measures].[Sum of rider_rating]" caption="Sum of rider_rating" measure="1" displayFolder="" measureGroup="dim_rider" count="0">
      <extLst>
        <ext xmlns:x15="http://schemas.microsoft.com/office/spreadsheetml/2010/11/main" uri="{B97F6D7D-B522-45F9-BDA1-12C45D357490}">
          <x15:cacheHierarchy aggregatedColumn="22"/>
        </ext>
      </extLst>
    </cacheHierarchy>
    <cacheHierarchy uniqueName="[Measures].[Count of rider_rating]" caption="Count of rider_rating" measure="1" displayFolder="" measureGroup="dim_rider" count="0">
      <extLst>
        <ext xmlns:x15="http://schemas.microsoft.com/office/spreadsheetml/2010/11/main" uri="{B97F6D7D-B522-45F9-BDA1-12C45D357490}">
          <x15:cacheHierarchy aggregatedColumn="22"/>
        </ext>
      </extLst>
    </cacheHierarchy>
    <cacheHierarchy uniqueName="[Measures].[Count of customer_rating]" caption="Count of customer_rating" measure="1" displayFolder="" measureGroup="fact_orders" count="0">
      <extLst>
        <ext xmlns:x15="http://schemas.microsoft.com/office/spreadsheetml/2010/11/main" uri="{B97F6D7D-B522-45F9-BDA1-12C45D357490}">
          <x15:cacheHierarchy aggregatedColumn="32"/>
        </ext>
      </extLst>
    </cacheHierarchy>
    <cacheHierarchy uniqueName="[Measures].[Count of delivery_time_mins]" caption="Count of delivery_time_mins" measure="1" displayFolder="" measureGroup="fact_orders" count="0">
      <extLst>
        <ext xmlns:x15="http://schemas.microsoft.com/office/spreadsheetml/2010/11/main" uri="{B97F6D7D-B522-45F9-BDA1-12C45D357490}">
          <x15:cacheHierarchy aggregatedColumn="31"/>
        </ext>
      </extLst>
    </cacheHierarchy>
    <cacheHierarchy uniqueName="[Measures].[Average of rider_rating]" caption="Average of rider_rating" measure="1" displayFolder="" measureGroup="dim_rider" count="0">
      <extLst>
        <ext xmlns:x15="http://schemas.microsoft.com/office/spreadsheetml/2010/11/main" uri="{B97F6D7D-B522-45F9-BDA1-12C45D357490}">
          <x15:cacheHierarchy aggregatedColumn="22"/>
        </ext>
      </extLst>
    </cacheHierarchy>
    <cacheHierarchy uniqueName="[Measures].[Average of delivery_time_mins]" caption="Average of delivery_time_mins" measure="1" displayFolder="" measureGroup="fact_orders" count="0">
      <extLst>
        <ext xmlns:x15="http://schemas.microsoft.com/office/spreadsheetml/2010/11/main" uri="{B97F6D7D-B522-45F9-BDA1-12C45D357490}">
          <x15:cacheHierarchy aggregatedColumn="31"/>
        </ext>
      </extLst>
    </cacheHierarchy>
    <cacheHierarchy uniqueName="[Measures].[Total Sales]" caption="Total Sales" measure="1" displayFolder="" measureGroup="fact_orders" count="0"/>
    <cacheHierarchy uniqueName="[Measures].[Total Orders]" caption="Total Orders" measure="1" displayFolder="" measureGroup="fact_orders" count="0"/>
    <cacheHierarchy uniqueName="[Measures].[Total Sales of Delivered Orders]" caption="Total Sales of Delivered Orders" measure="1" displayFolder="" measureGroup="fact_orders" count="0"/>
    <cacheHierarchy uniqueName="[Measures].[Average Order Value]" caption="Average Order Value" measure="1" displayFolder="" measureGroup="fact_orders" count="0"/>
    <cacheHierarchy uniqueName="[Measures].[Total Delivered Orders]" caption="Total Delivered Orders" measure="1" displayFolder="" measureGroup="fact_orders" count="0"/>
    <cacheHierarchy uniqueName="[Measures].[Total Cancelled Orders]" caption="Total Cancelled Orders" measure="1" displayFolder="" measureGroup="fact_orders" count="0"/>
    <cacheHierarchy uniqueName="[Measures].[Total Refunded Orders]" caption="Total Refunded Orders" measure="1" displayFolder="" measureGroup="fact_orders" count="0"/>
    <cacheHierarchy uniqueName="[Measures].[Number of Customers]" caption="Number of Customers" measure="1" displayFolder="" measureGroup="fact_orders" count="0"/>
    <cacheHierarchy uniqueName="[Measures].[Orders Per Customer]" caption="Orders Per Customer" measure="1" displayFolder="" measureGroup="fact_orders" count="0"/>
    <cacheHierarchy uniqueName="[Measures].[AVG Delivery Time]" caption="AVG Delivery Time" measure="1" displayFolder="" measureGroup="fact_orders" count="0"/>
    <cacheHierarchy uniqueName="[Measures].[Total Amount of Refunds]" caption="Total Amount of Refunds" measure="1" displayFolder="" measureGroup="fact_orders" count="0"/>
    <cacheHierarchy uniqueName="[Measures].[AVG to order]" caption="AVG to order" measure="1" displayFolder="" measureGroup="fact_orders" count="0"/>
    <cacheHierarchy uniqueName="[Measures].[Cancellation Rate]" caption="Cancellation Rate" measure="1" displayFolder="" measureGroup="fact_orders" count="0"/>
    <cacheHierarchy uniqueName="[Measures].[Refund Rate]" caption="Refund Rate" measure="1" displayFolder="" measureGroup="fact_orders" count="0"/>
    <cacheHierarchy uniqueName="[Measures].[Delivered Rate]" caption="Delivered Rate" measure="1" displayFolder="" measureGroup="fact_orders" count="0"/>
    <cacheHierarchy uniqueName="[Measures].[% of orders delivered within a target time]" caption="% of orders delivered within a target time" measure="1" displayFolder="" measureGroup="fact_orders" count="0"/>
    <cacheHierarchy uniqueName="[Measures].[Orders delivered within a target time]" caption="Orders delivered within a target time" measure="1" displayFolder="" measureGroup="fact_orders" count="0"/>
    <cacheHierarchy uniqueName="[Measures].[__XL_Count dim_restaurant]" caption="__XL_Count dim_restaurant" measure="1" displayFolder="" measureGroup="dim_restaurant" count="0" hidden="1"/>
    <cacheHierarchy uniqueName="[Measures].[__XL_Count fact_orders]" caption="__XL_Count fact_orders" measure="1" displayFolder="" measureGroup="fact_orders" count="0" hidden="1"/>
    <cacheHierarchy uniqueName="[Measures].[__XL_Count dim_rider]" caption="__XL_Count dim_rider" measure="1" displayFolder="" measureGroup="dim_rider"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14389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F17E43-F792-415F-B764-4DBCE2D92A7C}" name="Order Per Customer " cacheId="36" applyNumberFormats="0" applyBorderFormats="0" applyFontFormats="0" applyPatternFormats="0" applyAlignmentFormats="0" applyWidthHeightFormats="1" dataCaption="Values" tag="c661aea6-8f8e-4069-a0a4-8e441e295b09" updatedVersion="8" minRefreshableVersion="3" useAutoFormatting="1" itemPrintTitles="1" createdVersion="8" indent="0" outline="1" outlineData="1" multipleFieldFilters="0">
  <location ref="C26:C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A0DED-011D-463F-8B09-4A2899EBFBE5}" name="Total Refunded Orders" cacheId="10" applyNumberFormats="0" applyBorderFormats="0" applyFontFormats="0" applyPatternFormats="0" applyAlignmentFormats="0" applyWidthHeightFormats="1" dataCaption="Values" tag="df828a29-128a-4b61-8b8a-ea4b9e2e9e43" updatedVersion="8" minRefreshableVersion="3" itemPrintTitles="1" createdVersion="8" indent="0" outline="1" outlineData="1" multipleFieldFilters="0">
  <location ref="C21:C2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3FB29-7DF3-4973-B8A9-6A00EDFD9B16}" name="% of orders delivered within a target time" cacheId="9" applyNumberFormats="0" applyBorderFormats="0" applyFontFormats="0" applyPatternFormats="0" applyAlignmentFormats="0" applyWidthHeightFormats="1" dataCaption="Values" tag="6df715a0-e0a4-48e0-b827-d60cee73339c" updatedVersion="8" minRefreshableVersion="3" useAutoFormatting="1" itemPrintTitles="1" createdVersion="8" indent="0" outline="1" outlineData="1" multipleFieldFilters="0">
  <location ref="K94:K95"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B4C01-1644-4064-9314-87A883DDCC94}" name="Pie Chart 4" cacheId="39" applyNumberFormats="0" applyBorderFormats="0" applyFontFormats="0" applyPatternFormats="0" applyAlignmentFormats="0" applyWidthHeightFormats="1" dataCaption="Values" tag="d4f5cdf1-02c6-4a6b-99e6-895ec871a98b" updatedVersion="8" minRefreshableVersion="3" useAutoFormatting="1" subtotalHiddenItems="1" itemPrintTitles="1" createdVersion="8" indent="0" outline="1" outlineData="1" multipleFieldFilters="0" chartFormat="6">
  <location ref="K256:L261" firstHeaderRow="1" firstDataRow="1" firstDataCol="1"/>
  <pivotFields count="4">
    <pivotField allDrilled="1" subtotalTop="0" showAll="0" dataSourceSort="1" defaultSubtotal="0" defaultAttributeDrillState="1">
      <items count="2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1" subtotal="count"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Hierarchies count="7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9E0858-86BC-436C-AD41-EA339D857FE0}" name="Pie Chart 1" cacheId="2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location ref="K6:L15"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i>
    <i>
      <x v="1"/>
    </i>
    <i>
      <x v="2"/>
    </i>
    <i>
      <x v="3"/>
    </i>
    <i>
      <x v="4"/>
    </i>
    <i>
      <x v="5"/>
    </i>
    <i>
      <x v="6"/>
    </i>
    <i>
      <x v="7"/>
    </i>
    <i t="grand">
      <x/>
    </i>
  </rowItems>
  <colItems count="1">
    <i/>
  </colItems>
  <dataFields count="1">
    <dataField fld="1" subtotal="count" showDataAs="percentOfTotal" baseField="0" baseItem="3" numFmtId="10"/>
  </dataFields>
  <chartFormats count="9">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 chart="8" format="15">
      <pivotArea type="data" outline="0" fieldPosition="0">
        <references count="2">
          <reference field="4294967294" count="1" selected="0">
            <x v="0"/>
          </reference>
          <reference field="0" count="1" selected="0">
            <x v="4"/>
          </reference>
        </references>
      </pivotArea>
    </chartFormat>
    <chartFormat chart="8" format="16">
      <pivotArea type="data" outline="0" fieldPosition="0">
        <references count="2">
          <reference field="4294967294" count="1" selected="0">
            <x v="0"/>
          </reference>
          <reference field="0" count="1" selected="0">
            <x v="5"/>
          </reference>
        </references>
      </pivotArea>
    </chartFormat>
    <chartFormat chart="8" format="17">
      <pivotArea type="data" outline="0" fieldPosition="0">
        <references count="2">
          <reference field="4294967294" count="1" selected="0">
            <x v="0"/>
          </reference>
          <reference field="0" count="1" selected="0">
            <x v="6"/>
          </reference>
        </references>
      </pivotArea>
    </chartFormat>
    <chartFormat chart="8" format="18">
      <pivotArea type="data" outline="0" fieldPosition="0">
        <references count="2">
          <reference field="4294967294" count="1" selected="0">
            <x v="0"/>
          </reference>
          <reference field="0" count="1" selected="0">
            <x v="7"/>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activeTabTopLevelEntity name="[dim_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3ECFD4-63B2-4249-8853-D962BE437EA3}" name="Pie Chart 3" cacheId="5" applyNumberFormats="0" applyBorderFormats="0" applyFontFormats="0" applyPatternFormats="0" applyAlignmentFormats="0" applyWidthHeightFormats="1" dataCaption="Values" tag="1574d30a-7a57-4393-afad-a06cf6f7ff4b" updatedVersion="8" minRefreshableVersion="3" itemPrintTitles="1" createdVersion="8" indent="0" outline="1" outlineData="1" multipleFieldFilters="0" chartFormat="4">
  <location ref="K87:L91"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ri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E6FF0-3FD4-42EE-8963-364C429796E1}" name="Average of delivery_time_mins" cacheId="21" applyNumberFormats="0" applyBorderFormats="0" applyFontFormats="0" applyPatternFormats="0" applyAlignmentFormats="0" applyWidthHeightFormats="1" dataCaption="Values" tag="d63a27a4-c7f2-452e-ab9d-8819d8ef4ecd" updatedVersion="8" minRefreshableVersion="3" useAutoFormatting="1" itemPrintTitles="1" createdVersion="8" indent="0" outline="1" outlineData="1" multipleFieldFilters="0">
  <location ref="K330:K331"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Average of delivery_time_mins" fld="0" subtotal="average" baseField="0" baseItem="0" numFmtId="167"/>
  </dataFields>
  <formats count="1">
    <format dxfId="0">
      <pivotArea outline="0" collapsedLevelsAreSubtotals="1" fieldPosition="0"/>
    </format>
  </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elivery_time_min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EFB900-A8E4-4453-A94C-8794461DD1B8}" name="PivotTable1" cacheId="0" applyNumberFormats="0" applyBorderFormats="0" applyFontFormats="0" applyPatternFormats="0" applyAlignmentFormats="0" applyWidthHeightFormats="1" dataCaption="Values" tag="fab32f48-d10a-4632-925a-98bd7d5ec428" updatedVersion="8" minRefreshableVersion="3" itemPrintTitles="1" createdVersion="8" indent="0" outline="1" outlineData="1" multipleFieldFilters="0">
  <location ref="K246" firstHeaderRow="0" firstDataRow="0" firstDataCol="0"/>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ri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1A4173-0827-4853-BF30-F410B47904EC}" name="Average delivery time " cacheId="3" applyNumberFormats="0" applyBorderFormats="0" applyFontFormats="0" applyPatternFormats="0" applyAlignmentFormats="0" applyWidthHeightFormats="1" dataCaption="Values" tag="44cb3484-a764-4107-bfaa-6f05332c671e" updatedVersion="8" minRefreshableVersion="3" useAutoFormatting="1" itemPrintTitles="1" createdVersion="8" indent="0" outline="1" outlineData="1" multipleFieldFilters="0">
  <location ref="K83:K8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B66A56-401D-4AFE-AB32-CDEC12B07491}" name="Bar Chart 4" cacheId="6" applyNumberFormats="0" applyBorderFormats="0" applyFontFormats="0" applyPatternFormats="0" applyAlignmentFormats="0" applyWidthHeightFormats="1" dataCaption="Values" tag="1ce78e1e-cdf8-4491-be2e-4eb8a1538753" updatedVersion="8" minRefreshableVersion="3" useAutoFormatting="1" subtotalHiddenItems="1" itemPrintTitles="1" createdVersion="8" indent="0" outline="1" outlineData="1" multipleFieldFilters="0" chartFormat="6">
  <location ref="O83:P155" firstHeaderRow="1" firstDataRow="1" firstDataCol="1"/>
  <pivotFields count="6">
    <pivotField dataField="1" subtotalTop="0" showAll="0" defaultSubtotal="0"/>
    <pivotField axis="axisRow" allDrilled="1" subtotalTop="0" showAll="0" dataSourceSort="1"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ri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9BE09C-37B9-4DCB-A735-1E7B2298F8E7}" name="Bar Chart 2" cacheId="27" applyNumberFormats="0" applyBorderFormats="0" applyFontFormats="0" applyPatternFormats="0" applyAlignmentFormats="0" applyWidthHeightFormats="1" dataCaption="Values" tag="d08c69c6-caa8-4281-8be1-d49f08f2ddef" updatedVersion="8" minRefreshableVersion="3" useAutoFormatting="1" itemPrintTitles="1" createdVersion="8" indent="0" outline="1" outlineData="1" multipleFieldFilters="0" chartFormat="9">
  <location ref="K19:L23" firstHeaderRow="1"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v="1"/>
    </i>
    <i>
      <x/>
    </i>
    <i>
      <x v="2"/>
    </i>
    <i t="grand">
      <x/>
    </i>
  </rowItems>
  <colItems count="1">
    <i/>
  </colItems>
  <dataFields count="1">
    <dataField fld="0"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82273E-D716-46E2-8079-5864FAFB18D0}" name="Total Delivered Orders " cacheId="12" applyNumberFormats="0" applyBorderFormats="0" applyFontFormats="0" applyPatternFormats="0" applyAlignmentFormats="0" applyWidthHeightFormats="1" dataCaption="Values" tag="54a17e22-b043-4a97-9a91-904d07708e6f" updatedVersion="8" minRefreshableVersion="3" useAutoFormatting="1" itemPrintTitles="1" createdVersion="8" indent="0" outline="1" outlineData="1" multipleFieldFilters="0">
  <location ref="C16:C17"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FAA281-1DC5-486F-8862-CA72D809495E}" name="Pie Chart 2" cacheId="4" applyNumberFormats="0" applyBorderFormats="0" applyFontFormats="0" applyPatternFormats="0" applyAlignmentFormats="0" applyWidthHeightFormats="1" dataCaption="Values" tag="a567ead1-81f3-43f4-8594-18025aa0eed5" updatedVersion="8" minRefreshableVersion="3" useAutoFormatting="1" itemPrintTitles="1" createdVersion="8" indent="0" outline="1" outlineData="1" multipleFieldFilters="0" chartFormat="13">
  <location ref="K52:L61"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9">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 chart="12" format="15">
      <pivotArea type="data" outline="0" fieldPosition="0">
        <references count="2">
          <reference field="4294967294" count="1" selected="0">
            <x v="0"/>
          </reference>
          <reference field="0" count="1" selected="0">
            <x v="4"/>
          </reference>
        </references>
      </pivotArea>
    </chartFormat>
    <chartFormat chart="12" format="16">
      <pivotArea type="data" outline="0" fieldPosition="0">
        <references count="2">
          <reference field="4294967294" count="1" selected="0">
            <x v="0"/>
          </reference>
          <reference field="0" count="1" selected="0">
            <x v="5"/>
          </reference>
        </references>
      </pivotArea>
    </chartFormat>
    <chartFormat chart="12" format="17">
      <pivotArea type="data" outline="0" fieldPosition="0">
        <references count="2">
          <reference field="4294967294" count="1" selected="0">
            <x v="0"/>
          </reference>
          <reference field="0" count="1" selected="0">
            <x v="6"/>
          </reference>
        </references>
      </pivotArea>
    </chartFormat>
    <chartFormat chart="12" format="18">
      <pivotArea type="data" outline="0" fieldPosition="0">
        <references count="2">
          <reference field="4294967294" count="1" selected="0">
            <x v="0"/>
          </reference>
          <reference field="0" count="1" selected="0">
            <x v="7"/>
          </reference>
        </references>
      </pivotArea>
    </chartFormat>
  </chartFormat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aurant]"/>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349F7C1-141A-4EA7-82DF-8A95B4D0D287}" name="AVG Order Value" cacheId="24" applyNumberFormats="0" applyBorderFormats="0" applyFontFormats="0" applyPatternFormats="0" applyAlignmentFormats="0" applyWidthHeightFormats="1" dataCaption="Values" tag="39bf52b6-4505-4793-a731-cf23ca4bc05e" updatedVersion="8" minRefreshableVersion="3" useAutoFormatting="1" itemPrintTitles="1" createdVersion="8" indent="0" outline="1" outlineData="1" multipleFieldFilters="0">
  <location ref="F11:F1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65D47F-0E44-4F31-A964-D56C495D8522}" name="Column Chart 1" cacheId="7" applyNumberFormats="0" applyBorderFormats="0" applyFontFormats="0" applyPatternFormats="0" applyAlignmentFormats="0" applyWidthHeightFormats="1" dataCaption="Values" tag="ed4872f3-7396-4bff-89c8-0ad21cafacdf" updatedVersion="8" minRefreshableVersion="3" subtotalHiddenItems="1" itemPrintTitles="1" createdVersion="8" indent="0" outline="1" outlineData="1" multipleFieldFilters="0" chartFormat="22">
  <location ref="K42:L46"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showDataAs="percentOfTotal" baseField="0" baseItem="0" numFmtId="10"/>
  </dataFields>
  <chartFormats count="1">
    <chartFormat chart="21" format="2" series="1">
      <pivotArea type="data" outline="0" fieldPosition="0">
        <references count="1">
          <reference field="4294967294" count="1" selected="0">
            <x v="0"/>
          </reference>
        </references>
      </pivotArea>
    </chartFormat>
  </chartFormat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5238CF-3662-4181-B530-53F643294E58}" name="AVG Delivery Time" cacheId="15" applyNumberFormats="0" applyBorderFormats="0" applyFontFormats="0" applyPatternFormats="0" applyAlignmentFormats="0" applyWidthHeightFormats="1" dataCaption="Values" tag="2f48196c-1f76-4898-b9d6-6eec01e5dc13" updatedVersion="8" minRefreshableVersion="3" useAutoFormatting="1" itemPrintTitles="1" createdVersion="8" indent="0" outline="1" outlineData="1" multipleFieldFilters="0">
  <location ref="F26:F2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4379AD-D4D5-4218-8CE8-B4F16B4B0F88}" name="Total Refunds" cacheId="1" applyNumberFormats="0" applyBorderFormats="0" applyFontFormats="0" applyPatternFormats="0" applyAlignmentFormats="0" applyWidthHeightFormats="1" dataCaption="Values" tag="5a053ae4-575b-46aa-81cd-05b745c05b2d" updatedVersion="8" minRefreshableVersion="3" useAutoFormatting="1" subtotalHiddenItems="1" itemPrintTitles="1" createdVersion="8" indent="0" outline="1" outlineData="1" multipleFieldFilters="0" chartFormat="5">
  <location ref="K64:K65"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Total Refunds" fld="0" subtotal="count" baseField="0" baseItem="0"/>
  </dataFields>
  <chartFormats count="1">
    <chartFormat chart="4" format="1" series="1">
      <pivotArea type="data" outline="0" fieldPosition="0">
        <references count="1">
          <reference field="4294967294" count="1" selected="0">
            <x v="0"/>
          </reference>
        </references>
      </pivotArea>
    </chartFormat>
  </chartFormat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fund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413050-20C3-4511-A990-12175B9332F2}" name="Line Graph 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6:R19"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E267CC6-583B-4AEC-B12C-9F84BE52E87F}" name="PivotTable3" cacheId="16" applyNumberFormats="0" applyBorderFormats="0" applyFontFormats="0" applyPatternFormats="0" applyAlignmentFormats="0" applyWidthHeightFormats="1" dataCaption="Values" tag="6b20d73c-ea9b-4cf6-be01-42750a643462" updatedVersion="8" minRefreshableVersion="3" itemPrintTitles="1" createdVersion="8" indent="0" outline="1" outlineData="1" multipleFieldFilters="0">
  <location ref="R245:S432" firstHeaderRow="1" firstDataRow="1" firstDataCol="1"/>
  <pivotFields count="2">
    <pivotField dataField="1" subtotalTop="0" showAll="0" defaultSubtotal="0"/>
    <pivotField axis="axisRow" allDrilled="1" subtotalTop="0" showAll="0" dataSourceSort="1" defaultSubtotal="0" defaultAttributeDrillState="1">
      <items count="1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s>
    </pivotField>
  </pivotFields>
  <rowFields count="1">
    <field x="1"/>
  </rowFields>
  <rowItems count="1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Items count="1">
    <i/>
  </colItems>
  <dataFields count="1">
    <dataField name="Sum of order_value" fld="0" baseField="0" baseItem="0"/>
  </dataField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FA691F1-81B7-40FA-83FE-DAAEA47B6842}" name="Refund Rat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7:K68"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54EC679-848D-47BE-A9CA-A205ECDCD236}" name="Bar Chart 3" cacheId="14" applyNumberFormats="0" applyBorderFormats="0" applyFontFormats="0" applyPatternFormats="0" applyAlignmentFormats="0" applyWidthHeightFormats="1" dataCaption="Values" tag="a567ead1-81f3-43f4-8594-18025aa0eed5" updatedVersion="8" minRefreshableVersion="3" useAutoFormatting="1" itemPrintTitles="1" createdVersion="8" indent="0" outline="1" outlineData="1" multipleFieldFilters="0" chartFormat="12">
  <location ref="N52:O68" firstHeaderRow="1" firstDataRow="1" firstDataCol="1"/>
  <pivotFields count="5">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aurant]"/>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E475725-D44A-442D-BDFD-FC6F939B6BEA}" name="Number Of Customers " cacheId="17" applyNumberFormats="0" applyBorderFormats="0" applyFontFormats="0" applyPatternFormats="0" applyAlignmentFormats="0" applyWidthHeightFormats="1" dataCaption="Values" tag="c429b57b-7e04-49f6-a81b-be8ac4990d63" updatedVersion="8" minRefreshableVersion="3" itemPrintTitles="1" createdVersion="8" indent="0" outline="1" outlineData="1" multipleFieldFilters="0">
  <location ref="F21:F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name].&amp;[Aya Ad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FE12B9-9762-45EE-B2FD-6832202D14EC}" name="Bar Chart 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6:O15"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activeTabTopLevelEntity name="[dim_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D764138-0CE7-4B09-ADE4-AE406A934EC0}" name="Bar chart 5" cacheId="29" applyNumberFormats="0" applyBorderFormats="0" applyFontFormats="0" applyPatternFormats="0" applyAlignmentFormats="0" applyWidthHeightFormats="1" dataCaption="Values" tag="ae9d92d7-6f44-48b1-89b0-074abb42e460" updatedVersion="8" minRefreshableVersion="3" useAutoFormatting="1" itemPrintTitles="1" createdVersion="8" indent="0" outline="1" outlineData="1" multipleFieldFilters="0" chartFormat="13">
  <location ref="K277:L293" firstHeaderRow="1" firstDataRow="1" firstDataCol="1"/>
  <pivotFields count="5">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formats count="9">
    <format dxfId="9">
      <pivotArea type="all" dataOnly="0" outline="0" fieldPosition="0"/>
    </format>
    <format dxfId="8">
      <pivotArea outline="0" collapsedLevelsAreSubtotals="1" fieldPosition="0"/>
    </format>
    <format dxfId="7">
      <pivotArea dataOnly="0" labelOnly="1" grandRow="1" outline="0" fieldPosition="0"/>
    </format>
    <format dxfId="6">
      <pivotArea type="all" dataOnly="0" outline="0" fieldPosition="0"/>
    </format>
    <format dxfId="5">
      <pivotArea outline="0" collapsedLevelsAreSubtotals="1" fieldPosition="0"/>
    </format>
    <format dxfId="4">
      <pivotArea dataOnly="0" labelOnly="1" grandRow="1" outline="0" fieldPosition="0"/>
    </format>
    <format dxfId="3">
      <pivotArea type="all" dataOnly="0" outline="0" fieldPosition="0"/>
    </format>
    <format dxfId="2">
      <pivotArea outline="0" collapsedLevelsAreSubtotals="1" fieldPosition="0"/>
    </format>
    <format dxfId="1">
      <pivotArea dataOnly="0" labelOnly="1" grandRow="1" outline="0" fieldPosition="0"/>
    </format>
  </formats>
  <chartFormats count="1">
    <chartFormat chart="10" format="6"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aurant]"/>
        <x15:activeTabTopLevelEntity name="[fact_orders]"/>
        <x15:activeTabTopLevelEntity name="[dim_ri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D946815-F093-44D3-A259-95E4A3093541}" name="Total Orders " cacheId="42" applyNumberFormats="0" applyBorderFormats="0" applyFontFormats="0" applyPatternFormats="0" applyAlignmentFormats="0" applyWidthHeightFormats="1" dataCaption="Values" tag="86083b26-dcac-40bf-8c80-8203e2b37ce0" updatedVersion="8" minRefreshableVersion="3" useAutoFormatting="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29B0094-CB4B-4BA1-8EFE-DCC3DD45A8A3}" name="Bar Chart 6" cacheId="30" applyNumberFormats="0" applyBorderFormats="0" applyFontFormats="0" applyPatternFormats="0" applyAlignmentFormats="0" applyWidthHeightFormats="1" dataCaption="Values" tag="7d185ea0-1c5e-4367-8aea-a3ff029de25a" updatedVersion="8" minRefreshableVersion="3" subtotalHiddenItems="1" itemPrintTitles="1" createdVersion="8" indent="0" outline="1" outlineData="1" multipleFieldFilters="0" chartFormat="12">
  <location ref="O296:P368" firstHeaderRow="1" firstDataRow="1" firstDataCol="1"/>
  <pivotFields count="5">
    <pivotField axis="axisRow" allDrilled="1" subtotalTop="0" showAll="0" dataSourceSort="1"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Average of rider_rating" fld="1" subtotal="average" baseField="0" baseItem="0"/>
  </dataFields>
  <chartFormats count="1">
    <chartFormat chart="11" format="2"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id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ri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D89B391-2051-439D-BCA9-FFCD4BF8DAA3}" name="Average of rider_rating" cacheId="13" applyNumberFormats="0" applyBorderFormats="0" applyFontFormats="0" applyPatternFormats="0" applyAlignmentFormats="0" applyWidthHeightFormats="1" dataCaption="Values" tag="5f2ebe13-9fdd-459f-8da6-49777e1ddd16" updatedVersion="8" minRefreshableVersion="3" itemPrintTitles="1" createdVersion="8" indent="0" outline="1" outlineData="1" multipleFieldFilters="0">
  <location ref="K301:K30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ider_rating" fld="0" subtotal="average" baseField="0" baseItem="0" numFmtId="167"/>
  </dataFields>
  <formats count="1">
    <format dxfId="10">
      <pivotArea outline="0" collapsedLevelsAreSubtotals="1" fieldPosition="0"/>
    </format>
  </format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ider_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i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9CB7D58-8567-4715-AA2B-7DB74C05C766}" name="Bar Chart 7" cacheId="31" applyNumberFormats="0" applyBorderFormats="0" applyFontFormats="0" applyPatternFormats="0" applyAlignmentFormats="0" applyWidthHeightFormats="1" dataCaption="Values" tag="52f6718e-bd16-4604-ba90-9e0e5c567cbe" updatedVersion="8" minRefreshableVersion="3" itemPrintTitles="1" createdVersion="8" indent="0" outline="1" outlineData="1" multipleFieldFilters="0" chartFormat="5">
  <location ref="K308:L324" firstHeaderRow="1" firstDataRow="1" firstDataCol="1"/>
  <pivotFields count="5">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aurant]"/>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E6AC893-E3C8-49DE-AE89-9C495CEF15AA}" name="PivotTable18" cacheId="8" applyNumberFormats="0" applyBorderFormats="0" applyFontFormats="0" applyPatternFormats="0" applyAlignmentFormats="0" applyWidthHeightFormats="1" dataCaption="Values" tag="933cc072-bbc1-460c-b4d1-e1e91712bb54" updatedVersion="8" minRefreshableVersion="3" useAutoFormatting="1" itemPrintTitles="1" createdVersion="8" indent="0" outline="1" outlineData="1" multipleFieldFilters="0">
  <location ref="K268:L269"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1" subtotal="count" baseField="0" baseItem="0"/>
    <dataField fld="0" subtotal="count" baseField="0" baseItem="0"/>
  </dataFields>
  <pivotHierarchies count="7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9FFE114-F9C1-4095-8447-997880DF1EE2}" name="Total Cancelled Orders" cacheId="11" applyNumberFormats="0" applyBorderFormats="0" applyFontFormats="0" applyPatternFormats="0" applyAlignmentFormats="0" applyWidthHeightFormats="1" dataCaption="Values" tag="0ab80791-fbe8-4169-ad38-2ce261416cb5" updatedVersion="8" minRefreshableVersion="3" itemPrintTitles="1" createdVersion="8" indent="0" outline="1" outlineData="1" multipleFieldFilters="0">
  <location ref="F16:F17"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3">
    <pivotHierarchy dragToData="1"/>
    <pivotHierarchy multipleItemSelectionAllowed="1">
      <members count="1" level="2">
        <member name="[Calendar].[Date Hierarchy].[Year].&amp;[2024].&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740C220-97ED-44DB-94A8-85BF34A18EEF}" name="Total Sales" cacheId="45" applyNumberFormats="0" applyBorderFormats="0" applyFontFormats="0" applyPatternFormats="0" applyAlignmentFormats="0" applyWidthHeightFormats="1" dataCaption="Values" tag="bfcc766e-ab11-4ad0-8b14-67ccfdfa47bb" updatedVersion="8" minRefreshableVersion="3" useAutoFormatting="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3">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B63425A-71EE-42A7-A26A-E845730C45EE}" name="Total Delivered Sales " cacheId="23" applyNumberFormats="0" applyBorderFormats="0" applyFontFormats="0" applyPatternFormats="0" applyAlignmentFormats="0" applyWidthHeightFormats="1" dataCaption="Values" tag="60e98075-2d88-4239-a978-4c27edce0aa2" updatedVersion="8" minRefreshableVersion="3" useAutoFormatting="1" itemPrintTitles="1" createdVersion="8" indent="0" outline="1" outlineData="1" multipleFieldFilters="0">
  <location ref="C11:C1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7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1" xr10:uid="{3CC174A6-1D2A-41A9-9C5D-22D6EA5E13B7}" sourceName="[Calendar].[Date Hierarchy]">
  <pivotTables>
    <pivotTable tabId="1" name="Bar Chart 4"/>
    <pivotTable tabId="1" name="Pie Chart 3"/>
    <pivotTable tabId="1" name="% of orders delivered within a target time"/>
    <pivotTable tabId="1" name="Average delivery time "/>
    <pivotTable tabId="1" name="Total Delivered Orders "/>
  </pivotTables>
  <data>
    <olap pivotCacheId="651438908">
      <levels count="4">
        <level uniqueName="[Calendar].[Date Hierarchy].[(All)]" sourceCaption="(All)" count="0"/>
        <level uniqueName="[Calendar].[Date Hierarchy].[Year]" sourceCaption="Year" count="0"/>
        <level uniqueName="[Calendar].[Date Hierarchy].[Month]" sourceCaption="Month" count="48">
          <ranges>
            <range startItem="0">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i n="[Calendar].[Date Hierarchy].[Year].&amp;[2021].&amp;[January]" c="January" nd="1">
                <p n="[Calendar].[Date Hierarchy].[Year].&amp;[2021]"/>
              </i>
              <i n="[Calendar].[Date Hierarchy].[Year].&amp;[2021].&amp;[February]" c="February" nd="1">
                <p n="[Calendar].[Date Hierarchy].[Year].&amp;[2021]"/>
              </i>
              <i n="[Calendar].[Date Hierarchy].[Year].&amp;[2021].&amp;[March]" c="March" nd="1">
                <p n="[Calendar].[Date Hierarchy].[Year].&amp;[2021]"/>
              </i>
              <i n="[Calendar].[Date Hierarchy].[Year].&amp;[2021].&amp;[April]" c="April" nd="1">
                <p n="[Calendar].[Date Hierarchy].[Year].&amp;[2021]"/>
              </i>
              <i n="[Calendar].[Date Hierarchy].[Year].&amp;[2021].&amp;[May]" c="May" nd="1">
                <p n="[Calendar].[Date Hierarchy].[Year].&amp;[2021]"/>
              </i>
              <i n="[Calendar].[Date Hierarchy].[Year].&amp;[2021].&amp;[June]" c="June" nd="1">
                <p n="[Calendar].[Date Hierarchy].[Year].&amp;[2021]"/>
              </i>
              <i n="[Calendar].[Date Hierarchy].[Year].&amp;[2021].&amp;[July]" c="July" nd="1">
                <p n="[Calendar].[Date Hierarchy].[Year].&amp;[2021]"/>
              </i>
              <i n="[Calendar].[Date Hierarchy].[Year].&amp;[2021].&amp;[August]" c="August" nd="1">
                <p n="[Calendar].[Date Hierarchy].[Year].&amp;[2021]"/>
              </i>
              <i n="[Calendar].[Date Hierarchy].[Year].&amp;[2021].&amp;[September]" c="September" nd="1">
                <p n="[Calendar].[Date Hierarchy].[Year].&amp;[2021]"/>
              </i>
              <i n="[Calendar].[Date Hierarchy].[Year].&amp;[2021].&amp;[October]" c="October" nd="1">
                <p n="[Calendar].[Date Hierarchy].[Year].&amp;[2021]"/>
              </i>
              <i n="[Calendar].[Date Hierarchy].[Year].&amp;[2021].&amp;[November]" c="November" nd="1">
                <p n="[Calendar].[Date Hierarchy].[Year].&amp;[2021]"/>
              </i>
              <i n="[Calendar].[Date Hierarchy].[Year].&amp;[2021].&amp;[December]" c="December" nd="1">
                <p n="[Calendar].[Date Hierarchy].[Year].&amp;[2021]"/>
              </i>
              <i n="[Calendar].[Date Hierarchy].[Year].&amp;[2022].&amp;[January]" c="January" nd="1">
                <p n="[Calendar].[Date Hierarchy].[Year].&amp;[2022]"/>
              </i>
              <i n="[Calendar].[Date Hierarchy].[Year].&amp;[2022].&amp;[February]" c="February" nd="1">
                <p n="[Calendar].[Date Hierarchy].[Year].&amp;[2022]"/>
              </i>
              <i n="[Calendar].[Date Hierarchy].[Year].&amp;[2022].&amp;[March]" c="March" nd="1">
                <p n="[Calendar].[Date Hierarchy].[Year].&amp;[2022]"/>
              </i>
              <i n="[Calendar].[Date Hierarchy].[Year].&amp;[2022].&amp;[April]" c="April" nd="1">
                <p n="[Calendar].[Date Hierarchy].[Year].&amp;[2022]"/>
              </i>
              <i n="[Calendar].[Date Hierarchy].[Year].&amp;[2022].&amp;[May]" c="May" nd="1">
                <p n="[Calendar].[Date Hierarchy].[Year].&amp;[2022]"/>
              </i>
              <i n="[Calendar].[Date Hierarchy].[Year].&amp;[2022].&amp;[June]" c="June" nd="1">
                <p n="[Calendar].[Date Hierarchy].[Year].&amp;[2022]"/>
              </i>
              <i n="[Calendar].[Date Hierarchy].[Year].&amp;[2022].&amp;[July]" c="July" nd="1">
                <p n="[Calendar].[Date Hierarchy].[Year].&amp;[2022]"/>
              </i>
              <i n="[Calendar].[Date Hierarchy].[Year].&amp;[2022].&amp;[August]" c="August" nd="1">
                <p n="[Calendar].[Date Hierarchy].[Year].&amp;[2022]"/>
              </i>
              <i n="[Calendar].[Date Hierarchy].[Year].&amp;[2022].&amp;[September]" c="September" nd="1">
                <p n="[Calendar].[Date Hierarchy].[Year].&amp;[2022]"/>
              </i>
              <i n="[Calendar].[Date Hierarchy].[Year].&amp;[2022].&amp;[October]" c="October" nd="1">
                <p n="[Calendar].[Date Hierarchy].[Year].&amp;[2022]"/>
              </i>
              <i n="[Calendar].[Date Hierarchy].[Year].&amp;[2022].&amp;[November]" c="November" nd="1">
                <p n="[Calendar].[Date Hierarchy].[Year].&amp;[2022]"/>
              </i>
              <i n="[Calendar].[Date Hierarchy].[Year].&amp;[2022].&amp;[December]" c="December" nd="1">
                <p n="[Calendar].[Date Hierarchy].[Year].&amp;[2022]"/>
              </i>
              <i n="[Calendar].[Date Hierarchy].[Year].&amp;[2023].&amp;[January]" c="January" nd="1">
                <p n="[Calendar].[Date Hierarchy].[Year].&amp;[2023]"/>
              </i>
              <i n="[Calendar].[Date Hierarchy].[Year].&amp;[2023].&amp;[February]" c="February" nd="1">
                <p n="[Calendar].[Date Hierarchy].[Year].&amp;[2023]"/>
              </i>
              <i n="[Calendar].[Date Hierarchy].[Year].&amp;[2023].&amp;[March]" c="March" nd="1">
                <p n="[Calendar].[Date Hierarchy].[Year].&amp;[2023]"/>
              </i>
              <i n="[Calendar].[Date Hierarchy].[Year].&amp;[2023].&amp;[April]" c="April" nd="1">
                <p n="[Calendar].[Date Hierarchy].[Year].&amp;[2023]"/>
              </i>
              <i n="[Calendar].[Date Hierarchy].[Year].&amp;[2023].&amp;[May]" c="May" nd="1">
                <p n="[Calendar].[Date Hierarchy].[Year].&amp;[2023]"/>
              </i>
              <i n="[Calendar].[Date Hierarchy].[Year].&amp;[2023].&amp;[June]" c="June" nd="1">
                <p n="[Calendar].[Date Hierarchy].[Year].&amp;[2023]"/>
              </i>
              <i n="[Calendar].[Date Hierarchy].[Year].&amp;[2023].&amp;[July]" c="July" nd="1">
                <p n="[Calendar].[Date Hierarchy].[Year].&amp;[2023]"/>
              </i>
              <i n="[Calendar].[Date Hierarchy].[Year].&amp;[2023].&amp;[August]" c="August" nd="1">
                <p n="[Calendar].[Date Hierarchy].[Year].&amp;[2023]"/>
              </i>
              <i n="[Calendar].[Date Hierarchy].[Year].&amp;[2023].&amp;[September]" c="September" nd="1">
                <p n="[Calendar].[Date Hierarchy].[Year].&amp;[2023]"/>
              </i>
              <i n="[Calendar].[Date Hierarchy].[Year].&amp;[2023].&amp;[October]" c="October" nd="1">
                <p n="[Calendar].[Date Hierarchy].[Year].&amp;[2023]"/>
              </i>
              <i n="[Calendar].[Date Hierarchy].[Year].&amp;[2023].&amp;[November]" c="November" nd="1">
                <p n="[Calendar].[Date Hierarchy].[Year].&amp;[2023]"/>
              </i>
              <i n="[Calendar].[Date Hierarchy].[Year].&amp;[2023].&amp;[December]" c="December" nd="1">
                <p n="[Calendar].[Date Hierarchy].[Year].&amp;[2023]"/>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r_name" xr10:uid="{CA79E58B-20B1-46E7-96E1-714527D258FA}" sourceName="[dim_rider].[rider_name]">
  <pivotTables>
    <pivotTable tabId="1" name="% of orders delivered within a target time"/>
    <pivotTable tabId="1" name="Average delivery time "/>
    <pivotTable tabId="1" name="Bar Chart 4"/>
    <pivotTable tabId="1" name="Pie Chart 3"/>
    <pivotTable tabId="1" name="Total Delivered Orders "/>
  </pivotTables>
  <data>
    <olap pivotCacheId="651438908">
      <levels count="2">
        <level uniqueName="[dim_rider].[rider_name].[(All)]" sourceCaption="(All)" count="0"/>
        <level uniqueName="[dim_rider].[rider_name].[rider_name]" sourceCaption="rider_name" count="71">
          <ranges>
            <range startItem="0">
              <i n="[dim_rider].[rider_name].&amp;[Ahmed Farid]" c="Ahmed Farid"/>
              <i n="[dim_rider].[rider_name].&amp;[Ahmed Hassan]" c="Ahmed Hassan"/>
              <i n="[dim_rider].[rider_name].&amp;[Ahmed Nabil]" c="Ahmed Nabil"/>
              <i n="[dim_rider].[rider_name].&amp;[Ahmed Sami]" c="Ahmed Sami"/>
              <i n="[dim_rider].[rider_name].&amp;[Amr Fahmy]" c="Amr Fahmy"/>
              <i n="[dim_rider].[rider_name].&amp;[Amr Mostafa]" c="Amr Mostafa"/>
              <i n="[dim_rider].[rider_name].&amp;[Aya Nabil]" c="Aya Nabil"/>
              <i n="[dim_rider].[rider_name].&amp;[Aya Tawfik]" c="Aya Tawfik"/>
              <i n="[dim_rider].[rider_name].&amp;[Dina Hassan]" c="Dina Hassan"/>
              <i n="[dim_rider].[rider_name].&amp;[Dina Ibrahim]" c="Dina Ibrahim"/>
              <i n="[dim_rider].[rider_name].&amp;[Hassan Fahmy]" c="Hassan Fahmy"/>
              <i n="[dim_rider].[rider_name].&amp;[Hassan Hassan]" c="Hassan Hassan"/>
              <i n="[dim_rider].[rider_name].&amp;[Hassan Ibrahim]" c="Hassan Ibrahim"/>
              <i n="[dim_rider].[rider_name].&amp;[Hassan Nabil]" c="Hassan Nabil"/>
              <i n="[dim_rider].[rider_name].&amp;[Heba Aziz]" c="Heba Aziz"/>
              <i n="[dim_rider].[rider_name].&amp;[Heba Fahmy]" c="Heba Fahmy"/>
              <i n="[dim_rider].[rider_name].&amp;[Heba Farid]" c="Heba Farid"/>
              <i n="[dim_rider].[rider_name].&amp;[Heba Mostafa]" c="Heba Mostafa"/>
              <i n="[dim_rider].[rider_name].&amp;[Karim Adel]" c="Karim Adel"/>
              <i n="[dim_rider].[rider_name].&amp;[Karim Aziz]" c="Karim Aziz"/>
              <i n="[dim_rider].[rider_name].&amp;[Karim Mostafa]" c="Karim Mostafa"/>
              <i n="[dim_rider].[rider_name].&amp;[Karim Sami]" c="Karim Sami"/>
              <i n="[dim_rider].[rider_name].&amp;[Khaled Adel]" c="Khaled Adel"/>
              <i n="[dim_rider].[rider_name].&amp;[Khaled Aziz]" c="Khaled Aziz"/>
              <i n="[dim_rider].[rider_name].&amp;[Khaled Fahmy]" c="Khaled Fahmy"/>
              <i n="[dim_rider].[rider_name].&amp;[Khaled Mostafa]" c="Khaled Mostafa"/>
              <i n="[dim_rider].[rider_name].&amp;[Khaled Nabil]" c="Khaled Nabil"/>
              <i n="[dim_rider].[rider_name].&amp;[Khaled Tawfik]" c="Khaled Tawfik"/>
              <i n="[dim_rider].[rider_name].&amp;[Laila Fahmy]" c="Laila Fahmy"/>
              <i n="[dim_rider].[rider_name].&amp;[Laila Farid]" c="Laila Farid"/>
              <i n="[dim_rider].[rider_name].&amp;[Laila Hassan]" c="Laila Hassan"/>
              <i n="[dim_rider].[rider_name].&amp;[Laila Mostafa]" c="Laila Mostafa"/>
              <i n="[dim_rider].[rider_name].&amp;[Laila Nabil]" c="Laila Nabil"/>
              <i n="[dim_rider].[rider_name].&amp;[Laila Sami]" c="Laila Sami"/>
              <i n="[dim_rider].[rider_name].&amp;[Laila Tawfik]" c="Laila Tawfik"/>
              <i n="[dim_rider].[rider_name].&amp;[Mona Hassan]" c="Mona Hassan"/>
              <i n="[dim_rider].[rider_name].&amp;[Mona Ibrahim]" c="Mona Ibrahim"/>
              <i n="[dim_rider].[rider_name].&amp;[Mostafa Adel]" c="Mostafa Adel"/>
              <i n="[dim_rider].[rider_name].&amp;[Mostafa Mostafa]" c="Mostafa Mostafa"/>
              <i n="[dim_rider].[rider_name].&amp;[Mostafa Tawfik]" c="Mostafa Tawfik"/>
              <i n="[dim_rider].[rider_name].&amp;[Nour Farid]" c="Nour Farid"/>
              <i n="[dim_rider].[rider_name].&amp;[Nour Nabil]" c="Nour Nabil"/>
              <i n="[dim_rider].[rider_name].&amp;[Omar Adel]" c="Omar Adel"/>
              <i n="[dim_rider].[rider_name].&amp;[Omar Aziz]" c="Omar Aziz"/>
              <i n="[dim_rider].[rider_name].&amp;[Omar Farid]" c="Omar Farid"/>
              <i n="[dim_rider].[rider_name].&amp;[Omar Ibrahim]" c="Omar Ibrahim"/>
              <i n="[dim_rider].[rider_name].&amp;[Rana Ibrahim]" c="Rana Ibrahim"/>
              <i n="[dim_rider].[rider_name].&amp;[Salma Hassan]" c="Salma Hassan"/>
              <i n="[dim_rider].[rider_name].&amp;[Salma Nabil]" c="Salma Nabil"/>
              <i n="[dim_rider].[rider_name].&amp;[Sara Ibrahim]" c="Sara Ibrahim"/>
              <i n="[dim_rider].[rider_name].&amp;[Sara Mostafa]" c="Sara Mostafa"/>
              <i n="[dim_rider].[rider_name].&amp;[Sara Sami]" c="Sara Sami"/>
              <i n="[dim_rider].[rider_name].&amp;[Sherif Fahmy]" c="Sherif Fahmy"/>
              <i n="[dim_rider].[rider_name].&amp;[Sherif Hassan]" c="Sherif Hassan"/>
              <i n="[dim_rider].[rider_name].&amp;[Sherif Ibrahim]" c="Sherif Ibrahim"/>
              <i n="[dim_rider].[rider_name].&amp;[Sherif Mostafa]" c="Sherif Mostafa"/>
              <i n="[dim_rider].[rider_name].&amp;[Sherif Sami]" c="Sherif Sami"/>
              <i n="[dim_rider].[rider_name].&amp;[Tarek Adel]" c="Tarek Adel"/>
              <i n="[dim_rider].[rider_name].&amp;[Tarek Aziz]" c="Tarek Aziz"/>
              <i n="[dim_rider].[rider_name].&amp;[Tarek Farid]" c="Tarek Farid"/>
              <i n="[dim_rider].[rider_name].&amp;[Tarek Hassan]" c="Tarek Hassan"/>
              <i n="[dim_rider].[rider_name].&amp;[Tarek Mostafa]" c="Tarek Mostafa"/>
              <i n="[dim_rider].[rider_name].&amp;[Tarek Nabil]" c="Tarek Nabil"/>
              <i n="[dim_rider].[rider_name].&amp;[Tarek Sami]" c="Tarek Sami"/>
              <i n="[dim_rider].[rider_name].&amp;[Tarek Tawfik]" c="Tarek Tawfik"/>
              <i n="[dim_rider].[rider_name].&amp;[Yasmin Hassan]" c="Yasmin Hassan"/>
              <i n="[dim_rider].[rider_name].&amp;[Yasmin Ibrahim]" c="Yasmin Ibrahim"/>
              <i n="[dim_rider].[rider_name].&amp;[Yasmin Sami]" c="Yasmin Sami"/>
              <i n="[dim_rider].[rider_name].&amp;[Youssef Farid]" c="Youssef Farid"/>
              <i n="[dim_rider].[rider_name].&amp;[Youssef Hassan]" c="Youssef Hassan"/>
              <i n="[dim_rider].[rider_name].&amp;[Youssef Sami]" c="Youssef Sami"/>
            </range>
          </ranges>
        </level>
      </levels>
      <selections count="1">
        <selection n="[dim_rider].[ride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2" xr10:uid="{CDA714DA-3C65-43FF-A99F-A7607A88DE41}" sourceName="[Calendar].[Date Hierarchy]">
  <pivotTables>
    <pivotTable tabId="1" name="Average of delivery_time_mins"/>
    <pivotTable tabId="1" name="Total Orders "/>
    <pivotTable tabId="1" name="Total Delivered Sales "/>
    <pivotTable tabId="1" name="AVG Order Value"/>
    <pivotTable tabId="1" name="Pie Chart 1"/>
    <pivotTable tabId="1" name="Line Graph 1"/>
    <pivotTable tabId="1" name="Bar Chart 2"/>
    <pivotTable tabId="1" name="Bar Chart 1"/>
    <pivotTable tabId="1" name="Bar chart 5"/>
    <pivotTable tabId="1" name="Bar Chart 6"/>
    <pivotTable tabId="1" name="Bar Chart 7"/>
  </pivotTables>
  <data>
    <olap pivotCacheId="651438908">
      <levels count="4">
        <level uniqueName="[Calendar].[Date Hierarchy].[(All)]" sourceCaption="(All)" count="0"/>
        <level uniqueName="[Calendar].[Date Hierarchy].[Year]" sourceCaption="Year" count="0"/>
        <level uniqueName="[Calendar].[Date Hierarchy].[Month]" sourceCaption="Month" count="48">
          <ranges>
            <range startItem="0">
              <i n="[Calendar].[Date Hierarchy].[Year].&amp;[2021].&amp;[January]" c="January">
                <p n="[Calendar].[Date Hierarchy].[Year].&amp;[2021]"/>
              </i>
              <i n="[Calendar].[Date Hierarchy].[Year].&amp;[2021].&amp;[February]" c="February">
                <p n="[Calendar].[Date Hierarchy].[Year].&amp;[2021]"/>
              </i>
              <i n="[Calendar].[Date Hierarchy].[Year].&amp;[2021].&amp;[March]" c="March">
                <p n="[Calendar].[Date Hierarchy].[Year].&amp;[2021]"/>
              </i>
              <i n="[Calendar].[Date Hierarchy].[Year].&amp;[2021].&amp;[April]" c="April">
                <p n="[Calendar].[Date Hierarchy].[Year].&amp;[2021]"/>
              </i>
              <i n="[Calendar].[Date Hierarchy].[Year].&amp;[2021].&amp;[May]" c="May">
                <p n="[Calendar].[Date Hierarchy].[Year].&amp;[2021]"/>
              </i>
              <i n="[Calendar].[Date Hierarchy].[Year].&amp;[2021].&amp;[June]" c="June">
                <p n="[Calendar].[Date Hierarchy].[Year].&amp;[2021]"/>
              </i>
              <i n="[Calendar].[Date Hierarchy].[Year].&amp;[2021].&amp;[July]" c="July">
                <p n="[Calendar].[Date Hierarchy].[Year].&amp;[2021]"/>
              </i>
              <i n="[Calendar].[Date Hierarchy].[Year].&amp;[2021].&amp;[August]" c="August">
                <p n="[Calendar].[Date Hierarchy].[Year].&amp;[2021]"/>
              </i>
              <i n="[Calendar].[Date Hierarchy].[Year].&amp;[2021].&amp;[September]" c="September">
                <p n="[Calendar].[Date Hierarchy].[Year].&amp;[2021]"/>
              </i>
              <i n="[Calendar].[Date Hierarchy].[Year].&amp;[2021].&amp;[October]" c="October">
                <p n="[Calendar].[Date Hierarchy].[Year].&amp;[2021]"/>
              </i>
              <i n="[Calendar].[Date Hierarchy].[Year].&amp;[2021].&amp;[November]" c="November">
                <p n="[Calendar].[Date Hierarchy].[Year].&amp;[2021]"/>
              </i>
              <i n="[Calendar].[Date Hierarchy].[Year].&amp;[2021].&amp;[December]" c="December">
                <p n="[Calendar].[Date Hierarchy].[Year].&amp;[2021]"/>
              </i>
              <i n="[Calendar].[Date Hierarchy].[Year].&amp;[2022].&amp;[January]" c="January">
                <p n="[Calendar].[Date Hierarchy].[Year].&amp;[2022]"/>
              </i>
              <i n="[Calendar].[Date Hierarchy].[Year].&amp;[2022].&amp;[February]" c="February">
                <p n="[Calendar].[Date Hierarchy].[Year].&amp;[2022]"/>
              </i>
              <i n="[Calendar].[Date Hierarchy].[Year].&amp;[2022].&amp;[March]" c="March">
                <p n="[Calendar].[Date Hierarchy].[Year].&amp;[2022]"/>
              </i>
              <i n="[Calendar].[Date Hierarchy].[Year].&amp;[2022].&amp;[April]" c="April">
                <p n="[Calendar].[Date Hierarchy].[Year].&amp;[2022]"/>
              </i>
              <i n="[Calendar].[Date Hierarchy].[Year].&amp;[2022].&amp;[May]" c="May">
                <p n="[Calendar].[Date Hierarchy].[Year].&amp;[2022]"/>
              </i>
              <i n="[Calendar].[Date Hierarchy].[Year].&amp;[2022].&amp;[June]" c="June">
                <p n="[Calendar].[Date Hierarchy].[Year].&amp;[2022]"/>
              </i>
              <i n="[Calendar].[Date Hierarchy].[Year].&amp;[2022].&amp;[July]" c="July">
                <p n="[Calendar].[Date Hierarchy].[Year].&amp;[2022]"/>
              </i>
              <i n="[Calendar].[Date Hierarchy].[Year].&amp;[2022].&amp;[August]" c="August">
                <p n="[Calendar].[Date Hierarchy].[Year].&amp;[2022]"/>
              </i>
              <i n="[Calendar].[Date Hierarchy].[Year].&amp;[2022].&amp;[September]" c="September">
                <p n="[Calendar].[Date Hierarchy].[Year].&amp;[2022]"/>
              </i>
              <i n="[Calendar].[Date Hierarchy].[Year].&amp;[2022].&amp;[October]" c="October">
                <p n="[Calendar].[Date Hierarchy].[Year].&amp;[2022]"/>
              </i>
              <i n="[Calendar].[Date Hierarchy].[Year].&amp;[2022].&amp;[November]" c="November">
                <p n="[Calendar].[Date Hierarchy].[Year].&amp;[2022]"/>
              </i>
              <i n="[Calendar].[Date Hierarchy].[Year].&amp;[2022].&amp;[December]" c="December">
                <p n="[Calendar].[Date Hierarchy].[Year].&amp;[2022]"/>
              </i>
              <i n="[Calendar].[Date Hierarchy].[Year].&amp;[2023].&amp;[January]" c="January">
                <p n="[Calendar].[Date Hierarchy].[Year].&amp;[2023]"/>
              </i>
              <i n="[Calendar].[Date Hierarchy].[Year].&amp;[2023].&amp;[February]" c="February">
                <p n="[Calendar].[Date Hierarchy].[Year].&amp;[2023]"/>
              </i>
              <i n="[Calendar].[Date Hierarchy].[Year].&amp;[2023].&amp;[March]" c="March">
                <p n="[Calendar].[Date Hierarchy].[Year].&amp;[2023]"/>
              </i>
              <i n="[Calendar].[Date Hierarchy].[Year].&amp;[2023].&amp;[April]" c="April">
                <p n="[Calendar].[Date Hierarchy].[Year].&amp;[2023]"/>
              </i>
              <i n="[Calendar].[Date Hierarchy].[Year].&amp;[2023].&amp;[May]" c="May">
                <p n="[Calendar].[Date Hierarchy].[Year].&amp;[2023]"/>
              </i>
              <i n="[Calendar].[Date Hierarchy].[Year].&amp;[2023].&amp;[June]" c="June">
                <p n="[Calendar].[Date Hierarchy].[Year].&amp;[2023]"/>
              </i>
              <i n="[Calendar].[Date Hierarchy].[Year].&amp;[2023].&amp;[July]" c="July">
                <p n="[Calendar].[Date Hierarchy].[Year].&amp;[2023]"/>
              </i>
              <i n="[Calendar].[Date Hierarchy].[Year].&amp;[2023].&amp;[August]" c="August">
                <p n="[Calendar].[Date Hierarchy].[Year].&amp;[2023]"/>
              </i>
              <i n="[Calendar].[Date Hierarchy].[Year].&amp;[2023].&amp;[September]" c="September">
                <p n="[Calendar].[Date Hierarchy].[Year].&amp;[2023]"/>
              </i>
              <i n="[Calendar].[Date Hierarchy].[Year].&amp;[2023].&amp;[October]" c="October">
                <p n="[Calendar].[Date Hierarchy].[Year].&amp;[2023]"/>
              </i>
              <i n="[Calendar].[Date Hierarchy].[Year].&amp;[2023].&amp;[November]" c="November">
                <p n="[Calendar].[Date Hierarchy].[Year].&amp;[2023]"/>
              </i>
              <i n="[Calendar].[Date Hierarchy].[Year].&amp;[2023].&amp;[December]" c="December">
                <p n="[Calendar].[Date Hierarchy].[Year].&amp;[2023]"/>
              </i>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1" xr10:uid="{225500DD-B340-4815-8965-10AFD3FD8AD4}" sourceName="[dim_restaurant].[restaurant_name]">
  <pivotTables>
    <pivotTable tabId="1" name="Average of delivery_time_mins"/>
    <pivotTable tabId="1" name="Bar chart 5"/>
    <pivotTable tabId="1" name="Bar Chart 6"/>
    <pivotTable tabId="1" name="Bar Chart 7"/>
    <pivotTable tabId="1" name="Total Delivered Sales "/>
    <pivotTable tabId="1" name="Total Orders "/>
    <pivotTable tabId="1" name="Total Delivered Orders "/>
    <pivotTable tabId="1" name="Pie Chart 3"/>
    <pivotTable tabId="1" name="Bar Chart 4"/>
    <pivotTable tabId="1" name="Average delivery time "/>
    <pivotTable tabId="1" name="% of orders delivered within a target time"/>
  </pivotTables>
  <data>
    <olap pivotCacheId="651438908">
      <levels count="2">
        <level uniqueName="[dim_restaurant].[restaurant_name].[(All)]" sourceCaption="(All)" count="0"/>
        <level uniqueName="[dim_restaurant].[restaurant_name].[restaurant_name]" sourceCaption="restaurant_name" count="15">
          <ranges>
            <range startItem="0">
              <i n="[dim_restaurant].[restaurant_name].&amp;[Burger Hub]" c="Burger Hub"/>
              <i n="[dim_restaurant].[restaurant_name].&amp;[Cake Studio]" c="Cake Studio"/>
              <i n="[dim_restaurant].[restaurant_name].&amp;[Falafel Time]" c="Falafel Time"/>
              <i n="[dim_restaurant].[restaurant_name].&amp;[Green Bowl]" c="Green Bowl"/>
              <i n="[dim_restaurant].[restaurant_name].&amp;[Grill House]" c="Grill House"/>
              <i n="[dim_restaurant].[restaurant_name].&amp;[Koshary King]" c="Koshary King"/>
              <i n="[dim_restaurant].[restaurant_name].&amp;[Noodle Bar]" c="Noodle Bar"/>
              <i n="[dim_restaurant].[restaurant_name].&amp;[Ocean Catch]" c="Ocean Catch"/>
              <i n="[dim_restaurant].[restaurant_name].&amp;[Pasta Nova]" c="Pasta Nova"/>
              <i n="[dim_restaurant].[restaurant_name].&amp;[Pizza Corner]" c="Pizza Corner"/>
              <i n="[dim_restaurant].[restaurant_name].&amp;[Steak Place]" c="Steak Place"/>
              <i n="[dim_restaurant].[restaurant_name].&amp;[Sushi Spot]" c="Sushi Spot"/>
              <i n="[dim_restaurant].[restaurant_name].&amp;[Sweet Tooth]" c="Sweet Tooth"/>
              <i n="[dim_restaurant].[restaurant_name].&amp;[Wok This Way]" c="Wok This Way"/>
              <i n="[dim_restaurant].[restaurant_name].&amp;[Zooba]" c="Zooba"/>
            </range>
          </ranges>
        </level>
      </levels>
      <selections count="1">
        <selection n="[dim_restaurant].[restauran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r_name1" xr10:uid="{FD2D69E2-E16F-46BF-8F07-FA0C9A8FBFC5}" sourceName="[dim_rider].[rider_name]">
  <pivotTables>
    <pivotTable tabId="1" name="Bar chart 5"/>
    <pivotTable tabId="1" name="Bar Chart 6"/>
    <pivotTable tabId="1" name="Bar Chart 7"/>
    <pivotTable tabId="1" name="Total Orders "/>
    <pivotTable tabId="1" name="Average of rider_rating"/>
    <pivotTable tabId="1" name="Total Delivered Sales "/>
    <pivotTable tabId="1" name="Average of delivery_time_mins"/>
  </pivotTables>
  <data>
    <olap pivotCacheId="651438908">
      <levels count="2">
        <level uniqueName="[dim_rider].[rider_name].[(All)]" sourceCaption="(All)" count="0"/>
        <level uniqueName="[dim_rider].[rider_name].[rider_name]" sourceCaption="rider_name" count="71">
          <ranges>
            <range startItem="0">
              <i n="[dim_rider].[rider_name].&amp;[Ahmed Farid]" c="Ahmed Farid"/>
              <i n="[dim_rider].[rider_name].&amp;[Ahmed Hassan]" c="Ahmed Hassan"/>
              <i n="[dim_rider].[rider_name].&amp;[Ahmed Nabil]" c="Ahmed Nabil"/>
              <i n="[dim_rider].[rider_name].&amp;[Ahmed Sami]" c="Ahmed Sami"/>
              <i n="[dim_rider].[rider_name].&amp;[Amr Fahmy]" c="Amr Fahmy"/>
              <i n="[dim_rider].[rider_name].&amp;[Amr Mostafa]" c="Amr Mostafa"/>
              <i n="[dim_rider].[rider_name].&amp;[Aya Nabil]" c="Aya Nabil"/>
              <i n="[dim_rider].[rider_name].&amp;[Aya Tawfik]" c="Aya Tawfik"/>
              <i n="[dim_rider].[rider_name].&amp;[Dina Hassan]" c="Dina Hassan"/>
              <i n="[dim_rider].[rider_name].&amp;[Dina Ibrahim]" c="Dina Ibrahim"/>
              <i n="[dim_rider].[rider_name].&amp;[Hassan Fahmy]" c="Hassan Fahmy"/>
              <i n="[dim_rider].[rider_name].&amp;[Hassan Hassan]" c="Hassan Hassan"/>
              <i n="[dim_rider].[rider_name].&amp;[Hassan Ibrahim]" c="Hassan Ibrahim"/>
              <i n="[dim_rider].[rider_name].&amp;[Hassan Nabil]" c="Hassan Nabil"/>
              <i n="[dim_rider].[rider_name].&amp;[Heba Aziz]" c="Heba Aziz"/>
              <i n="[dim_rider].[rider_name].&amp;[Heba Fahmy]" c="Heba Fahmy"/>
              <i n="[dim_rider].[rider_name].&amp;[Heba Farid]" c="Heba Farid"/>
              <i n="[dim_rider].[rider_name].&amp;[Heba Mostafa]" c="Heba Mostafa"/>
              <i n="[dim_rider].[rider_name].&amp;[Karim Adel]" c="Karim Adel"/>
              <i n="[dim_rider].[rider_name].&amp;[Karim Aziz]" c="Karim Aziz"/>
              <i n="[dim_rider].[rider_name].&amp;[Karim Mostafa]" c="Karim Mostafa"/>
              <i n="[dim_rider].[rider_name].&amp;[Karim Sami]" c="Karim Sami"/>
              <i n="[dim_rider].[rider_name].&amp;[Khaled Adel]" c="Khaled Adel"/>
              <i n="[dim_rider].[rider_name].&amp;[Khaled Aziz]" c="Khaled Aziz"/>
              <i n="[dim_rider].[rider_name].&amp;[Khaled Fahmy]" c="Khaled Fahmy"/>
              <i n="[dim_rider].[rider_name].&amp;[Khaled Mostafa]" c="Khaled Mostafa"/>
              <i n="[dim_rider].[rider_name].&amp;[Khaled Nabil]" c="Khaled Nabil"/>
              <i n="[dim_rider].[rider_name].&amp;[Khaled Tawfik]" c="Khaled Tawfik"/>
              <i n="[dim_rider].[rider_name].&amp;[Laila Fahmy]" c="Laila Fahmy"/>
              <i n="[dim_rider].[rider_name].&amp;[Laila Farid]" c="Laila Farid"/>
              <i n="[dim_rider].[rider_name].&amp;[Laila Hassan]" c="Laila Hassan"/>
              <i n="[dim_rider].[rider_name].&amp;[Laila Mostafa]" c="Laila Mostafa"/>
              <i n="[dim_rider].[rider_name].&amp;[Laila Nabil]" c="Laila Nabil"/>
              <i n="[dim_rider].[rider_name].&amp;[Laila Sami]" c="Laila Sami"/>
              <i n="[dim_rider].[rider_name].&amp;[Laila Tawfik]" c="Laila Tawfik"/>
              <i n="[dim_rider].[rider_name].&amp;[Mona Hassan]" c="Mona Hassan"/>
              <i n="[dim_rider].[rider_name].&amp;[Mona Ibrahim]" c="Mona Ibrahim"/>
              <i n="[dim_rider].[rider_name].&amp;[Mostafa Adel]" c="Mostafa Adel"/>
              <i n="[dim_rider].[rider_name].&amp;[Mostafa Mostafa]" c="Mostafa Mostafa"/>
              <i n="[dim_rider].[rider_name].&amp;[Mostafa Tawfik]" c="Mostafa Tawfik"/>
              <i n="[dim_rider].[rider_name].&amp;[Nour Farid]" c="Nour Farid"/>
              <i n="[dim_rider].[rider_name].&amp;[Nour Nabil]" c="Nour Nabil"/>
              <i n="[dim_rider].[rider_name].&amp;[Omar Adel]" c="Omar Adel"/>
              <i n="[dim_rider].[rider_name].&amp;[Omar Aziz]" c="Omar Aziz"/>
              <i n="[dim_rider].[rider_name].&amp;[Omar Farid]" c="Omar Farid"/>
              <i n="[dim_rider].[rider_name].&amp;[Omar Ibrahim]" c="Omar Ibrahim"/>
              <i n="[dim_rider].[rider_name].&amp;[Rana Ibrahim]" c="Rana Ibrahim"/>
              <i n="[dim_rider].[rider_name].&amp;[Salma Hassan]" c="Salma Hassan"/>
              <i n="[dim_rider].[rider_name].&amp;[Salma Nabil]" c="Salma Nabil"/>
              <i n="[dim_rider].[rider_name].&amp;[Sara Ibrahim]" c="Sara Ibrahim"/>
              <i n="[dim_rider].[rider_name].&amp;[Sara Mostafa]" c="Sara Mostafa"/>
              <i n="[dim_rider].[rider_name].&amp;[Sara Sami]" c="Sara Sami"/>
              <i n="[dim_rider].[rider_name].&amp;[Sherif Fahmy]" c="Sherif Fahmy"/>
              <i n="[dim_rider].[rider_name].&amp;[Sherif Hassan]" c="Sherif Hassan"/>
              <i n="[dim_rider].[rider_name].&amp;[Sherif Ibrahim]" c="Sherif Ibrahim"/>
              <i n="[dim_rider].[rider_name].&amp;[Sherif Mostafa]" c="Sherif Mostafa"/>
              <i n="[dim_rider].[rider_name].&amp;[Sherif Sami]" c="Sherif Sami"/>
              <i n="[dim_rider].[rider_name].&amp;[Tarek Adel]" c="Tarek Adel"/>
              <i n="[dim_rider].[rider_name].&amp;[Tarek Aziz]" c="Tarek Aziz"/>
              <i n="[dim_rider].[rider_name].&amp;[Tarek Farid]" c="Tarek Farid"/>
              <i n="[dim_rider].[rider_name].&amp;[Tarek Hassan]" c="Tarek Hassan"/>
              <i n="[dim_rider].[rider_name].&amp;[Tarek Mostafa]" c="Tarek Mostafa"/>
              <i n="[dim_rider].[rider_name].&amp;[Tarek Nabil]" c="Tarek Nabil"/>
              <i n="[dim_rider].[rider_name].&amp;[Tarek Sami]" c="Tarek Sami"/>
              <i n="[dim_rider].[rider_name].&amp;[Tarek Tawfik]" c="Tarek Tawfik"/>
              <i n="[dim_rider].[rider_name].&amp;[Yasmin Hassan]" c="Yasmin Hassan"/>
              <i n="[dim_rider].[rider_name].&amp;[Yasmin Ibrahim]" c="Yasmin Ibrahim"/>
              <i n="[dim_rider].[rider_name].&amp;[Yasmin Sami]" c="Yasmin Sami"/>
              <i n="[dim_rider].[rider_name].&amp;[Youssef Farid]" c="Youssef Farid"/>
              <i n="[dim_rider].[rider_name].&amp;[Youssef Hassan]" c="Youssef Hassan"/>
              <i n="[dim_rider].[rider_name].&amp;[Youssef Sami]" c="Youssef Sami"/>
            </range>
          </ranges>
        </level>
      </levels>
      <selections count="1">
        <selection n="[dim_rider].[rider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7B01082-A7E8-4DE1-8320-690D3E0827CD}" sourceName="[dim_customer].[name]">
  <pivotTables>
    <pivotTable tabId="1" name="Order Per Customer "/>
    <pivotTable tabId="1" name="Pie Chart 4"/>
    <pivotTable tabId="1" name="Total Orders "/>
    <pivotTable tabId="1" name="Total Sales"/>
  </pivotTables>
  <data>
    <olap pivotCacheId="280145248">
      <levels count="2">
        <level uniqueName="[dim_customer].[name].[(All)]" sourceCaption="(All)" count="0"/>
        <level uniqueName="[dim_customer].[name].[name]" sourceCaption="name" count="186">
          <ranges>
            <range startItem="0">
              <i n="[dim_customer].[name].&amp;[Ahmed Aziz]" c="Ahmed Aziz"/>
              <i n="[dim_customer].[name].&amp;[Ahmed Fahmy]" c="Ahmed Fahmy"/>
              <i n="[dim_customer].[name].&amp;[Ahmed Farid]" c="Ahmed Farid"/>
              <i n="[dim_customer].[name].&amp;[Ahmed Hassan]" c="Ahmed Hassan"/>
              <i n="[dim_customer].[name].&amp;[Ahmed Ibrahim]" c="Ahmed Ibrahim"/>
              <i n="[dim_customer].[name].&amp;[Ahmed Mostafa]" c="Ahmed Mostafa"/>
              <i n="[dim_customer].[name].&amp;[Ahmed Nabil]" c="Ahmed Nabil"/>
              <i n="[dim_customer].[name].&amp;[Ahmed Sami]" c="Ahmed Sami"/>
              <i n="[dim_customer].[name].&amp;[Ahmed Tawfik]" c="Ahmed Tawfik"/>
              <i n="[dim_customer].[name].&amp;[Amr Aziz]" c="Amr Aziz"/>
              <i n="[dim_customer].[name].&amp;[Amr Fahmy]" c="Amr Fahmy"/>
              <i n="[dim_customer].[name].&amp;[Amr Farid]" c="Amr Farid"/>
              <i n="[dim_customer].[name].&amp;[Amr Hassan]" c="Amr Hassan"/>
              <i n="[dim_customer].[name].&amp;[Amr Ibrahim]" c="Amr Ibrahim"/>
              <i n="[dim_customer].[name].&amp;[Amr Mostafa]" c="Amr Mostafa"/>
              <i n="[dim_customer].[name].&amp;[Amr Nabil]" c="Amr Nabil"/>
              <i n="[dim_customer].[name].&amp;[Amr Sami]" c="Amr Sami"/>
              <i n="[dim_customer].[name].&amp;[Amr Tawfik]" c="Amr Tawfik"/>
              <i n="[dim_customer].[name].&amp;[Aya Adel]" c="Aya Adel"/>
              <i n="[dim_customer].[name].&amp;[Aya Aziz]" c="Aya Aziz"/>
              <i n="[dim_customer].[name].&amp;[Aya Fahmy]" c="Aya Fahmy"/>
              <i n="[dim_customer].[name].&amp;[Aya Farid]" c="Aya Farid"/>
              <i n="[dim_customer].[name].&amp;[Aya Hassan]" c="Aya Hassan"/>
              <i n="[dim_customer].[name].&amp;[Aya Ibrahim]" c="Aya Ibrahim"/>
              <i n="[dim_customer].[name].&amp;[Aya Mostafa]" c="Aya Mostafa"/>
              <i n="[dim_customer].[name].&amp;[Aya Nabil]" c="Aya Nabil"/>
              <i n="[dim_customer].[name].&amp;[Aya Sami]" c="Aya Sami"/>
              <i n="[dim_customer].[name].&amp;[Aya Tawfik]" c="Aya Tawfik"/>
              <i n="[dim_customer].[name].&amp;[Dina Adel]" c="Dina Adel"/>
              <i n="[dim_customer].[name].&amp;[Dina Fahmy]" c="Dina Fahmy"/>
              <i n="[dim_customer].[name].&amp;[Dina Farid]" c="Dina Farid"/>
              <i n="[dim_customer].[name].&amp;[Dina Hassan]" c="Dina Hassan"/>
              <i n="[dim_customer].[name].&amp;[Dina Ibrahim]" c="Dina Ibrahim"/>
              <i n="[dim_customer].[name].&amp;[Dina Mostafa]" c="Dina Mostafa"/>
              <i n="[dim_customer].[name].&amp;[Dina Sami]" c="Dina Sami"/>
              <i n="[dim_customer].[name].&amp;[Dina Tawfik]" c="Dina Tawfik"/>
              <i n="[dim_customer].[name].&amp;[Hassan Adel]" c="Hassan Adel"/>
              <i n="[dim_customer].[name].&amp;[Hassan Aziz]" c="Hassan Aziz"/>
              <i n="[dim_customer].[name].&amp;[Hassan Fahmy]" c="Hassan Fahmy"/>
              <i n="[dim_customer].[name].&amp;[Hassan Farid]" c="Hassan Farid"/>
              <i n="[dim_customer].[name].&amp;[Hassan Hassan]" c="Hassan Hassan"/>
              <i n="[dim_customer].[name].&amp;[Hassan Ibrahim]" c="Hassan Ibrahim"/>
              <i n="[dim_customer].[name].&amp;[Hassan Mostafa]" c="Hassan Mostafa"/>
              <i n="[dim_customer].[name].&amp;[Hassan Nabil]" c="Hassan Nabil"/>
              <i n="[dim_customer].[name].&amp;[Hassan Sami]" c="Hassan Sami"/>
              <i n="[dim_customer].[name].&amp;[Hassan Tawfik]" c="Hassan Tawfik"/>
              <i n="[dim_customer].[name].&amp;[Heba Adel]" c="Heba Adel"/>
              <i n="[dim_customer].[name].&amp;[Heba Aziz]" c="Heba Aziz"/>
              <i n="[dim_customer].[name].&amp;[Heba Fahmy]" c="Heba Fahmy"/>
              <i n="[dim_customer].[name].&amp;[Heba Farid]" c="Heba Farid"/>
              <i n="[dim_customer].[name].&amp;[Heba Hassan]" c="Heba Hassan"/>
              <i n="[dim_customer].[name].&amp;[Heba Mostafa]" c="Heba Mostafa"/>
              <i n="[dim_customer].[name].&amp;[Heba Nabil]" c="Heba Nabil"/>
              <i n="[dim_customer].[name].&amp;[Heba Sami]" c="Heba Sami"/>
              <i n="[dim_customer].[name].&amp;[Heba Tawfik]" c="Heba Tawfik"/>
              <i n="[dim_customer].[name].&amp;[Karim Adel]" c="Karim Adel"/>
              <i n="[dim_customer].[name].&amp;[Karim Aziz]" c="Karim Aziz"/>
              <i n="[dim_customer].[name].&amp;[Karim Fahmy]" c="Karim Fahmy"/>
              <i n="[dim_customer].[name].&amp;[Karim Farid]" c="Karim Farid"/>
              <i n="[dim_customer].[name].&amp;[Karim Hassan]" c="Karim Hassan"/>
              <i n="[dim_customer].[name].&amp;[Karim Ibrahim]" c="Karim Ibrahim"/>
              <i n="[dim_customer].[name].&amp;[Karim Nabil]" c="Karim Nabil"/>
              <i n="[dim_customer].[name].&amp;[Karim Sami]" c="Karim Sami"/>
              <i n="[dim_customer].[name].&amp;[Karim Tawfik]" c="Karim Tawfik"/>
              <i n="[dim_customer].[name].&amp;[Khaled Adel]" c="Khaled Adel"/>
              <i n="[dim_customer].[name].&amp;[Khaled Aziz]" c="Khaled Aziz"/>
              <i n="[dim_customer].[name].&amp;[Khaled Fahmy]" c="Khaled Fahmy"/>
              <i n="[dim_customer].[name].&amp;[Khaled Farid]" c="Khaled Farid"/>
              <i n="[dim_customer].[name].&amp;[Khaled Hassan]" c="Khaled Hassan"/>
              <i n="[dim_customer].[name].&amp;[Khaled Ibrahim]" c="Khaled Ibrahim"/>
              <i n="[dim_customer].[name].&amp;[Khaled Mostafa]" c="Khaled Mostafa"/>
              <i n="[dim_customer].[name].&amp;[Khaled Nabil]" c="Khaled Nabil"/>
              <i n="[dim_customer].[name].&amp;[Khaled Sami]" c="Khaled Sami"/>
              <i n="[dim_customer].[name].&amp;[Khaled Tawfik]" c="Khaled Tawfik"/>
              <i n="[dim_customer].[name].&amp;[Laila Adel]" c="Laila Adel"/>
              <i n="[dim_customer].[name].&amp;[Laila Fahmy]" c="Laila Fahmy"/>
              <i n="[dim_customer].[name].&amp;[Laila Farid]" c="Laila Farid"/>
              <i n="[dim_customer].[name].&amp;[Laila Hassan]" c="Laila Hassan"/>
              <i n="[dim_customer].[name].&amp;[Laila Ibrahim]" c="Laila Ibrahim"/>
              <i n="[dim_customer].[name].&amp;[Laila Mostafa]" c="Laila Mostafa"/>
              <i n="[dim_customer].[name].&amp;[Laila Nabil]" c="Laila Nabil"/>
              <i n="[dim_customer].[name].&amp;[Laila Sami]" c="Laila Sami"/>
              <i n="[dim_customer].[name].&amp;[Laila Tawfik]" c="Laila Tawfik"/>
              <i n="[dim_customer].[name].&amp;[Mona Adel]" c="Mona Adel"/>
              <i n="[dim_customer].[name].&amp;[Mona Aziz]" c="Mona Aziz"/>
              <i n="[dim_customer].[name].&amp;[Mona Fahmy]" c="Mona Fahmy"/>
              <i n="[dim_customer].[name].&amp;[Mona Farid]" c="Mona Farid"/>
              <i n="[dim_customer].[name].&amp;[Mona Hassan]" c="Mona Hassan"/>
              <i n="[dim_customer].[name].&amp;[Mona Ibrahim]" c="Mona Ibrahim"/>
              <i n="[dim_customer].[name].&amp;[Mona Mostafa]" c="Mona Mostafa"/>
              <i n="[dim_customer].[name].&amp;[Mona Nabil]" c="Mona Nabil"/>
              <i n="[dim_customer].[name].&amp;[Mona Sami]" c="Mona Sami"/>
              <i n="[dim_customer].[name].&amp;[Mona Tawfik]" c="Mona Tawfik"/>
              <i n="[dim_customer].[name].&amp;[Mostafa Adel]" c="Mostafa Adel"/>
              <i n="[dim_customer].[name].&amp;[Mostafa Aziz]" c="Mostafa Aziz"/>
              <i n="[dim_customer].[name].&amp;[Mostafa Fahmy]" c="Mostafa Fahmy"/>
              <i n="[dim_customer].[name].&amp;[Mostafa Farid]" c="Mostafa Farid"/>
              <i n="[dim_customer].[name].&amp;[Mostafa Hassan]" c="Mostafa Hassan"/>
              <i n="[dim_customer].[name].&amp;[Mostafa Ibrahim]" c="Mostafa Ibrahim"/>
              <i n="[dim_customer].[name].&amp;[Mostafa Mostafa]" c="Mostafa Mostafa"/>
              <i n="[dim_customer].[name].&amp;[Mostafa Nabil]" c="Mostafa Nabil"/>
              <i n="[dim_customer].[name].&amp;[Mostafa Sami]" c="Mostafa Sami"/>
              <i n="[dim_customer].[name].&amp;[Nour Adel]" c="Nour Adel"/>
              <i n="[dim_customer].[name].&amp;[Nour Aziz]" c="Nour Aziz"/>
              <i n="[dim_customer].[name].&amp;[Nour Farid]" c="Nour Farid"/>
              <i n="[dim_customer].[name].&amp;[Nour Hassan]" c="Nour Hassan"/>
              <i n="[dim_customer].[name].&amp;[Nour Ibrahim]" c="Nour Ibrahim"/>
              <i n="[dim_customer].[name].&amp;[Nour Mostafa]" c="Nour Mostafa"/>
              <i n="[dim_customer].[name].&amp;[Nour Nabil]" c="Nour Nabil"/>
              <i n="[dim_customer].[name].&amp;[Nour Sami]" c="Nour Sami"/>
              <i n="[dim_customer].[name].&amp;[Omar Adel]" c="Omar Adel"/>
              <i n="[dim_customer].[name].&amp;[Omar Aziz]" c="Omar Aziz"/>
              <i n="[dim_customer].[name].&amp;[Omar Fahmy]" c="Omar Fahmy"/>
              <i n="[dim_customer].[name].&amp;[Omar Farid]" c="Omar Farid"/>
              <i n="[dim_customer].[name].&amp;[Omar Hassan]" c="Omar Hassan"/>
              <i n="[dim_customer].[name].&amp;[Omar Ibrahim]" c="Omar Ibrahim"/>
              <i n="[dim_customer].[name].&amp;[Omar Mostafa]" c="Omar Mostafa"/>
              <i n="[dim_customer].[name].&amp;[Omar Nabil]" c="Omar Nabil"/>
              <i n="[dim_customer].[name].&amp;[Omar Sami]" c="Omar Sami"/>
              <i n="[dim_customer].[name].&amp;[Omar Tawfik]" c="Omar Tawfik"/>
              <i n="[dim_customer].[name].&amp;[Rana Adel]" c="Rana Adel"/>
              <i n="[dim_customer].[name].&amp;[Rana Aziz]" c="Rana Aziz"/>
              <i n="[dim_customer].[name].&amp;[Rana Fahmy]" c="Rana Fahmy"/>
              <i n="[dim_customer].[name].&amp;[Rana Farid]" c="Rana Farid"/>
              <i n="[dim_customer].[name].&amp;[Rana Hassan]" c="Rana Hassan"/>
              <i n="[dim_customer].[name].&amp;[Rana Ibrahim]" c="Rana Ibrahim"/>
              <i n="[dim_customer].[name].&amp;[Rana Mostafa]" c="Rana Mostafa"/>
              <i n="[dim_customer].[name].&amp;[Rana Nabil]" c="Rana Nabil"/>
              <i n="[dim_customer].[name].&amp;[Rana Sami]" c="Rana Sami"/>
              <i n="[dim_customer].[name].&amp;[Rana Tawfik]" c="Rana Tawfik"/>
              <i n="[dim_customer].[name].&amp;[Salma Adel]" c="Salma Adel"/>
              <i n="[dim_customer].[name].&amp;[Salma Aziz]" c="Salma Aziz"/>
              <i n="[dim_customer].[name].&amp;[Salma Farid]" c="Salma Farid"/>
              <i n="[dim_customer].[name].&amp;[Salma Hassan]" c="Salma Hassan"/>
              <i n="[dim_customer].[name].&amp;[Salma Ibrahim]" c="Salma Ibrahim"/>
              <i n="[dim_customer].[name].&amp;[Salma Mostafa]" c="Salma Mostafa"/>
              <i n="[dim_customer].[name].&amp;[Salma Nabil]" c="Salma Nabil"/>
              <i n="[dim_customer].[name].&amp;[Salma Tawfik]" c="Salma Tawfik"/>
              <i n="[dim_customer].[name].&amp;[Sara Adel]" c="Sara Adel"/>
              <i n="[dim_customer].[name].&amp;[Sara Aziz]" c="Sara Aziz"/>
              <i n="[dim_customer].[name].&amp;[Sara Fahmy]" c="Sara Fahmy"/>
              <i n="[dim_customer].[name].&amp;[Sara Farid]" c="Sara Farid"/>
              <i n="[dim_customer].[name].&amp;[Sara Hassan]" c="Sara Hassan"/>
              <i n="[dim_customer].[name].&amp;[Sara Ibrahim]" c="Sara Ibrahim"/>
              <i n="[dim_customer].[name].&amp;[Sara Mostafa]" c="Sara Mostafa"/>
              <i n="[dim_customer].[name].&amp;[Sara Nabil]" c="Sara Nabil"/>
              <i n="[dim_customer].[name].&amp;[Sara Sami]" c="Sara Sami"/>
              <i n="[dim_customer].[name].&amp;[Sara Tawfik]" c="Sara Tawfik"/>
              <i n="[dim_customer].[name].&amp;[Sherif Adel]" c="Sherif Adel"/>
              <i n="[dim_customer].[name].&amp;[Sherif Fahmy]" c="Sherif Fahmy"/>
              <i n="[dim_customer].[name].&amp;[Sherif Farid]" c="Sherif Farid"/>
              <i n="[dim_customer].[name].&amp;[Sherif Hassan]" c="Sherif Hassan"/>
              <i n="[dim_customer].[name].&amp;[Sherif Ibrahim]" c="Sherif Ibrahim"/>
              <i n="[dim_customer].[name].&amp;[Sherif Mostafa]" c="Sherif Mostafa"/>
              <i n="[dim_customer].[name].&amp;[Sherif Nabil]" c="Sherif Nabil"/>
              <i n="[dim_customer].[name].&amp;[Sherif Sami]" c="Sherif Sami"/>
              <i n="[dim_customer].[name].&amp;[Sherif Tawfik]" c="Sherif Tawfik"/>
              <i n="[dim_customer].[name].&amp;[Tarek Adel]" c="Tarek Adel"/>
              <i n="[dim_customer].[name].&amp;[Tarek Aziz]" c="Tarek Aziz"/>
              <i n="[dim_customer].[name].&amp;[Tarek Fahmy]" c="Tarek Fahmy"/>
              <i n="[dim_customer].[name].&amp;[Tarek Farid]" c="Tarek Farid"/>
              <i n="[dim_customer].[name].&amp;[Tarek Hassan]" c="Tarek Hassan"/>
              <i n="[dim_customer].[name].&amp;[Tarek Ibrahim]" c="Tarek Ibrahim"/>
              <i n="[dim_customer].[name].&amp;[Tarek Mostafa]" c="Tarek Mostafa"/>
              <i n="[dim_customer].[name].&amp;[Tarek Nabil]" c="Tarek Nabil"/>
              <i n="[dim_customer].[name].&amp;[Tarek Sami]" c="Tarek Sami"/>
              <i n="[dim_customer].[name].&amp;[Tarek Tawfik]" c="Tarek Tawfik"/>
              <i n="[dim_customer].[name].&amp;[Yasmin Aziz]" c="Yasmin Aziz"/>
              <i n="[dim_customer].[name].&amp;[Yasmin Fahmy]" c="Yasmin Fahmy"/>
              <i n="[dim_customer].[name].&amp;[Yasmin Farid]" c="Yasmin Farid"/>
              <i n="[dim_customer].[name].&amp;[Yasmin Hassan]" c="Yasmin Hassan"/>
              <i n="[dim_customer].[name].&amp;[Yasmin Ibrahim]" c="Yasmin Ibrahim"/>
              <i n="[dim_customer].[name].&amp;[Yasmin Mostafa]" c="Yasmin Mostafa"/>
              <i n="[dim_customer].[name].&amp;[Yasmin Nabil]" c="Yasmin Nabil"/>
              <i n="[dim_customer].[name].&amp;[Yasmin Sami]" c="Yasmin Sami"/>
              <i n="[dim_customer].[name].&amp;[Yasmin Tawfik]" c="Yasmin Tawfik"/>
              <i n="[dim_customer].[name].&amp;[Youssef Adel]" c="Youssef Adel"/>
              <i n="[dim_customer].[name].&amp;[Youssef Aziz]" c="Youssef Aziz"/>
              <i n="[dim_customer].[name].&amp;[Youssef Fahmy]" c="Youssef Fahmy"/>
              <i n="[dim_customer].[name].&amp;[Youssef Farid]" c="Youssef Farid"/>
              <i n="[dim_customer].[name].&amp;[Youssef Hassan]" c="Youssef Hassan"/>
              <i n="[dim_customer].[name].&amp;[Youssef Ibrahim]" c="Youssef Ibrahim"/>
              <i n="[dim_customer].[name].&amp;[Youssef Mostafa]" c="Youssef Mostafa"/>
              <i n="[dim_customer].[name].&amp;[Youssef Nabil]" c="Youssef Nabil"/>
              <i n="[dim_customer].[name].&amp;[Youssef Sami]" c="Youssef Sami"/>
              <i n="[dim_customer].[name].&amp;[Youssef Tawfik]" c="Youssef Tawfik"/>
            </range>
          </ranges>
        </level>
      </levels>
      <selections count="1">
        <selection n="[dim_customer].[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378B25F-D689-4374-AECD-4CA719C0BA11}" cache="Slicer_Date_Hierarchy2" caption="Month" startItem="36" level="2"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D6DA6A1-D88C-4201-9BE5-5B3843732CAC}" cache="Slicer_Date_Hierarchy1" caption="Month" level="2"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F2A5044F-D8F3-433F-A59E-24A265BA29C7}" cache="Slicer_Date_Hierarchy1" caption="Month" level="2" style="SlicerStyleLight2" rowHeight="234950"/>
  <slicer name="rider_name" xr10:uid="{C1DD7B0D-87FF-43A3-8C87-499138666763}" cache="Slicer_rider_name" caption="rider_name" level="1" style="SlicerStyleLight2" rowHeight="234950"/>
  <slicer name="restaurant_name" xr10:uid="{1016AB2E-DED9-407D-9013-5E9DCAC1775F}" cache="Slicer_restaurant_name1" caption="restaurant_name" level="1" style="SlicerStyleLigh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689401F5-E6EF-4D4E-A1A5-52BE1ECBB559}" cache="Slicer_name" caption="name" startItem="138" level="1" style="SlicerStyleLigh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_name 1" xr10:uid="{85F37151-2F7B-4238-A67F-EF3971241C2C}" cache="Slicer_restaurant_name1" caption="restaurant_name" startItem="8" level="1" style="SlicerStyleLight2" rowHeight="234950"/>
  <slicer name="rider_name 1" xr10:uid="{90E63D7C-6B6E-4554-B684-657C9E31469B}" cache="Slicer_rider_name1" caption="rider_name" startItem="12"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AE8E-87AB-4E92-B356-A47A8D30C016}">
  <dimension ref="C2:S432"/>
  <sheetViews>
    <sheetView zoomScaleNormal="100" workbookViewId="0">
      <selection activeCell="R245" sqref="R245:S432"/>
      <pivotSelection pane="bottomRight" showHeader="1" click="1" r:id="rId19">
        <pivotArea type="all" dataOnly="0" outline="0" fieldPosition="0"/>
      </pivotSelection>
    </sheetView>
  </sheetViews>
  <sheetFormatPr defaultRowHeight="14.4" x14ac:dyDescent="0.3"/>
  <cols>
    <col min="3" max="3" width="12.5546875" bestFit="1" customWidth="1"/>
    <col min="4" max="6" width="11.21875" bestFit="1" customWidth="1"/>
    <col min="9" max="9" width="12.5546875" bestFit="1" customWidth="1"/>
    <col min="10" max="10" width="25.6640625" bestFit="1" customWidth="1"/>
    <col min="11" max="11" width="12.5546875" bestFit="1" customWidth="1"/>
    <col min="12" max="12" width="26.88671875" bestFit="1" customWidth="1"/>
    <col min="13" max="13" width="18.5546875" bestFit="1" customWidth="1"/>
    <col min="14" max="14" width="12.5546875" bestFit="1" customWidth="1"/>
    <col min="15" max="15" width="26.88671875" bestFit="1" customWidth="1"/>
    <col min="16" max="16" width="16.5546875" bestFit="1" customWidth="1"/>
    <col min="17" max="17" width="12.5546875" bestFit="1" customWidth="1"/>
    <col min="18" max="18" width="26.88671875" bestFit="1" customWidth="1"/>
    <col min="19" max="19" width="15.109375" customWidth="1"/>
    <col min="20" max="20" width="11.109375" bestFit="1" customWidth="1"/>
    <col min="21" max="21" width="11.77734375" bestFit="1" customWidth="1"/>
    <col min="22" max="22" width="13.109375" bestFit="1" customWidth="1"/>
    <col min="23" max="23" width="13.33203125" bestFit="1" customWidth="1"/>
    <col min="24" max="24" width="14" bestFit="1" customWidth="1"/>
    <col min="25" max="25" width="11.6640625" bestFit="1" customWidth="1"/>
    <col min="26" max="26" width="9" bestFit="1" customWidth="1"/>
    <col min="27" max="27" width="11.44140625" bestFit="1" customWidth="1"/>
    <col min="28" max="28" width="9.88671875" bestFit="1" customWidth="1"/>
    <col min="29" max="29" width="12.77734375" bestFit="1" customWidth="1"/>
    <col min="30" max="30" width="10.109375" bestFit="1" customWidth="1"/>
    <col min="31" max="31" width="9.5546875" bestFit="1" customWidth="1"/>
    <col min="32" max="32" width="13.44140625" bestFit="1" customWidth="1"/>
    <col min="33" max="33" width="10.44140625" bestFit="1" customWidth="1"/>
    <col min="34" max="34" width="11" bestFit="1" customWidth="1"/>
    <col min="35" max="35" width="10.44140625" bestFit="1" customWidth="1"/>
    <col min="36" max="36" width="12.88671875" bestFit="1" customWidth="1"/>
    <col min="37" max="37" width="14.33203125" bestFit="1" customWidth="1"/>
    <col min="38" max="38" width="11.5546875" bestFit="1" customWidth="1"/>
    <col min="39" max="39" width="12.77734375" bestFit="1" customWidth="1"/>
    <col min="40" max="40" width="10.88671875" bestFit="1" customWidth="1"/>
    <col min="41" max="41" width="9.33203125" bestFit="1" customWidth="1"/>
    <col min="42" max="42" width="11.109375" bestFit="1" customWidth="1"/>
    <col min="43" max="43" width="12.21875" bestFit="1" customWidth="1"/>
    <col min="44" max="44" width="9.5546875" bestFit="1" customWidth="1"/>
    <col min="45" max="45" width="9.33203125" bestFit="1" customWidth="1"/>
    <col min="46" max="46" width="10.77734375" bestFit="1" customWidth="1"/>
    <col min="47" max="47" width="12.33203125" bestFit="1" customWidth="1"/>
    <col min="48" max="48" width="13.109375" bestFit="1" customWidth="1"/>
    <col min="49" max="49" width="12.21875" bestFit="1" customWidth="1"/>
    <col min="50" max="50" width="15.5546875" bestFit="1" customWidth="1"/>
    <col min="51" max="51" width="14.109375" bestFit="1" customWidth="1"/>
    <col min="52" max="52" width="9.77734375" bestFit="1" customWidth="1"/>
    <col min="53" max="53" width="10" bestFit="1" customWidth="1"/>
    <col min="54" max="54" width="9.88671875" bestFit="1" customWidth="1"/>
    <col min="55" max="55" width="9.33203125" bestFit="1" customWidth="1"/>
    <col min="56" max="56" width="10.21875" bestFit="1" customWidth="1"/>
    <col min="57" max="57" width="12.6640625" bestFit="1" customWidth="1"/>
    <col min="58" max="58" width="12.21875" bestFit="1" customWidth="1"/>
    <col min="59" max="59" width="12.44140625" bestFit="1" customWidth="1"/>
    <col min="60" max="60" width="10.88671875" bestFit="1" customWidth="1"/>
    <col min="61" max="61" width="11.6640625" bestFit="1" customWidth="1"/>
    <col min="62" max="62" width="12.109375" bestFit="1" customWidth="1"/>
    <col min="63" max="63" width="9.21875" bestFit="1" customWidth="1"/>
    <col min="64" max="64" width="12" bestFit="1" customWidth="1"/>
    <col min="65" max="65" width="12.21875" bestFit="1" customWidth="1"/>
    <col min="66" max="66" width="12.88671875" bestFit="1" customWidth="1"/>
    <col min="67" max="67" width="13.44140625" bestFit="1" customWidth="1"/>
    <col min="68" max="68" width="10.44140625" bestFit="1" customWidth="1"/>
    <col min="69" max="69" width="9.88671875" bestFit="1" customWidth="1"/>
    <col min="70" max="70" width="9.33203125" bestFit="1" customWidth="1"/>
    <col min="71" max="71" width="10.21875" bestFit="1" customWidth="1"/>
    <col min="72" max="72" width="12" bestFit="1" customWidth="1"/>
    <col min="73" max="73" width="13.21875" bestFit="1" customWidth="1"/>
    <col min="74" max="74" width="10.44140625" bestFit="1" customWidth="1"/>
    <col min="75" max="75" width="10.21875" bestFit="1" customWidth="1"/>
    <col min="76" max="76" width="11.6640625" bestFit="1" customWidth="1"/>
    <col min="77" max="77" width="13.44140625" bestFit="1" customWidth="1"/>
    <col min="78" max="78" width="14.109375" bestFit="1" customWidth="1"/>
    <col min="79" max="79" width="11.5546875" bestFit="1" customWidth="1"/>
    <col min="80" max="80" width="12" bestFit="1" customWidth="1"/>
    <col min="81" max="81" width="13.88671875" bestFit="1" customWidth="1"/>
    <col min="82" max="82" width="12" bestFit="1" customWidth="1"/>
    <col min="83" max="83" width="10.77734375" bestFit="1" customWidth="1"/>
    <col min="84" max="84" width="10.44140625" bestFit="1" customWidth="1"/>
    <col min="85" max="85" width="12.77734375" bestFit="1" customWidth="1"/>
    <col min="86" max="86" width="11.109375" bestFit="1" customWidth="1"/>
    <col min="87" max="87" width="10.88671875" bestFit="1" customWidth="1"/>
    <col min="88" max="88" width="12.88671875" bestFit="1" customWidth="1"/>
    <col min="89" max="89" width="10.21875" bestFit="1" customWidth="1"/>
    <col min="90" max="90" width="11.6640625" bestFit="1" customWidth="1"/>
    <col min="91" max="91" width="13.88671875" bestFit="1" customWidth="1"/>
    <col min="92" max="92" width="10.77734375" bestFit="1" customWidth="1"/>
  </cols>
  <sheetData>
    <row r="2" spans="3:18" ht="15" thickBot="1" x14ac:dyDescent="0.35"/>
    <row r="3" spans="3:18" ht="14.4" customHeight="1" x14ac:dyDescent="0.3">
      <c r="C3" s="15" t="s">
        <v>0</v>
      </c>
      <c r="D3" s="21"/>
      <c r="E3" s="21"/>
      <c r="F3" s="22"/>
      <c r="K3" s="15" t="s">
        <v>1</v>
      </c>
      <c r="L3" s="16"/>
      <c r="M3" s="17"/>
    </row>
    <row r="4" spans="3:18" ht="15" thickBot="1" x14ac:dyDescent="0.35">
      <c r="C4" s="23"/>
      <c r="D4" s="24"/>
      <c r="E4" s="24"/>
      <c r="F4" s="25"/>
      <c r="K4" s="18"/>
      <c r="L4" s="19"/>
      <c r="M4" s="20"/>
    </row>
    <row r="6" spans="3:18" x14ac:dyDescent="0.3">
      <c r="C6" t="s">
        <v>2</v>
      </c>
      <c r="F6" t="s">
        <v>3</v>
      </c>
      <c r="K6" s="3" t="s">
        <v>12</v>
      </c>
      <c r="L6" t="s">
        <v>4</v>
      </c>
      <c r="N6" s="3" t="s">
        <v>12</v>
      </c>
      <c r="O6" t="s">
        <v>4</v>
      </c>
      <c r="Q6" s="3" t="s">
        <v>12</v>
      </c>
      <c r="R6" t="s">
        <v>4</v>
      </c>
    </row>
    <row r="7" spans="3:18" x14ac:dyDescent="0.3">
      <c r="C7" s="1">
        <v>2420695.21</v>
      </c>
      <c r="F7" s="26">
        <v>6000</v>
      </c>
      <c r="K7" s="6" t="s">
        <v>13</v>
      </c>
      <c r="L7" s="7">
        <v>0.19074707523114082</v>
      </c>
      <c r="N7" s="6" t="s">
        <v>27</v>
      </c>
      <c r="O7" s="1">
        <v>283320.01</v>
      </c>
      <c r="Q7" s="6" t="s">
        <v>30</v>
      </c>
      <c r="R7" s="1">
        <v>176568.98</v>
      </c>
    </row>
    <row r="8" spans="3:18" x14ac:dyDescent="0.3">
      <c r="K8" s="6" t="s">
        <v>14</v>
      </c>
      <c r="L8" s="7">
        <v>0.13565173863728794</v>
      </c>
      <c r="N8" s="6" t="s">
        <v>22</v>
      </c>
      <c r="O8" s="1">
        <v>431270.83</v>
      </c>
      <c r="Q8" s="6" t="s">
        <v>31</v>
      </c>
      <c r="R8" s="1">
        <v>157870.18</v>
      </c>
    </row>
    <row r="9" spans="3:18" x14ac:dyDescent="0.3">
      <c r="K9" s="6" t="s">
        <v>15</v>
      </c>
      <c r="L9" s="7">
        <v>0.1334093849376477</v>
      </c>
      <c r="N9" s="6" t="s">
        <v>23</v>
      </c>
      <c r="O9" s="1">
        <v>142058.07</v>
      </c>
      <c r="Q9" s="6" t="s">
        <v>32</v>
      </c>
      <c r="R9" s="1">
        <v>177245.21</v>
      </c>
    </row>
    <row r="10" spans="3:18" x14ac:dyDescent="0.3">
      <c r="K10" s="6" t="s">
        <v>16</v>
      </c>
      <c r="L10" s="7">
        <v>6.9634922712396533E-2</v>
      </c>
      <c r="N10" s="6" t="s">
        <v>29</v>
      </c>
      <c r="O10" s="1">
        <v>154804.51</v>
      </c>
      <c r="Q10" s="6" t="s">
        <v>33</v>
      </c>
      <c r="R10" s="1">
        <v>184743.98</v>
      </c>
    </row>
    <row r="11" spans="3:18" x14ac:dyDescent="0.3">
      <c r="C11" t="s">
        <v>4</v>
      </c>
      <c r="F11" t="s">
        <v>5</v>
      </c>
      <c r="K11" s="6" t="s">
        <v>17</v>
      </c>
      <c r="L11" s="7">
        <v>6.5768970588146347E-2</v>
      </c>
      <c r="N11" s="6" t="s">
        <v>25</v>
      </c>
      <c r="O11" s="1">
        <v>273373.65999999997</v>
      </c>
      <c r="Q11" s="6" t="s">
        <v>34</v>
      </c>
      <c r="R11" s="1">
        <v>169405.27</v>
      </c>
    </row>
    <row r="12" spans="3:18" x14ac:dyDescent="0.3">
      <c r="C12" s="1">
        <v>2132701.0099999998</v>
      </c>
      <c r="F12" s="2">
        <v>355.45016833333329</v>
      </c>
      <c r="K12" s="6" t="s">
        <v>18</v>
      </c>
      <c r="L12" s="7">
        <v>7.0873183484824256E-2</v>
      </c>
      <c r="N12" s="6" t="s">
        <v>28</v>
      </c>
      <c r="O12" s="1">
        <v>291749.46999999997</v>
      </c>
      <c r="Q12" s="6" t="s">
        <v>35</v>
      </c>
      <c r="R12" s="1">
        <v>172419.62</v>
      </c>
    </row>
    <row r="13" spans="3:18" x14ac:dyDescent="0.3">
      <c r="K13" s="6" t="s">
        <v>19</v>
      </c>
      <c r="L13" s="7">
        <v>0.20558771620781482</v>
      </c>
      <c r="N13" s="6" t="s">
        <v>26</v>
      </c>
      <c r="O13" s="1">
        <v>284831.81</v>
      </c>
      <c r="Q13" s="6" t="s">
        <v>36</v>
      </c>
      <c r="R13" s="1">
        <v>185037.24</v>
      </c>
    </row>
    <row r="14" spans="3:18" x14ac:dyDescent="0.3">
      <c r="K14" s="6" t="s">
        <v>20</v>
      </c>
      <c r="L14" s="7">
        <v>0.12832700820074167</v>
      </c>
      <c r="N14" s="6" t="s">
        <v>24</v>
      </c>
      <c r="O14" s="1">
        <v>271292.65000000002</v>
      </c>
      <c r="Q14" s="6" t="s">
        <v>37</v>
      </c>
      <c r="R14" s="1">
        <v>178909.48</v>
      </c>
    </row>
    <row r="15" spans="3:18" x14ac:dyDescent="0.3">
      <c r="K15" s="6" t="s">
        <v>21</v>
      </c>
      <c r="L15" s="7">
        <v>1</v>
      </c>
      <c r="N15" s="6" t="s">
        <v>21</v>
      </c>
      <c r="O15" s="1">
        <v>2132701.0099999998</v>
      </c>
      <c r="Q15" s="6" t="s">
        <v>38</v>
      </c>
      <c r="R15" s="1">
        <v>176325.73</v>
      </c>
    </row>
    <row r="16" spans="3:18" x14ac:dyDescent="0.3">
      <c r="C16" t="s">
        <v>6</v>
      </c>
      <c r="F16" t="s">
        <v>7</v>
      </c>
      <c r="Q16" s="6" t="s">
        <v>39</v>
      </c>
      <c r="R16" s="1">
        <v>187943.09</v>
      </c>
    </row>
    <row r="17" spans="3:18" x14ac:dyDescent="0.3">
      <c r="C17">
        <v>5270</v>
      </c>
      <c r="F17" s="4">
        <v>477</v>
      </c>
      <c r="Q17" s="6" t="s">
        <v>40</v>
      </c>
      <c r="R17" s="1">
        <v>180553.71</v>
      </c>
    </row>
    <row r="18" spans="3:18" x14ac:dyDescent="0.3">
      <c r="Q18" s="6" t="s">
        <v>41</v>
      </c>
      <c r="R18" s="1">
        <v>185678.52</v>
      </c>
    </row>
    <row r="19" spans="3:18" x14ac:dyDescent="0.3">
      <c r="K19" s="3" t="s">
        <v>12</v>
      </c>
      <c r="L19" t="s">
        <v>4</v>
      </c>
      <c r="Q19" s="6" t="s">
        <v>21</v>
      </c>
      <c r="R19" s="1">
        <v>2132701.0099999998</v>
      </c>
    </row>
    <row r="20" spans="3:18" x14ac:dyDescent="0.3">
      <c r="K20" s="6" t="s">
        <v>43</v>
      </c>
      <c r="L20" s="1">
        <v>714191.88</v>
      </c>
    </row>
    <row r="21" spans="3:18" x14ac:dyDescent="0.3">
      <c r="C21" t="s">
        <v>8</v>
      </c>
      <c r="F21" t="s">
        <v>9</v>
      </c>
      <c r="K21" s="6" t="s">
        <v>42</v>
      </c>
      <c r="L21" s="1">
        <v>709983.44</v>
      </c>
    </row>
    <row r="22" spans="3:18" x14ac:dyDescent="0.3">
      <c r="C22">
        <v>253</v>
      </c>
      <c r="F22">
        <v>500</v>
      </c>
      <c r="K22" s="6" t="s">
        <v>44</v>
      </c>
      <c r="L22" s="1">
        <v>708525.69</v>
      </c>
    </row>
    <row r="23" spans="3:18" x14ac:dyDescent="0.3">
      <c r="K23" s="6" t="s">
        <v>21</v>
      </c>
      <c r="L23" s="1">
        <v>2132701.0099999998</v>
      </c>
    </row>
    <row r="26" spans="3:18" x14ac:dyDescent="0.3">
      <c r="C26" t="s">
        <v>10</v>
      </c>
      <c r="F26" t="s">
        <v>11</v>
      </c>
    </row>
    <row r="27" spans="3:18" x14ac:dyDescent="0.3">
      <c r="C27" s="26">
        <v>12</v>
      </c>
      <c r="F27" s="5">
        <v>34.681214421252371</v>
      </c>
    </row>
    <row r="42" spans="11:12" x14ac:dyDescent="0.3">
      <c r="K42" s="3" t="s">
        <v>12</v>
      </c>
      <c r="L42" t="s">
        <v>3</v>
      </c>
    </row>
    <row r="43" spans="11:12" x14ac:dyDescent="0.3">
      <c r="K43" s="6" t="s">
        <v>61</v>
      </c>
      <c r="L43" s="7">
        <v>7.9500000000000001E-2</v>
      </c>
    </row>
    <row r="44" spans="11:12" x14ac:dyDescent="0.3">
      <c r="K44" s="6" t="s">
        <v>45</v>
      </c>
      <c r="L44" s="7">
        <v>0.8783333333333333</v>
      </c>
    </row>
    <row r="45" spans="11:12" x14ac:dyDescent="0.3">
      <c r="K45" s="6" t="s">
        <v>62</v>
      </c>
      <c r="L45" s="7">
        <v>4.2166666666666665E-2</v>
      </c>
    </row>
    <row r="46" spans="11:12" x14ac:dyDescent="0.3">
      <c r="K46" s="6" t="s">
        <v>21</v>
      </c>
      <c r="L46" s="7">
        <v>1</v>
      </c>
    </row>
    <row r="52" spans="11:15" x14ac:dyDescent="0.3">
      <c r="K52" s="3" t="s">
        <v>12</v>
      </c>
      <c r="L52" t="s">
        <v>140</v>
      </c>
      <c r="N52" s="3" t="s">
        <v>12</v>
      </c>
      <c r="O52" t="s">
        <v>140</v>
      </c>
    </row>
    <row r="53" spans="11:15" x14ac:dyDescent="0.3">
      <c r="K53" s="6" t="s">
        <v>27</v>
      </c>
      <c r="L53" s="8">
        <v>8.4367245657568243E-2</v>
      </c>
      <c r="N53" s="6" t="s">
        <v>46</v>
      </c>
      <c r="O53" s="8">
        <v>9.1358024691358022E-2</v>
      </c>
    </row>
    <row r="54" spans="11:15" x14ac:dyDescent="0.3">
      <c r="K54" s="6" t="s">
        <v>22</v>
      </c>
      <c r="L54" s="8">
        <v>8.1355932203389825E-2</v>
      </c>
      <c r="N54" s="6" t="s">
        <v>47</v>
      </c>
      <c r="O54" s="8">
        <v>0.06</v>
      </c>
    </row>
    <row r="55" spans="11:15" x14ac:dyDescent="0.3">
      <c r="K55" s="6" t="s">
        <v>23</v>
      </c>
      <c r="L55" s="8">
        <v>0.06</v>
      </c>
      <c r="N55" s="6" t="s">
        <v>48</v>
      </c>
      <c r="O55" s="8">
        <v>6.3660477453580902E-2</v>
      </c>
    </row>
    <row r="56" spans="11:15" x14ac:dyDescent="0.3">
      <c r="K56" s="6" t="s">
        <v>29</v>
      </c>
      <c r="L56" s="8">
        <v>0.08</v>
      </c>
      <c r="N56" s="6" t="s">
        <v>49</v>
      </c>
      <c r="O56" s="8">
        <v>9.8557692307692304E-2</v>
      </c>
    </row>
    <row r="57" spans="11:15" x14ac:dyDescent="0.3">
      <c r="K57" s="6" t="s">
        <v>25</v>
      </c>
      <c r="L57" s="8">
        <v>7.6923076923076927E-2</v>
      </c>
      <c r="N57" s="6" t="s">
        <v>50</v>
      </c>
      <c r="O57" s="8">
        <v>8.0103359173126609E-2</v>
      </c>
    </row>
    <row r="58" spans="11:15" x14ac:dyDescent="0.3">
      <c r="K58" s="6" t="s">
        <v>28</v>
      </c>
      <c r="L58" s="8">
        <v>8.2142857142857142E-2</v>
      </c>
      <c r="N58" s="6" t="s">
        <v>51</v>
      </c>
      <c r="O58" s="8">
        <v>7.3563218390804597E-2</v>
      </c>
    </row>
    <row r="59" spans="11:15" x14ac:dyDescent="0.3">
      <c r="K59" s="6" t="s">
        <v>26</v>
      </c>
      <c r="L59" s="8">
        <v>8.5784313725490197E-2</v>
      </c>
      <c r="N59" s="6" t="s">
        <v>52</v>
      </c>
      <c r="O59" s="8">
        <v>7.6923076923076927E-2</v>
      </c>
    </row>
    <row r="60" spans="11:15" x14ac:dyDescent="0.3">
      <c r="K60" s="6" t="s">
        <v>24</v>
      </c>
      <c r="L60" s="8">
        <v>7.4369189907038516E-2</v>
      </c>
      <c r="N60" s="6" t="s">
        <v>53</v>
      </c>
      <c r="O60" s="8">
        <v>8.4951456310679616E-2</v>
      </c>
    </row>
    <row r="61" spans="11:15" x14ac:dyDescent="0.3">
      <c r="K61" s="6" t="s">
        <v>21</v>
      </c>
      <c r="L61" s="8">
        <v>7.9500000000000001E-2</v>
      </c>
      <c r="N61" s="6" t="s">
        <v>54</v>
      </c>
      <c r="O61" s="8">
        <v>9.1922005571030641E-2</v>
      </c>
    </row>
    <row r="62" spans="11:15" x14ac:dyDescent="0.3">
      <c r="N62" s="6" t="s">
        <v>55</v>
      </c>
      <c r="O62" s="8">
        <v>7.8328981723237601E-2</v>
      </c>
    </row>
    <row r="63" spans="11:15" x14ac:dyDescent="0.3">
      <c r="N63" s="6" t="s">
        <v>56</v>
      </c>
      <c r="O63" s="8">
        <v>0.08</v>
      </c>
    </row>
    <row r="64" spans="11:15" x14ac:dyDescent="0.3">
      <c r="K64" t="s">
        <v>142</v>
      </c>
      <c r="N64" s="6" t="s">
        <v>57</v>
      </c>
      <c r="O64" s="8">
        <v>8.6633663366336627E-2</v>
      </c>
    </row>
    <row r="65" spans="11:15" x14ac:dyDescent="0.3">
      <c r="K65" s="1">
        <v>102424.27</v>
      </c>
      <c r="N65" s="6" t="s">
        <v>58</v>
      </c>
      <c r="O65" s="8">
        <v>8.9834515366430265E-2</v>
      </c>
    </row>
    <row r="66" spans="11:15" x14ac:dyDescent="0.3">
      <c r="N66" s="6" t="s">
        <v>59</v>
      </c>
      <c r="O66" s="8">
        <v>5.8375634517766499E-2</v>
      </c>
    </row>
    <row r="67" spans="11:15" x14ac:dyDescent="0.3">
      <c r="K67" t="s">
        <v>141</v>
      </c>
      <c r="N67" s="6" t="s">
        <v>60</v>
      </c>
      <c r="O67" s="8">
        <v>7.6923076923076927E-2</v>
      </c>
    </row>
    <row r="68" spans="11:15" x14ac:dyDescent="0.3">
      <c r="K68" s="8">
        <v>4.2166666666666665E-2</v>
      </c>
      <c r="N68" s="6" t="s">
        <v>21</v>
      </c>
      <c r="O68" s="8">
        <v>7.9500000000000001E-2</v>
      </c>
    </row>
    <row r="83" spans="11:16" x14ac:dyDescent="0.3">
      <c r="K83" t="s">
        <v>11</v>
      </c>
      <c r="O83" s="3" t="s">
        <v>12</v>
      </c>
      <c r="P83" t="s">
        <v>11</v>
      </c>
    </row>
    <row r="84" spans="11:16" x14ac:dyDescent="0.3">
      <c r="K84" s="5">
        <v>34.681214421252371</v>
      </c>
      <c r="O84" s="6" t="s">
        <v>69</v>
      </c>
      <c r="P84" s="5">
        <v>37.586206896551722</v>
      </c>
    </row>
    <row r="85" spans="11:16" x14ac:dyDescent="0.3">
      <c r="O85" s="6" t="s">
        <v>70</v>
      </c>
      <c r="P85" s="5">
        <v>34.014084507042256</v>
      </c>
    </row>
    <row r="86" spans="11:16" x14ac:dyDescent="0.3">
      <c r="O86" s="6" t="s">
        <v>71</v>
      </c>
      <c r="P86" s="5">
        <v>35.224489795918366</v>
      </c>
    </row>
    <row r="87" spans="11:16" x14ac:dyDescent="0.3">
      <c r="K87" s="3" t="s">
        <v>12</v>
      </c>
      <c r="L87" t="s">
        <v>11</v>
      </c>
      <c r="O87" s="6" t="s">
        <v>72</v>
      </c>
      <c r="P87" s="5">
        <v>34.81818181818182</v>
      </c>
    </row>
    <row r="88" spans="11:16" x14ac:dyDescent="0.3">
      <c r="K88" s="6" t="s">
        <v>63</v>
      </c>
      <c r="L88" s="5">
        <v>34.5</v>
      </c>
      <c r="O88" s="6" t="s">
        <v>73</v>
      </c>
      <c r="P88" s="5">
        <v>34.9873417721519</v>
      </c>
    </row>
    <row r="89" spans="11:16" x14ac:dyDescent="0.3">
      <c r="K89" s="6" t="s">
        <v>64</v>
      </c>
      <c r="L89" s="5">
        <v>35.020114942528735</v>
      </c>
      <c r="O89" s="6" t="s">
        <v>74</v>
      </c>
      <c r="P89" s="5">
        <v>33.925925925925924</v>
      </c>
    </row>
    <row r="90" spans="11:16" x14ac:dyDescent="0.3">
      <c r="K90" s="6" t="s">
        <v>65</v>
      </c>
      <c r="L90" s="5">
        <v>34.681567666870791</v>
      </c>
      <c r="O90" s="6" t="s">
        <v>75</v>
      </c>
      <c r="P90" s="5">
        <v>33.432835820895519</v>
      </c>
    </row>
    <row r="91" spans="11:16" x14ac:dyDescent="0.3">
      <c r="K91" s="6" t="s">
        <v>21</v>
      </c>
      <c r="L91" s="5">
        <v>34.681214421252371</v>
      </c>
      <c r="O91" s="6" t="s">
        <v>76</v>
      </c>
      <c r="P91" s="5">
        <v>34.726027397260275</v>
      </c>
    </row>
    <row r="92" spans="11:16" x14ac:dyDescent="0.3">
      <c r="O92" s="6" t="s">
        <v>77</v>
      </c>
      <c r="P92" s="5">
        <v>33.5</v>
      </c>
    </row>
    <row r="93" spans="11:16" x14ac:dyDescent="0.3">
      <c r="O93" s="6" t="s">
        <v>78</v>
      </c>
      <c r="P93" s="5">
        <v>34.545454545454547</v>
      </c>
    </row>
    <row r="94" spans="11:16" x14ac:dyDescent="0.3">
      <c r="K94" t="s">
        <v>143</v>
      </c>
      <c r="O94" s="6" t="s">
        <v>79</v>
      </c>
      <c r="P94" s="5">
        <v>33.716666666666669</v>
      </c>
    </row>
    <row r="95" spans="11:16" x14ac:dyDescent="0.3">
      <c r="K95" s="8">
        <v>0.55533333333333335</v>
      </c>
      <c r="O95" s="6" t="s">
        <v>80</v>
      </c>
      <c r="P95" s="5">
        <v>32.75</v>
      </c>
    </row>
    <row r="96" spans="11:16" x14ac:dyDescent="0.3">
      <c r="O96" s="6" t="s">
        <v>81</v>
      </c>
      <c r="P96" s="5">
        <v>36.460317460317462</v>
      </c>
    </row>
    <row r="97" spans="15:16" x14ac:dyDescent="0.3">
      <c r="O97" s="6" t="s">
        <v>82</v>
      </c>
      <c r="P97" s="5">
        <v>35.739726027397261</v>
      </c>
    </row>
    <row r="98" spans="15:16" x14ac:dyDescent="0.3">
      <c r="O98" s="6" t="s">
        <v>83</v>
      </c>
      <c r="P98" s="5">
        <v>30.857142857142858</v>
      </c>
    </row>
    <row r="99" spans="15:16" x14ac:dyDescent="0.3">
      <c r="O99" s="6" t="s">
        <v>84</v>
      </c>
      <c r="P99" s="5">
        <v>34.684931506849317</v>
      </c>
    </row>
    <row r="100" spans="15:16" x14ac:dyDescent="0.3">
      <c r="O100" s="6" t="s">
        <v>85</v>
      </c>
      <c r="P100" s="5">
        <v>33.564516129032256</v>
      </c>
    </row>
    <row r="101" spans="15:16" x14ac:dyDescent="0.3">
      <c r="O101" s="6" t="s">
        <v>86</v>
      </c>
      <c r="P101" s="5">
        <v>33.557377049180324</v>
      </c>
    </row>
    <row r="102" spans="15:16" x14ac:dyDescent="0.3">
      <c r="O102" s="6" t="s">
        <v>87</v>
      </c>
      <c r="P102" s="5">
        <v>33.590163934426229</v>
      </c>
    </row>
    <row r="103" spans="15:16" x14ac:dyDescent="0.3">
      <c r="O103" s="6" t="s">
        <v>88</v>
      </c>
      <c r="P103" s="5">
        <v>34.465648854961835</v>
      </c>
    </row>
    <row r="104" spans="15:16" x14ac:dyDescent="0.3">
      <c r="O104" s="6" t="s">
        <v>89</v>
      </c>
      <c r="P104" s="5">
        <v>36.018181818181816</v>
      </c>
    </row>
    <row r="105" spans="15:16" x14ac:dyDescent="0.3">
      <c r="O105" s="6" t="s">
        <v>90</v>
      </c>
      <c r="P105" s="5">
        <v>39.403846153846153</v>
      </c>
    </row>
    <row r="106" spans="15:16" x14ac:dyDescent="0.3">
      <c r="O106" s="6" t="s">
        <v>91</v>
      </c>
      <c r="P106" s="5">
        <v>35.025316455696199</v>
      </c>
    </row>
    <row r="107" spans="15:16" x14ac:dyDescent="0.3">
      <c r="O107" s="6" t="s">
        <v>92</v>
      </c>
      <c r="P107" s="5">
        <v>34.14473684210526</v>
      </c>
    </row>
    <row r="108" spans="15:16" x14ac:dyDescent="0.3">
      <c r="O108" s="6" t="s">
        <v>93</v>
      </c>
      <c r="P108" s="5">
        <v>31.932203389830509</v>
      </c>
    </row>
    <row r="109" spans="15:16" x14ac:dyDescent="0.3">
      <c r="O109" s="6" t="s">
        <v>94</v>
      </c>
      <c r="P109" s="5">
        <v>35.136363636363633</v>
      </c>
    </row>
    <row r="110" spans="15:16" x14ac:dyDescent="0.3">
      <c r="O110" s="6" t="s">
        <v>95</v>
      </c>
      <c r="P110" s="5">
        <v>35.031746031746032</v>
      </c>
    </row>
    <row r="111" spans="15:16" x14ac:dyDescent="0.3">
      <c r="O111" s="6" t="s">
        <v>96</v>
      </c>
      <c r="P111" s="5">
        <v>34.783333333333331</v>
      </c>
    </row>
    <row r="112" spans="15:16" x14ac:dyDescent="0.3">
      <c r="O112" s="6" t="s">
        <v>97</v>
      </c>
      <c r="P112" s="5">
        <v>36.31666666666667</v>
      </c>
    </row>
    <row r="113" spans="15:16" x14ac:dyDescent="0.3">
      <c r="O113" s="6" t="s">
        <v>98</v>
      </c>
      <c r="P113" s="5">
        <v>32.35820895522388</v>
      </c>
    </row>
    <row r="114" spans="15:16" x14ac:dyDescent="0.3">
      <c r="O114" s="6" t="s">
        <v>99</v>
      </c>
      <c r="P114" s="5">
        <v>35.462962962962962</v>
      </c>
    </row>
    <row r="115" spans="15:16" x14ac:dyDescent="0.3">
      <c r="O115" s="6" t="s">
        <v>100</v>
      </c>
      <c r="P115" s="5">
        <v>35.799999999999997</v>
      </c>
    </row>
    <row r="116" spans="15:16" x14ac:dyDescent="0.3">
      <c r="O116" s="6" t="s">
        <v>101</v>
      </c>
      <c r="P116" s="5">
        <v>36.20967741935484</v>
      </c>
    </row>
    <row r="117" spans="15:16" x14ac:dyDescent="0.3">
      <c r="O117" s="6" t="s">
        <v>102</v>
      </c>
      <c r="P117" s="5">
        <v>33.525641025641029</v>
      </c>
    </row>
    <row r="118" spans="15:16" x14ac:dyDescent="0.3">
      <c r="O118" s="6" t="s">
        <v>103</v>
      </c>
      <c r="P118" s="5">
        <v>36.095238095238095</v>
      </c>
    </row>
    <row r="119" spans="15:16" x14ac:dyDescent="0.3">
      <c r="O119" s="6" t="s">
        <v>104</v>
      </c>
      <c r="P119" s="5">
        <v>35.432835820895519</v>
      </c>
    </row>
    <row r="120" spans="15:16" x14ac:dyDescent="0.3">
      <c r="O120" s="6" t="s">
        <v>105</v>
      </c>
      <c r="P120" s="5">
        <v>35.915254237288138</v>
      </c>
    </row>
    <row r="121" spans="15:16" x14ac:dyDescent="0.3">
      <c r="O121" s="6" t="s">
        <v>106</v>
      </c>
      <c r="P121" s="5">
        <v>33.457142857142856</v>
      </c>
    </row>
    <row r="122" spans="15:16" x14ac:dyDescent="0.3">
      <c r="O122" s="6" t="s">
        <v>107</v>
      </c>
      <c r="P122" s="5">
        <v>34.533333333333331</v>
      </c>
    </row>
    <row r="123" spans="15:16" x14ac:dyDescent="0.3">
      <c r="O123" s="6" t="s">
        <v>108</v>
      </c>
      <c r="P123" s="5">
        <v>34.426666666666669</v>
      </c>
    </row>
    <row r="124" spans="15:16" x14ac:dyDescent="0.3">
      <c r="O124" s="6" t="s">
        <v>109</v>
      </c>
      <c r="P124" s="5">
        <v>34.42307692307692</v>
      </c>
    </row>
    <row r="125" spans="15:16" x14ac:dyDescent="0.3">
      <c r="O125" s="6" t="s">
        <v>110</v>
      </c>
      <c r="P125" s="5">
        <v>34.24074074074074</v>
      </c>
    </row>
    <row r="126" spans="15:16" x14ac:dyDescent="0.3">
      <c r="O126" s="6" t="s">
        <v>111</v>
      </c>
      <c r="P126" s="5">
        <v>36.636363636363633</v>
      </c>
    </row>
    <row r="127" spans="15:16" x14ac:dyDescent="0.3">
      <c r="O127" s="6" t="s">
        <v>112</v>
      </c>
      <c r="P127" s="5">
        <v>36.758064516129032</v>
      </c>
    </row>
    <row r="128" spans="15:16" x14ac:dyDescent="0.3">
      <c r="O128" s="6" t="s">
        <v>113</v>
      </c>
      <c r="P128" s="5">
        <v>33.237288135593218</v>
      </c>
    </row>
    <row r="129" spans="15:16" x14ac:dyDescent="0.3">
      <c r="O129" s="6" t="s">
        <v>114</v>
      </c>
      <c r="P129" s="5">
        <v>34.25</v>
      </c>
    </row>
    <row r="130" spans="15:16" x14ac:dyDescent="0.3">
      <c r="O130" s="6" t="s">
        <v>115</v>
      </c>
      <c r="P130" s="5">
        <v>33.31666666666667</v>
      </c>
    </row>
    <row r="131" spans="15:16" x14ac:dyDescent="0.3">
      <c r="O131" s="6" t="s">
        <v>116</v>
      </c>
      <c r="P131" s="5">
        <v>34.662162162162161</v>
      </c>
    </row>
    <row r="132" spans="15:16" x14ac:dyDescent="0.3">
      <c r="O132" s="6" t="s">
        <v>117</v>
      </c>
      <c r="P132" s="5">
        <v>33.68181818181818</v>
      </c>
    </row>
    <row r="133" spans="15:16" x14ac:dyDescent="0.3">
      <c r="O133" s="6" t="s">
        <v>118</v>
      </c>
      <c r="P133" s="5">
        <v>35.298507462686565</v>
      </c>
    </row>
    <row r="134" spans="15:16" x14ac:dyDescent="0.3">
      <c r="O134" s="6" t="s">
        <v>119</v>
      </c>
      <c r="P134" s="5">
        <v>36.258620689655174</v>
      </c>
    </row>
    <row r="135" spans="15:16" x14ac:dyDescent="0.3">
      <c r="O135" s="6" t="s">
        <v>120</v>
      </c>
      <c r="P135" s="5">
        <v>34.619834710743802</v>
      </c>
    </row>
    <row r="136" spans="15:16" x14ac:dyDescent="0.3">
      <c r="O136" s="6" t="s">
        <v>121</v>
      </c>
      <c r="P136" s="5">
        <v>33.852459016393439</v>
      </c>
    </row>
    <row r="137" spans="15:16" x14ac:dyDescent="0.3">
      <c r="O137" s="6" t="s">
        <v>122</v>
      </c>
      <c r="P137" s="5">
        <v>33.758620689655174</v>
      </c>
    </row>
    <row r="138" spans="15:16" x14ac:dyDescent="0.3">
      <c r="O138" s="6" t="s">
        <v>123</v>
      </c>
      <c r="P138" s="5">
        <v>34.904109589041099</v>
      </c>
    </row>
    <row r="139" spans="15:16" x14ac:dyDescent="0.3">
      <c r="O139" s="6" t="s">
        <v>124</v>
      </c>
      <c r="P139" s="5">
        <v>33.694444444444443</v>
      </c>
    </row>
    <row r="140" spans="15:16" x14ac:dyDescent="0.3">
      <c r="O140" s="6" t="s">
        <v>125</v>
      </c>
      <c r="P140" s="5">
        <v>36.887096774193552</v>
      </c>
    </row>
    <row r="141" spans="15:16" x14ac:dyDescent="0.3">
      <c r="O141" s="6" t="s">
        <v>126</v>
      </c>
      <c r="P141" s="5">
        <v>36.953125</v>
      </c>
    </row>
    <row r="142" spans="15:16" x14ac:dyDescent="0.3">
      <c r="O142" s="6" t="s">
        <v>127</v>
      </c>
      <c r="P142" s="5">
        <v>34.368794326241137</v>
      </c>
    </row>
    <row r="143" spans="15:16" x14ac:dyDescent="0.3">
      <c r="O143" s="6" t="s">
        <v>128</v>
      </c>
      <c r="P143" s="5">
        <v>37.409090909090907</v>
      </c>
    </row>
    <row r="144" spans="15:16" x14ac:dyDescent="0.3">
      <c r="O144" s="6" t="s">
        <v>129</v>
      </c>
      <c r="P144" s="5">
        <v>34.867768595041319</v>
      </c>
    </row>
    <row r="145" spans="15:16" x14ac:dyDescent="0.3">
      <c r="O145" s="6" t="s">
        <v>130</v>
      </c>
      <c r="P145" s="5">
        <v>35.210526315789473</v>
      </c>
    </row>
    <row r="146" spans="15:16" x14ac:dyDescent="0.3">
      <c r="O146" s="6" t="s">
        <v>131</v>
      </c>
      <c r="P146" s="5">
        <v>34.714285714285715</v>
      </c>
    </row>
    <row r="147" spans="15:16" x14ac:dyDescent="0.3">
      <c r="O147" s="6" t="s">
        <v>132</v>
      </c>
      <c r="P147" s="5">
        <v>35.016129032258064</v>
      </c>
    </row>
    <row r="148" spans="15:16" x14ac:dyDescent="0.3">
      <c r="O148" s="6" t="s">
        <v>133</v>
      </c>
      <c r="P148" s="5">
        <v>35.061728395061728</v>
      </c>
    </row>
    <row r="149" spans="15:16" x14ac:dyDescent="0.3">
      <c r="O149" s="6" t="s">
        <v>134</v>
      </c>
      <c r="P149" s="5">
        <v>36.839506172839506</v>
      </c>
    </row>
    <row r="150" spans="15:16" x14ac:dyDescent="0.3">
      <c r="O150" s="6" t="s">
        <v>135</v>
      </c>
      <c r="P150" s="5">
        <v>33.658536585365852</v>
      </c>
    </row>
    <row r="151" spans="15:16" x14ac:dyDescent="0.3">
      <c r="O151" s="6" t="s">
        <v>136</v>
      </c>
      <c r="P151" s="5">
        <v>33.642857142857146</v>
      </c>
    </row>
    <row r="152" spans="15:16" x14ac:dyDescent="0.3">
      <c r="O152" s="6" t="s">
        <v>137</v>
      </c>
      <c r="P152" s="5">
        <v>33.031746031746032</v>
      </c>
    </row>
    <row r="153" spans="15:16" x14ac:dyDescent="0.3">
      <c r="O153" s="6" t="s">
        <v>138</v>
      </c>
      <c r="P153" s="5">
        <v>34.376923076923077</v>
      </c>
    </row>
    <row r="154" spans="15:16" x14ac:dyDescent="0.3">
      <c r="O154" s="6" t="s">
        <v>139</v>
      </c>
      <c r="P154" s="5">
        <v>34.25</v>
      </c>
    </row>
    <row r="155" spans="15:16" x14ac:dyDescent="0.3">
      <c r="O155" s="6" t="s">
        <v>21</v>
      </c>
      <c r="P155" s="5">
        <v>34.681214421252371</v>
      </c>
    </row>
    <row r="245" spans="11:19" x14ac:dyDescent="0.3">
      <c r="R245" s="3" t="s">
        <v>12</v>
      </c>
      <c r="S245" t="s">
        <v>263</v>
      </c>
    </row>
    <row r="246" spans="11:19" x14ac:dyDescent="0.3">
      <c r="K246" s="13"/>
      <c r="R246" s="6" t="s">
        <v>146</v>
      </c>
      <c r="S246" s="14">
        <v>23144.22</v>
      </c>
    </row>
    <row r="247" spans="11:19" x14ac:dyDescent="0.3">
      <c r="R247" s="6" t="s">
        <v>147</v>
      </c>
      <c r="S247" s="14">
        <v>7645.66</v>
      </c>
    </row>
    <row r="248" spans="11:19" x14ac:dyDescent="0.3">
      <c r="R248" s="6" t="s">
        <v>69</v>
      </c>
      <c r="S248" s="14">
        <v>14830.77</v>
      </c>
    </row>
    <row r="249" spans="11:19" x14ac:dyDescent="0.3">
      <c r="R249" s="6" t="s">
        <v>70</v>
      </c>
      <c r="S249" s="14">
        <v>5203.95</v>
      </c>
    </row>
    <row r="250" spans="11:19" x14ac:dyDescent="0.3">
      <c r="R250" s="6" t="s">
        <v>148</v>
      </c>
      <c r="S250" s="14">
        <v>7038.41</v>
      </c>
    </row>
    <row r="251" spans="11:19" x14ac:dyDescent="0.3">
      <c r="R251" s="6" t="s">
        <v>149</v>
      </c>
      <c r="S251" s="14">
        <v>23011.7</v>
      </c>
    </row>
    <row r="252" spans="11:19" x14ac:dyDescent="0.3">
      <c r="R252" s="6" t="s">
        <v>71</v>
      </c>
      <c r="S252" s="14">
        <v>6313.98</v>
      </c>
    </row>
    <row r="253" spans="11:19" x14ac:dyDescent="0.3">
      <c r="R253" s="6" t="s">
        <v>72</v>
      </c>
      <c r="S253" s="14">
        <v>6357.46</v>
      </c>
    </row>
    <row r="254" spans="11:19" x14ac:dyDescent="0.3">
      <c r="R254" s="6" t="s">
        <v>150</v>
      </c>
      <c r="S254" s="14">
        <v>18650.71</v>
      </c>
    </row>
    <row r="255" spans="11:19" x14ac:dyDescent="0.3">
      <c r="R255" s="6" t="s">
        <v>151</v>
      </c>
      <c r="S255" s="14">
        <v>14303.25</v>
      </c>
    </row>
    <row r="256" spans="11:19" x14ac:dyDescent="0.3">
      <c r="K256" s="3" t="s">
        <v>12</v>
      </c>
      <c r="L256" t="s">
        <v>4</v>
      </c>
      <c r="R256" s="6" t="s">
        <v>73</v>
      </c>
      <c r="S256" s="14">
        <v>17795.580000000002</v>
      </c>
    </row>
    <row r="257" spans="11:19" x14ac:dyDescent="0.3">
      <c r="K257" s="6" t="s">
        <v>66</v>
      </c>
      <c r="L257" s="1">
        <v>1020550.56</v>
      </c>
      <c r="R257" s="6" t="s">
        <v>152</v>
      </c>
      <c r="S257" s="14">
        <v>14796.27</v>
      </c>
    </row>
    <row r="258" spans="11:19" x14ac:dyDescent="0.3">
      <c r="K258" s="6" t="s">
        <v>67</v>
      </c>
      <c r="L258" s="1">
        <v>396517.79</v>
      </c>
      <c r="R258" s="6" t="s">
        <v>153</v>
      </c>
      <c r="S258" s="14">
        <v>5456.73</v>
      </c>
    </row>
    <row r="259" spans="11:19" x14ac:dyDescent="0.3">
      <c r="K259" s="6" t="s">
        <v>264</v>
      </c>
      <c r="L259" s="1">
        <v>109209.60000000001</v>
      </c>
      <c r="R259" s="6" t="s">
        <v>154</v>
      </c>
      <c r="S259" s="14">
        <v>9091.08</v>
      </c>
    </row>
    <row r="260" spans="11:19" x14ac:dyDescent="0.3">
      <c r="K260" s="6" t="s">
        <v>68</v>
      </c>
      <c r="L260" s="1">
        <v>606423.06000000006</v>
      </c>
      <c r="R260" s="6" t="s">
        <v>74</v>
      </c>
      <c r="S260" s="14">
        <v>21430.43</v>
      </c>
    </row>
    <row r="261" spans="11:19" x14ac:dyDescent="0.3">
      <c r="K261" s="6" t="s">
        <v>21</v>
      </c>
      <c r="L261" s="1">
        <v>2132701.0099999998</v>
      </c>
      <c r="R261" s="6" t="s">
        <v>155</v>
      </c>
      <c r="S261" s="14">
        <v>9794.2900000000009</v>
      </c>
    </row>
    <row r="262" spans="11:19" x14ac:dyDescent="0.3">
      <c r="R262" s="6" t="s">
        <v>156</v>
      </c>
      <c r="S262" s="14">
        <v>7009.28</v>
      </c>
    </row>
    <row r="263" spans="11:19" x14ac:dyDescent="0.3">
      <c r="R263" s="6" t="s">
        <v>157</v>
      </c>
      <c r="S263" s="14">
        <v>13043.81</v>
      </c>
    </row>
    <row r="264" spans="11:19" x14ac:dyDescent="0.3">
      <c r="R264" s="6" t="s">
        <v>158</v>
      </c>
      <c r="S264" s="14">
        <v>12765.45</v>
      </c>
    </row>
    <row r="265" spans="11:19" x14ac:dyDescent="0.3">
      <c r="R265" s="6" t="s">
        <v>159</v>
      </c>
      <c r="S265" s="14">
        <v>9494.8700000000008</v>
      </c>
    </row>
    <row r="266" spans="11:19" x14ac:dyDescent="0.3">
      <c r="R266" s="6" t="s">
        <v>160</v>
      </c>
      <c r="S266" s="14">
        <v>3665.29</v>
      </c>
    </row>
    <row r="267" spans="11:19" x14ac:dyDescent="0.3">
      <c r="R267" s="6" t="s">
        <v>161</v>
      </c>
      <c r="S267" s="14">
        <v>12700.73</v>
      </c>
    </row>
    <row r="268" spans="11:19" x14ac:dyDescent="0.3">
      <c r="K268" t="s">
        <v>9</v>
      </c>
      <c r="L268" t="s">
        <v>10</v>
      </c>
      <c r="R268" s="6" t="s">
        <v>162</v>
      </c>
      <c r="S268" s="14">
        <v>15731.09</v>
      </c>
    </row>
    <row r="269" spans="11:19" x14ac:dyDescent="0.3">
      <c r="K269">
        <v>500</v>
      </c>
      <c r="L269">
        <v>12</v>
      </c>
      <c r="R269" s="6" t="s">
        <v>163</v>
      </c>
      <c r="S269" s="14">
        <v>12351.95</v>
      </c>
    </row>
    <row r="270" spans="11:19" x14ac:dyDescent="0.3">
      <c r="R270" s="6" t="s">
        <v>164</v>
      </c>
      <c r="S270" s="14">
        <v>34595.25</v>
      </c>
    </row>
    <row r="271" spans="11:19" x14ac:dyDescent="0.3">
      <c r="R271" s="6" t="s">
        <v>75</v>
      </c>
      <c r="S271" s="14">
        <v>6462.76</v>
      </c>
    </row>
    <row r="272" spans="11:19" x14ac:dyDescent="0.3">
      <c r="R272" s="6" t="s">
        <v>165</v>
      </c>
      <c r="S272" s="14">
        <v>11752.01</v>
      </c>
    </row>
    <row r="273" spans="11:19" x14ac:dyDescent="0.3">
      <c r="R273" s="6" t="s">
        <v>76</v>
      </c>
      <c r="S273" s="14">
        <v>33806.550000000003</v>
      </c>
    </row>
    <row r="274" spans="11:19" x14ac:dyDescent="0.3">
      <c r="R274" s="6" t="s">
        <v>166</v>
      </c>
      <c r="S274" s="14">
        <v>9227.6200000000008</v>
      </c>
    </row>
    <row r="275" spans="11:19" x14ac:dyDescent="0.3">
      <c r="R275" s="6" t="s">
        <v>167</v>
      </c>
      <c r="S275" s="14">
        <v>28063.59</v>
      </c>
    </row>
    <row r="276" spans="11:19" x14ac:dyDescent="0.3">
      <c r="R276" s="6" t="s">
        <v>168</v>
      </c>
      <c r="S276" s="14">
        <v>16158.51</v>
      </c>
    </row>
    <row r="277" spans="11:19" x14ac:dyDescent="0.3">
      <c r="K277" s="9" t="s">
        <v>12</v>
      </c>
      <c r="L277" s="10" t="s">
        <v>5</v>
      </c>
      <c r="R277" s="6" t="s">
        <v>77</v>
      </c>
      <c r="S277" s="14">
        <v>13298.72</v>
      </c>
    </row>
    <row r="278" spans="11:19" x14ac:dyDescent="0.3">
      <c r="K278" s="10" t="s">
        <v>46</v>
      </c>
      <c r="L278" s="11">
        <v>347.15595061728396</v>
      </c>
      <c r="R278" s="6" t="s">
        <v>78</v>
      </c>
      <c r="S278" s="14">
        <v>10745.05</v>
      </c>
    </row>
    <row r="279" spans="11:19" x14ac:dyDescent="0.3">
      <c r="K279" s="10" t="s">
        <v>47</v>
      </c>
      <c r="L279" s="11">
        <v>355.14517499999999</v>
      </c>
      <c r="R279" s="6" t="s">
        <v>169</v>
      </c>
      <c r="S279" s="14">
        <v>4737.1000000000004</v>
      </c>
    </row>
    <row r="280" spans="11:19" x14ac:dyDescent="0.3">
      <c r="K280" s="10" t="s">
        <v>48</v>
      </c>
      <c r="L280" s="11">
        <v>376.56824933687005</v>
      </c>
      <c r="R280" s="6" t="s">
        <v>170</v>
      </c>
      <c r="S280" s="14">
        <v>17854.23</v>
      </c>
    </row>
    <row r="281" spans="11:19" x14ac:dyDescent="0.3">
      <c r="K281" s="10" t="s">
        <v>49</v>
      </c>
      <c r="L281" s="11">
        <v>360.89879807692307</v>
      </c>
      <c r="R281" s="6" t="s">
        <v>171</v>
      </c>
      <c r="S281" s="14">
        <v>6511.73</v>
      </c>
    </row>
    <row r="282" spans="11:19" x14ac:dyDescent="0.3">
      <c r="K282" s="10" t="s">
        <v>50</v>
      </c>
      <c r="L282" s="11">
        <v>359.61421188630493</v>
      </c>
      <c r="R282" s="6" t="s">
        <v>172</v>
      </c>
      <c r="S282" s="14">
        <v>6083.78</v>
      </c>
    </row>
    <row r="283" spans="11:19" x14ac:dyDescent="0.3">
      <c r="K283" s="10" t="s">
        <v>51</v>
      </c>
      <c r="L283" s="11">
        <v>347.47427586206896</v>
      </c>
      <c r="R283" s="6" t="s">
        <v>173</v>
      </c>
      <c r="S283" s="14">
        <v>19436.54</v>
      </c>
    </row>
    <row r="284" spans="11:19" x14ac:dyDescent="0.3">
      <c r="K284" s="10" t="s">
        <v>52</v>
      </c>
      <c r="L284" s="11">
        <v>352.084</v>
      </c>
      <c r="R284" s="6" t="s">
        <v>79</v>
      </c>
      <c r="S284" s="14">
        <v>16734.16</v>
      </c>
    </row>
    <row r="285" spans="11:19" x14ac:dyDescent="0.3">
      <c r="K285" s="10" t="s">
        <v>53</v>
      </c>
      <c r="L285" s="11">
        <v>360.3432766990291</v>
      </c>
      <c r="R285" s="6" t="s">
        <v>174</v>
      </c>
      <c r="S285" s="14">
        <v>19120.18</v>
      </c>
    </row>
    <row r="286" spans="11:19" x14ac:dyDescent="0.3">
      <c r="K286" s="10" t="s">
        <v>54</v>
      </c>
      <c r="L286" s="11">
        <v>342.01164345403896</v>
      </c>
      <c r="R286" s="6" t="s">
        <v>80</v>
      </c>
      <c r="S286" s="14">
        <v>5182.21</v>
      </c>
    </row>
    <row r="287" spans="11:19" x14ac:dyDescent="0.3">
      <c r="K287" s="10" t="s">
        <v>55</v>
      </c>
      <c r="L287" s="11">
        <v>373.51033942558746</v>
      </c>
      <c r="R287" s="6" t="s">
        <v>81</v>
      </c>
      <c r="S287" s="14">
        <v>11170.77</v>
      </c>
    </row>
    <row r="288" spans="11:19" x14ac:dyDescent="0.3">
      <c r="K288" s="10" t="s">
        <v>56</v>
      </c>
      <c r="L288" s="11">
        <v>364.24590588235299</v>
      </c>
      <c r="R288" s="6" t="s">
        <v>175</v>
      </c>
      <c r="S288" s="14">
        <v>8933.08</v>
      </c>
    </row>
    <row r="289" spans="11:19" x14ac:dyDescent="0.3">
      <c r="K289" s="10" t="s">
        <v>57</v>
      </c>
      <c r="L289" s="11">
        <v>337.55044554455446</v>
      </c>
      <c r="R289" s="6" t="s">
        <v>82</v>
      </c>
      <c r="S289" s="14">
        <v>5334.5</v>
      </c>
    </row>
    <row r="290" spans="11:19" x14ac:dyDescent="0.3">
      <c r="K290" s="10" t="s">
        <v>58</v>
      </c>
      <c r="L290" s="11">
        <v>331.59704491725768</v>
      </c>
      <c r="R290" s="6" t="s">
        <v>176</v>
      </c>
      <c r="S290" s="14">
        <v>25101.32</v>
      </c>
    </row>
    <row r="291" spans="11:19" x14ac:dyDescent="0.3">
      <c r="K291" s="10" t="s">
        <v>59</v>
      </c>
      <c r="L291" s="11">
        <v>376.93012690355329</v>
      </c>
      <c r="R291" s="6" t="s">
        <v>177</v>
      </c>
      <c r="S291" s="14">
        <v>23080.91</v>
      </c>
    </row>
    <row r="292" spans="11:19" x14ac:dyDescent="0.3">
      <c r="K292" s="10" t="s">
        <v>60</v>
      </c>
      <c r="L292" s="11">
        <v>348.87410256410254</v>
      </c>
      <c r="R292" s="6" t="s">
        <v>178</v>
      </c>
      <c r="S292" s="14">
        <v>29785.91</v>
      </c>
    </row>
    <row r="293" spans="11:19" x14ac:dyDescent="0.3">
      <c r="K293" s="10" t="s">
        <v>21</v>
      </c>
      <c r="L293" s="11">
        <v>355.45016833333329</v>
      </c>
      <c r="R293" s="6" t="s">
        <v>83</v>
      </c>
      <c r="S293" s="14">
        <v>12466.59</v>
      </c>
    </row>
    <row r="294" spans="11:19" x14ac:dyDescent="0.3">
      <c r="R294" s="6" t="s">
        <v>84</v>
      </c>
      <c r="S294" s="14">
        <v>7161.46</v>
      </c>
    </row>
    <row r="295" spans="11:19" x14ac:dyDescent="0.3">
      <c r="R295" s="6" t="s">
        <v>85</v>
      </c>
      <c r="S295" s="14">
        <v>6361.58</v>
      </c>
    </row>
    <row r="296" spans="11:19" x14ac:dyDescent="0.3">
      <c r="O296" s="3" t="s">
        <v>12</v>
      </c>
      <c r="P296" t="s">
        <v>144</v>
      </c>
      <c r="R296" s="6" t="s">
        <v>179</v>
      </c>
      <c r="S296" s="14">
        <v>20120.84</v>
      </c>
    </row>
    <row r="297" spans="11:19" x14ac:dyDescent="0.3">
      <c r="O297" s="6" t="s">
        <v>69</v>
      </c>
      <c r="P297">
        <v>3.96</v>
      </c>
      <c r="R297" s="6" t="s">
        <v>86</v>
      </c>
      <c r="S297" s="14">
        <v>5060.88</v>
      </c>
    </row>
    <row r="298" spans="11:19" x14ac:dyDescent="0.3">
      <c r="O298" s="6" t="s">
        <v>70</v>
      </c>
      <c r="P298">
        <v>4.63</v>
      </c>
      <c r="R298" s="6" t="s">
        <v>180</v>
      </c>
      <c r="S298" s="14">
        <v>33236.18</v>
      </c>
    </row>
    <row r="299" spans="11:19" x14ac:dyDescent="0.3">
      <c r="O299" s="6" t="s">
        <v>71</v>
      </c>
      <c r="P299">
        <v>4.74</v>
      </c>
      <c r="R299" s="6" t="s">
        <v>181</v>
      </c>
      <c r="S299" s="14">
        <v>22992.48</v>
      </c>
    </row>
    <row r="300" spans="11:19" x14ac:dyDescent="0.3">
      <c r="O300" s="6" t="s">
        <v>72</v>
      </c>
      <c r="P300">
        <v>4.68</v>
      </c>
      <c r="R300" s="6" t="s">
        <v>182</v>
      </c>
      <c r="S300" s="14">
        <v>5793.04</v>
      </c>
    </row>
    <row r="301" spans="11:19" x14ac:dyDescent="0.3">
      <c r="K301" t="s">
        <v>144</v>
      </c>
      <c r="O301" s="6" t="s">
        <v>73</v>
      </c>
      <c r="P301">
        <v>4.28</v>
      </c>
      <c r="R301" s="6" t="s">
        <v>87</v>
      </c>
      <c r="S301" s="14">
        <v>10574.14</v>
      </c>
    </row>
    <row r="302" spans="11:19" x14ac:dyDescent="0.3">
      <c r="K302" s="12">
        <v>4.5158749999999994</v>
      </c>
      <c r="O302" s="6" t="s">
        <v>74</v>
      </c>
      <c r="P302">
        <v>4.43</v>
      </c>
      <c r="R302" s="6" t="s">
        <v>88</v>
      </c>
      <c r="S302" s="14">
        <v>24249.75</v>
      </c>
    </row>
    <row r="303" spans="11:19" x14ac:dyDescent="0.3">
      <c r="O303" s="6" t="s">
        <v>75</v>
      </c>
      <c r="P303">
        <v>5</v>
      </c>
      <c r="R303" s="6" t="s">
        <v>183</v>
      </c>
      <c r="S303" s="14">
        <v>11989.54</v>
      </c>
    </row>
    <row r="304" spans="11:19" x14ac:dyDescent="0.3">
      <c r="O304" s="6" t="s">
        <v>76</v>
      </c>
      <c r="P304">
        <v>4.6500000000000004</v>
      </c>
      <c r="R304" s="6" t="s">
        <v>184</v>
      </c>
      <c r="S304" s="14">
        <v>12604.58</v>
      </c>
    </row>
    <row r="305" spans="11:19" x14ac:dyDescent="0.3">
      <c r="O305" s="6" t="s">
        <v>77</v>
      </c>
      <c r="P305">
        <v>4.7149999999999999</v>
      </c>
      <c r="R305" s="6" t="s">
        <v>185</v>
      </c>
      <c r="S305" s="14">
        <v>8498.6</v>
      </c>
    </row>
    <row r="306" spans="11:19" x14ac:dyDescent="0.3">
      <c r="O306" s="6" t="s">
        <v>78</v>
      </c>
      <c r="P306">
        <v>3.895</v>
      </c>
      <c r="R306" s="6" t="s">
        <v>186</v>
      </c>
      <c r="S306" s="14">
        <v>3769.29</v>
      </c>
    </row>
    <row r="307" spans="11:19" x14ac:dyDescent="0.3">
      <c r="O307" s="6" t="s">
        <v>79</v>
      </c>
      <c r="P307">
        <v>4.63</v>
      </c>
      <c r="R307" s="6" t="s">
        <v>187</v>
      </c>
      <c r="S307" s="14">
        <v>20494.05</v>
      </c>
    </row>
    <row r="308" spans="11:19" x14ac:dyDescent="0.3">
      <c r="K308" s="3" t="s">
        <v>12</v>
      </c>
      <c r="L308" t="s">
        <v>140</v>
      </c>
      <c r="O308" s="6" t="s">
        <v>80</v>
      </c>
      <c r="P308">
        <v>4.68</v>
      </c>
      <c r="R308" s="6" t="s">
        <v>90</v>
      </c>
      <c r="S308" s="14">
        <v>20001.830000000002</v>
      </c>
    </row>
    <row r="309" spans="11:19" x14ac:dyDescent="0.3">
      <c r="K309" s="6" t="s">
        <v>46</v>
      </c>
      <c r="L309" s="8">
        <v>9.1358024691358022E-2</v>
      </c>
      <c r="O309" s="6" t="s">
        <v>81</v>
      </c>
      <c r="P309">
        <v>4.9400000000000004</v>
      </c>
      <c r="R309" s="6" t="s">
        <v>188</v>
      </c>
      <c r="S309" s="14">
        <v>20308.14</v>
      </c>
    </row>
    <row r="310" spans="11:19" x14ac:dyDescent="0.3">
      <c r="K310" s="6" t="s">
        <v>47</v>
      </c>
      <c r="L310" s="8">
        <v>0.06</v>
      </c>
      <c r="O310" s="6" t="s">
        <v>82</v>
      </c>
      <c r="P310">
        <v>4.25</v>
      </c>
      <c r="R310" s="6" t="s">
        <v>91</v>
      </c>
      <c r="S310" s="14">
        <v>10022.459999999999</v>
      </c>
    </row>
    <row r="311" spans="11:19" x14ac:dyDescent="0.3">
      <c r="K311" s="6" t="s">
        <v>48</v>
      </c>
      <c r="L311" s="8">
        <v>6.3660477453580902E-2</v>
      </c>
      <c r="O311" s="6" t="s">
        <v>83</v>
      </c>
      <c r="P311">
        <v>4.6500000000000004</v>
      </c>
      <c r="R311" s="6" t="s">
        <v>92</v>
      </c>
      <c r="S311" s="14">
        <v>11455.29</v>
      </c>
    </row>
    <row r="312" spans="11:19" x14ac:dyDescent="0.3">
      <c r="K312" s="6" t="s">
        <v>49</v>
      </c>
      <c r="L312" s="8">
        <v>9.8557692307692304E-2</v>
      </c>
      <c r="O312" s="6" t="s">
        <v>84</v>
      </c>
      <c r="P312">
        <v>4.8</v>
      </c>
      <c r="R312" s="6" t="s">
        <v>93</v>
      </c>
      <c r="S312" s="14">
        <v>11842.68</v>
      </c>
    </row>
    <row r="313" spans="11:19" x14ac:dyDescent="0.3">
      <c r="K313" s="6" t="s">
        <v>50</v>
      </c>
      <c r="L313" s="8">
        <v>8.0103359173126609E-2</v>
      </c>
      <c r="O313" s="6" t="s">
        <v>85</v>
      </c>
      <c r="P313">
        <v>4.28</v>
      </c>
      <c r="R313" s="6" t="s">
        <v>189</v>
      </c>
      <c r="S313" s="14">
        <v>22561.68</v>
      </c>
    </row>
    <row r="314" spans="11:19" x14ac:dyDescent="0.3">
      <c r="K314" s="6" t="s">
        <v>51</v>
      </c>
      <c r="L314" s="8">
        <v>7.3563218390804597E-2</v>
      </c>
      <c r="O314" s="6" t="s">
        <v>86</v>
      </c>
      <c r="P314">
        <v>4.03</v>
      </c>
      <c r="R314" s="6" t="s">
        <v>190</v>
      </c>
      <c r="S314" s="14">
        <v>22955.52</v>
      </c>
    </row>
    <row r="315" spans="11:19" x14ac:dyDescent="0.3">
      <c r="K315" s="6" t="s">
        <v>52</v>
      </c>
      <c r="L315" s="8">
        <v>7.6923076923076927E-2</v>
      </c>
      <c r="O315" s="6" t="s">
        <v>87</v>
      </c>
      <c r="P315">
        <v>4.45</v>
      </c>
      <c r="R315" s="6" t="s">
        <v>191</v>
      </c>
      <c r="S315" s="14">
        <v>15792.4</v>
      </c>
    </row>
    <row r="316" spans="11:19" x14ac:dyDescent="0.3">
      <c r="K316" s="6" t="s">
        <v>53</v>
      </c>
      <c r="L316" s="8">
        <v>8.4951456310679616E-2</v>
      </c>
      <c r="O316" s="6" t="s">
        <v>88</v>
      </c>
      <c r="P316">
        <v>4.9450000000000003</v>
      </c>
      <c r="R316" s="6" t="s">
        <v>94</v>
      </c>
      <c r="S316" s="14">
        <v>9985.4500000000007</v>
      </c>
    </row>
    <row r="317" spans="11:19" x14ac:dyDescent="0.3">
      <c r="K317" s="6" t="s">
        <v>54</v>
      </c>
      <c r="L317" s="8">
        <v>9.1922005571030641E-2</v>
      </c>
      <c r="O317" s="6" t="s">
        <v>89</v>
      </c>
      <c r="P317">
        <v>4.5</v>
      </c>
      <c r="R317" s="6" t="s">
        <v>95</v>
      </c>
      <c r="S317" s="14">
        <v>16280.76</v>
      </c>
    </row>
    <row r="318" spans="11:19" x14ac:dyDescent="0.3">
      <c r="K318" s="6" t="s">
        <v>55</v>
      </c>
      <c r="L318" s="8">
        <v>7.8328981723237601E-2</v>
      </c>
      <c r="O318" s="6" t="s">
        <v>90</v>
      </c>
      <c r="P318">
        <v>4.93</v>
      </c>
      <c r="R318" s="6" t="s">
        <v>192</v>
      </c>
      <c r="S318" s="14">
        <v>13466.06</v>
      </c>
    </row>
    <row r="319" spans="11:19" x14ac:dyDescent="0.3">
      <c r="K319" s="6" t="s">
        <v>56</v>
      </c>
      <c r="L319" s="8">
        <v>0.08</v>
      </c>
      <c r="O319" s="6" t="s">
        <v>91</v>
      </c>
      <c r="P319">
        <v>4.2699999999999996</v>
      </c>
      <c r="R319" s="6" t="s">
        <v>96</v>
      </c>
      <c r="S319" s="14">
        <v>24413.279999999999</v>
      </c>
    </row>
    <row r="320" spans="11:19" x14ac:dyDescent="0.3">
      <c r="K320" s="6" t="s">
        <v>57</v>
      </c>
      <c r="L320" s="8">
        <v>8.6633663366336627E-2</v>
      </c>
      <c r="O320" s="6" t="s">
        <v>92</v>
      </c>
      <c r="P320">
        <v>5</v>
      </c>
      <c r="R320" s="6" t="s">
        <v>193</v>
      </c>
      <c r="S320" s="14">
        <v>22468.39</v>
      </c>
    </row>
    <row r="321" spans="11:19" x14ac:dyDescent="0.3">
      <c r="K321" s="6" t="s">
        <v>58</v>
      </c>
      <c r="L321" s="8">
        <v>8.9834515366430265E-2</v>
      </c>
      <c r="O321" s="6" t="s">
        <v>93</v>
      </c>
      <c r="P321">
        <v>4.04</v>
      </c>
      <c r="R321" s="6" t="s">
        <v>97</v>
      </c>
      <c r="S321" s="14">
        <v>18104.68</v>
      </c>
    </row>
    <row r="322" spans="11:19" x14ac:dyDescent="0.3">
      <c r="K322" s="6" t="s">
        <v>59</v>
      </c>
      <c r="L322" s="8">
        <v>5.8375634517766499E-2</v>
      </c>
      <c r="O322" s="6" t="s">
        <v>94</v>
      </c>
      <c r="P322">
        <v>4.6500000000000004</v>
      </c>
      <c r="R322" s="6" t="s">
        <v>98</v>
      </c>
      <c r="S322" s="14">
        <v>7998.07</v>
      </c>
    </row>
    <row r="323" spans="11:19" x14ac:dyDescent="0.3">
      <c r="K323" s="6" t="s">
        <v>60</v>
      </c>
      <c r="L323" s="8">
        <v>7.6923076923076927E-2</v>
      </c>
      <c r="O323" s="6" t="s">
        <v>95</v>
      </c>
      <c r="P323">
        <v>4.5599999999999996</v>
      </c>
      <c r="R323" s="6" t="s">
        <v>99</v>
      </c>
      <c r="S323" s="14">
        <v>27978.32</v>
      </c>
    </row>
    <row r="324" spans="11:19" x14ac:dyDescent="0.3">
      <c r="K324" s="6" t="s">
        <v>21</v>
      </c>
      <c r="L324" s="8">
        <v>7.9500000000000001E-2</v>
      </c>
      <c r="O324" s="6" t="s">
        <v>96</v>
      </c>
      <c r="P324">
        <v>5</v>
      </c>
      <c r="R324" s="6" t="s">
        <v>194</v>
      </c>
      <c r="S324" s="14">
        <v>21640.7</v>
      </c>
    </row>
    <row r="325" spans="11:19" x14ac:dyDescent="0.3">
      <c r="O325" s="6" t="s">
        <v>97</v>
      </c>
      <c r="P325">
        <v>4.2</v>
      </c>
      <c r="R325" s="6" t="s">
        <v>100</v>
      </c>
      <c r="S325" s="14">
        <v>8628.16</v>
      </c>
    </row>
    <row r="326" spans="11:19" x14ac:dyDescent="0.3">
      <c r="O326" s="6" t="s">
        <v>98</v>
      </c>
      <c r="P326">
        <v>4.37</v>
      </c>
      <c r="R326" s="6" t="s">
        <v>101</v>
      </c>
      <c r="S326" s="14">
        <v>11826.7</v>
      </c>
    </row>
    <row r="327" spans="11:19" x14ac:dyDescent="0.3">
      <c r="O327" s="6" t="s">
        <v>99</v>
      </c>
      <c r="P327">
        <v>5</v>
      </c>
      <c r="R327" s="6" t="s">
        <v>102</v>
      </c>
      <c r="S327" s="14">
        <v>16365.03</v>
      </c>
    </row>
    <row r="328" spans="11:19" x14ac:dyDescent="0.3">
      <c r="O328" s="6" t="s">
        <v>100</v>
      </c>
      <c r="P328">
        <v>4.3</v>
      </c>
      <c r="R328" s="6" t="s">
        <v>103</v>
      </c>
      <c r="S328" s="14">
        <v>8640.7999999999993</v>
      </c>
    </row>
    <row r="329" spans="11:19" x14ac:dyDescent="0.3">
      <c r="O329" s="6" t="s">
        <v>101</v>
      </c>
      <c r="P329">
        <v>4.6399999999999997</v>
      </c>
      <c r="R329" s="6" t="s">
        <v>195</v>
      </c>
      <c r="S329" s="14">
        <v>18823.23</v>
      </c>
    </row>
    <row r="330" spans="11:19" x14ac:dyDescent="0.3">
      <c r="K330" t="s">
        <v>145</v>
      </c>
      <c r="O330" s="6" t="s">
        <v>102</v>
      </c>
      <c r="P330">
        <v>4.76</v>
      </c>
      <c r="R330" s="6" t="s">
        <v>196</v>
      </c>
      <c r="S330" s="14">
        <v>12068.68</v>
      </c>
    </row>
    <row r="331" spans="11:19" x14ac:dyDescent="0.3">
      <c r="K331" s="12">
        <v>34.681214421252371</v>
      </c>
      <c r="O331" s="6" t="s">
        <v>103</v>
      </c>
      <c r="P331">
        <v>4.4000000000000004</v>
      </c>
      <c r="R331" s="6" t="s">
        <v>197</v>
      </c>
      <c r="S331" s="14">
        <v>10811.24</v>
      </c>
    </row>
    <row r="332" spans="11:19" x14ac:dyDescent="0.3">
      <c r="O332" s="6" t="s">
        <v>104</v>
      </c>
      <c r="P332">
        <v>4.21</v>
      </c>
      <c r="R332" s="6" t="s">
        <v>198</v>
      </c>
      <c r="S332" s="14">
        <v>5987.37</v>
      </c>
    </row>
    <row r="333" spans="11:19" x14ac:dyDescent="0.3">
      <c r="O333" s="6" t="s">
        <v>105</v>
      </c>
      <c r="P333">
        <v>4.0999999999999996</v>
      </c>
      <c r="R333" s="6" t="s">
        <v>104</v>
      </c>
      <c r="S333" s="14">
        <v>4749.95</v>
      </c>
    </row>
    <row r="334" spans="11:19" x14ac:dyDescent="0.3">
      <c r="O334" s="6" t="s">
        <v>106</v>
      </c>
      <c r="P334">
        <v>4.99</v>
      </c>
      <c r="R334" s="6" t="s">
        <v>105</v>
      </c>
      <c r="S334" s="14">
        <v>17753.62</v>
      </c>
    </row>
    <row r="335" spans="11:19" x14ac:dyDescent="0.3">
      <c r="O335" s="6" t="s">
        <v>107</v>
      </c>
      <c r="P335">
        <v>4.66</v>
      </c>
      <c r="R335" s="6" t="s">
        <v>199</v>
      </c>
      <c r="S335" s="14">
        <v>17770.59</v>
      </c>
    </row>
    <row r="336" spans="11:19" x14ac:dyDescent="0.3">
      <c r="O336" s="6" t="s">
        <v>108</v>
      </c>
      <c r="P336">
        <v>4.33</v>
      </c>
      <c r="R336" s="6" t="s">
        <v>200</v>
      </c>
      <c r="S336" s="14">
        <v>6837.09</v>
      </c>
    </row>
    <row r="337" spans="15:19" x14ac:dyDescent="0.3">
      <c r="O337" s="6" t="s">
        <v>109</v>
      </c>
      <c r="P337">
        <v>4.57</v>
      </c>
      <c r="R337" s="6" t="s">
        <v>201</v>
      </c>
      <c r="S337" s="14">
        <v>6167.33</v>
      </c>
    </row>
    <row r="338" spans="15:19" x14ac:dyDescent="0.3">
      <c r="O338" s="6" t="s">
        <v>110</v>
      </c>
      <c r="P338">
        <v>3.63</v>
      </c>
      <c r="R338" s="6" t="s">
        <v>202</v>
      </c>
      <c r="S338" s="14">
        <v>7540.06</v>
      </c>
    </row>
    <row r="339" spans="15:19" x14ac:dyDescent="0.3">
      <c r="O339" s="6" t="s">
        <v>111</v>
      </c>
      <c r="P339">
        <v>4.66</v>
      </c>
      <c r="R339" s="6" t="s">
        <v>106</v>
      </c>
      <c r="S339" s="14">
        <v>3494.72</v>
      </c>
    </row>
    <row r="340" spans="15:19" x14ac:dyDescent="0.3">
      <c r="O340" s="6" t="s">
        <v>112</v>
      </c>
      <c r="P340">
        <v>4.9000000000000004</v>
      </c>
      <c r="R340" s="6" t="s">
        <v>203</v>
      </c>
      <c r="S340" s="14">
        <v>8818.24</v>
      </c>
    </row>
    <row r="341" spans="15:19" x14ac:dyDescent="0.3">
      <c r="O341" s="6" t="s">
        <v>113</v>
      </c>
      <c r="P341">
        <v>4.3899999999999997</v>
      </c>
      <c r="R341" s="6" t="s">
        <v>204</v>
      </c>
      <c r="S341" s="14">
        <v>5476.69</v>
      </c>
    </row>
    <row r="342" spans="15:19" x14ac:dyDescent="0.3">
      <c r="O342" s="6" t="s">
        <v>114</v>
      </c>
      <c r="P342">
        <v>4.5999999999999996</v>
      </c>
      <c r="R342" s="6" t="s">
        <v>205</v>
      </c>
      <c r="S342" s="14">
        <v>26126.55</v>
      </c>
    </row>
    <row r="343" spans="15:19" x14ac:dyDescent="0.3">
      <c r="O343" s="6" t="s">
        <v>115</v>
      </c>
      <c r="P343">
        <v>4.2699999999999996</v>
      </c>
      <c r="R343" s="6" t="s">
        <v>206</v>
      </c>
      <c r="S343" s="14">
        <v>20800.560000000001</v>
      </c>
    </row>
    <row r="344" spans="15:19" x14ac:dyDescent="0.3">
      <c r="O344" s="6" t="s">
        <v>116</v>
      </c>
      <c r="P344">
        <v>4.83</v>
      </c>
      <c r="R344" s="6" t="s">
        <v>207</v>
      </c>
      <c r="S344" s="14">
        <v>6366.81</v>
      </c>
    </row>
    <row r="345" spans="15:19" x14ac:dyDescent="0.3">
      <c r="O345" s="6" t="s">
        <v>117</v>
      </c>
      <c r="P345">
        <v>5</v>
      </c>
      <c r="R345" s="6" t="s">
        <v>107</v>
      </c>
      <c r="S345" s="14">
        <v>9732.3700000000008</v>
      </c>
    </row>
    <row r="346" spans="15:19" x14ac:dyDescent="0.3">
      <c r="O346" s="6" t="s">
        <v>118</v>
      </c>
      <c r="P346">
        <v>4.75</v>
      </c>
      <c r="R346" s="6" t="s">
        <v>208</v>
      </c>
      <c r="S346" s="14">
        <v>8283.69</v>
      </c>
    </row>
    <row r="347" spans="15:19" x14ac:dyDescent="0.3">
      <c r="O347" s="6" t="s">
        <v>119</v>
      </c>
      <c r="P347">
        <v>4.17</v>
      </c>
      <c r="R347" s="6" t="s">
        <v>209</v>
      </c>
      <c r="S347" s="14">
        <v>8154.56</v>
      </c>
    </row>
    <row r="348" spans="15:19" x14ac:dyDescent="0.3">
      <c r="O348" s="6" t="s">
        <v>120</v>
      </c>
      <c r="P348">
        <v>4.1050000000000004</v>
      </c>
      <c r="R348" s="6" t="s">
        <v>210</v>
      </c>
      <c r="S348" s="14">
        <v>24235.13</v>
      </c>
    </row>
    <row r="349" spans="15:19" x14ac:dyDescent="0.3">
      <c r="O349" s="6" t="s">
        <v>121</v>
      </c>
      <c r="P349">
        <v>4.57</v>
      </c>
      <c r="R349" s="6" t="s">
        <v>211</v>
      </c>
      <c r="S349" s="14">
        <v>24419.25</v>
      </c>
    </row>
    <row r="350" spans="15:19" x14ac:dyDescent="0.3">
      <c r="O350" s="6" t="s">
        <v>122</v>
      </c>
      <c r="P350">
        <v>4.3</v>
      </c>
      <c r="R350" s="6" t="s">
        <v>109</v>
      </c>
      <c r="S350" s="14">
        <v>3872.21</v>
      </c>
    </row>
    <row r="351" spans="15:19" x14ac:dyDescent="0.3">
      <c r="O351" s="6" t="s">
        <v>123</v>
      </c>
      <c r="P351">
        <v>5</v>
      </c>
      <c r="R351" s="6" t="s">
        <v>212</v>
      </c>
      <c r="S351" s="14">
        <v>3089.9</v>
      </c>
    </row>
    <row r="352" spans="15:19" x14ac:dyDescent="0.3">
      <c r="O352" s="6" t="s">
        <v>124</v>
      </c>
      <c r="P352">
        <v>4.4000000000000004</v>
      </c>
      <c r="R352" s="6" t="s">
        <v>213</v>
      </c>
      <c r="S352" s="14">
        <v>16826.63</v>
      </c>
    </row>
    <row r="353" spans="15:19" x14ac:dyDescent="0.3">
      <c r="O353" s="6" t="s">
        <v>125</v>
      </c>
      <c r="P353">
        <v>3.61</v>
      </c>
      <c r="R353" s="6" t="s">
        <v>214</v>
      </c>
      <c r="S353" s="14">
        <v>6129.15</v>
      </c>
    </row>
    <row r="354" spans="15:19" x14ac:dyDescent="0.3">
      <c r="O354" s="6" t="s">
        <v>126</v>
      </c>
      <c r="P354">
        <v>4.7699999999999996</v>
      </c>
      <c r="R354" s="6" t="s">
        <v>110</v>
      </c>
      <c r="S354" s="14">
        <v>5015.5200000000004</v>
      </c>
    </row>
    <row r="355" spans="15:19" x14ac:dyDescent="0.3">
      <c r="O355" s="6" t="s">
        <v>127</v>
      </c>
      <c r="P355">
        <v>4.49</v>
      </c>
      <c r="R355" s="6" t="s">
        <v>215</v>
      </c>
      <c r="S355" s="14">
        <v>14869.64</v>
      </c>
    </row>
    <row r="356" spans="15:19" x14ac:dyDescent="0.3">
      <c r="O356" s="6" t="s">
        <v>128</v>
      </c>
      <c r="P356">
        <v>4.51</v>
      </c>
      <c r="R356" s="6" t="s">
        <v>111</v>
      </c>
      <c r="S356" s="14">
        <v>7773.22</v>
      </c>
    </row>
    <row r="357" spans="15:19" x14ac:dyDescent="0.3">
      <c r="O357" s="6" t="s">
        <v>129</v>
      </c>
      <c r="P357">
        <v>4.46</v>
      </c>
      <c r="R357" s="6" t="s">
        <v>112</v>
      </c>
      <c r="S357" s="14">
        <v>2764.93</v>
      </c>
    </row>
    <row r="358" spans="15:19" x14ac:dyDescent="0.3">
      <c r="O358" s="6" t="s">
        <v>130</v>
      </c>
      <c r="P358">
        <v>4.42</v>
      </c>
      <c r="R358" s="6" t="s">
        <v>216</v>
      </c>
      <c r="S358" s="14">
        <v>25058.639999999999</v>
      </c>
    </row>
    <row r="359" spans="15:19" x14ac:dyDescent="0.3">
      <c r="O359" s="6" t="s">
        <v>131</v>
      </c>
      <c r="P359">
        <v>4.38</v>
      </c>
      <c r="R359" s="6" t="s">
        <v>113</v>
      </c>
      <c r="S359" s="14">
        <v>16385.96</v>
      </c>
    </row>
    <row r="360" spans="15:19" x14ac:dyDescent="0.3">
      <c r="O360" s="6" t="s">
        <v>132</v>
      </c>
      <c r="P360">
        <v>5</v>
      </c>
      <c r="R360" s="6" t="s">
        <v>217</v>
      </c>
      <c r="S360" s="14">
        <v>8928.14</v>
      </c>
    </row>
    <row r="361" spans="15:19" x14ac:dyDescent="0.3">
      <c r="O361" s="6" t="s">
        <v>133</v>
      </c>
      <c r="P361">
        <v>5</v>
      </c>
      <c r="R361" s="6" t="s">
        <v>114</v>
      </c>
      <c r="S361" s="14">
        <v>2045.42</v>
      </c>
    </row>
    <row r="362" spans="15:19" x14ac:dyDescent="0.3">
      <c r="O362" s="6" t="s">
        <v>134</v>
      </c>
      <c r="P362">
        <v>4.42</v>
      </c>
      <c r="R362" s="6" t="s">
        <v>218</v>
      </c>
      <c r="S362" s="14">
        <v>22870.5</v>
      </c>
    </row>
    <row r="363" spans="15:19" x14ac:dyDescent="0.3">
      <c r="O363" s="6" t="s">
        <v>135</v>
      </c>
      <c r="P363">
        <v>4.7</v>
      </c>
      <c r="R363" s="6" t="s">
        <v>219</v>
      </c>
      <c r="S363" s="14">
        <v>22205.040000000001</v>
      </c>
    </row>
    <row r="364" spans="15:19" x14ac:dyDescent="0.3">
      <c r="O364" s="6" t="s">
        <v>136</v>
      </c>
      <c r="P364">
        <v>4.2699999999999996</v>
      </c>
      <c r="R364" s="6" t="s">
        <v>220</v>
      </c>
      <c r="S364" s="14">
        <v>9347.0499999999993</v>
      </c>
    </row>
    <row r="365" spans="15:19" x14ac:dyDescent="0.3">
      <c r="O365" s="6" t="s">
        <v>137</v>
      </c>
      <c r="P365">
        <v>4.59</v>
      </c>
      <c r="R365" s="6" t="s">
        <v>221</v>
      </c>
      <c r="S365" s="14">
        <v>9727.2099999999991</v>
      </c>
    </row>
    <row r="366" spans="15:19" x14ac:dyDescent="0.3">
      <c r="O366" s="6" t="s">
        <v>138</v>
      </c>
      <c r="P366">
        <v>4.335</v>
      </c>
      <c r="R366" s="6" t="s">
        <v>222</v>
      </c>
      <c r="S366" s="14">
        <v>8814.42</v>
      </c>
    </row>
    <row r="367" spans="15:19" x14ac:dyDescent="0.3">
      <c r="O367" s="6" t="s">
        <v>139</v>
      </c>
      <c r="P367">
        <v>4.37</v>
      </c>
      <c r="R367" s="6" t="s">
        <v>223</v>
      </c>
      <c r="S367" s="14">
        <v>1842.12</v>
      </c>
    </row>
    <row r="368" spans="15:19" x14ac:dyDescent="0.3">
      <c r="O368" s="6" t="s">
        <v>21</v>
      </c>
      <c r="P368">
        <v>4.5158749999999994</v>
      </c>
      <c r="R368" s="6" t="s">
        <v>224</v>
      </c>
      <c r="S368" s="14">
        <v>14108.84</v>
      </c>
    </row>
    <row r="369" spans="18:19" x14ac:dyDescent="0.3">
      <c r="R369" s="6" t="s">
        <v>225</v>
      </c>
      <c r="S369" s="14">
        <v>21716.57</v>
      </c>
    </row>
    <row r="370" spans="18:19" x14ac:dyDescent="0.3">
      <c r="R370" s="6" t="s">
        <v>226</v>
      </c>
      <c r="S370" s="14">
        <v>11208.28</v>
      </c>
    </row>
    <row r="371" spans="18:19" x14ac:dyDescent="0.3">
      <c r="R371" s="6" t="s">
        <v>115</v>
      </c>
      <c r="S371" s="14">
        <v>4388.59</v>
      </c>
    </row>
    <row r="372" spans="18:19" x14ac:dyDescent="0.3">
      <c r="R372" s="6" t="s">
        <v>227</v>
      </c>
      <c r="S372" s="14">
        <v>4388.72</v>
      </c>
    </row>
    <row r="373" spans="18:19" x14ac:dyDescent="0.3">
      <c r="R373" s="6" t="s">
        <v>228</v>
      </c>
      <c r="S373" s="14">
        <v>2653.79</v>
      </c>
    </row>
    <row r="374" spans="18:19" x14ac:dyDescent="0.3">
      <c r="R374" s="6" t="s">
        <v>229</v>
      </c>
      <c r="S374" s="14">
        <v>13465.72</v>
      </c>
    </row>
    <row r="375" spans="18:19" x14ac:dyDescent="0.3">
      <c r="R375" s="6" t="s">
        <v>230</v>
      </c>
      <c r="S375" s="14">
        <v>13633.34</v>
      </c>
    </row>
    <row r="376" spans="18:19" x14ac:dyDescent="0.3">
      <c r="R376" s="6" t="s">
        <v>231</v>
      </c>
      <c r="S376" s="14">
        <v>14874.62</v>
      </c>
    </row>
    <row r="377" spans="18:19" x14ac:dyDescent="0.3">
      <c r="R377" s="6" t="s">
        <v>232</v>
      </c>
      <c r="S377" s="14">
        <v>10268.32</v>
      </c>
    </row>
    <row r="378" spans="18:19" x14ac:dyDescent="0.3">
      <c r="R378" s="6" t="s">
        <v>233</v>
      </c>
      <c r="S378" s="14">
        <v>5436.56</v>
      </c>
    </row>
    <row r="379" spans="18:19" x14ac:dyDescent="0.3">
      <c r="R379" s="6" t="s">
        <v>116</v>
      </c>
      <c r="S379" s="14">
        <v>25226.49</v>
      </c>
    </row>
    <row r="380" spans="18:19" x14ac:dyDescent="0.3">
      <c r="R380" s="6" t="s">
        <v>234</v>
      </c>
      <c r="S380" s="14">
        <v>19907.52</v>
      </c>
    </row>
    <row r="381" spans="18:19" x14ac:dyDescent="0.3">
      <c r="R381" s="6" t="s">
        <v>235</v>
      </c>
      <c r="S381" s="14">
        <v>16790.89</v>
      </c>
    </row>
    <row r="382" spans="18:19" x14ac:dyDescent="0.3">
      <c r="R382" s="6" t="s">
        <v>117</v>
      </c>
      <c r="S382" s="14">
        <v>6945.67</v>
      </c>
    </row>
    <row r="383" spans="18:19" x14ac:dyDescent="0.3">
      <c r="R383" s="6" t="s">
        <v>236</v>
      </c>
      <c r="S383" s="14">
        <v>9246.84</v>
      </c>
    </row>
    <row r="384" spans="18:19" x14ac:dyDescent="0.3">
      <c r="R384" s="6" t="s">
        <v>237</v>
      </c>
      <c r="S384" s="14">
        <v>5140.53</v>
      </c>
    </row>
    <row r="385" spans="18:19" x14ac:dyDescent="0.3">
      <c r="R385" s="6" t="s">
        <v>238</v>
      </c>
      <c r="S385" s="14">
        <v>11455.85</v>
      </c>
    </row>
    <row r="386" spans="18:19" x14ac:dyDescent="0.3">
      <c r="R386" s="6" t="s">
        <v>239</v>
      </c>
      <c r="S386" s="14">
        <v>5709.74</v>
      </c>
    </row>
    <row r="387" spans="18:19" x14ac:dyDescent="0.3">
      <c r="R387" s="6" t="s">
        <v>240</v>
      </c>
      <c r="S387" s="14">
        <v>14667.98</v>
      </c>
    </row>
    <row r="388" spans="18:19" x14ac:dyDescent="0.3">
      <c r="R388" s="6" t="s">
        <v>241</v>
      </c>
      <c r="S388" s="14">
        <v>1753.67</v>
      </c>
    </row>
    <row r="389" spans="18:19" x14ac:dyDescent="0.3">
      <c r="R389" s="6" t="s">
        <v>118</v>
      </c>
      <c r="S389" s="14">
        <v>4203.17</v>
      </c>
    </row>
    <row r="390" spans="18:19" x14ac:dyDescent="0.3">
      <c r="R390" s="6" t="s">
        <v>119</v>
      </c>
      <c r="S390" s="14">
        <v>11425.03</v>
      </c>
    </row>
    <row r="391" spans="18:19" x14ac:dyDescent="0.3">
      <c r="R391" s="6" t="s">
        <v>242</v>
      </c>
      <c r="S391" s="14">
        <v>5070.1400000000003</v>
      </c>
    </row>
    <row r="392" spans="18:19" x14ac:dyDescent="0.3">
      <c r="R392" s="6" t="s">
        <v>120</v>
      </c>
      <c r="S392" s="14">
        <v>23377.05</v>
      </c>
    </row>
    <row r="393" spans="18:19" x14ac:dyDescent="0.3">
      <c r="R393" s="6" t="s">
        <v>243</v>
      </c>
      <c r="S393" s="14">
        <v>13319.27</v>
      </c>
    </row>
    <row r="394" spans="18:19" x14ac:dyDescent="0.3">
      <c r="R394" s="6" t="s">
        <v>244</v>
      </c>
      <c r="S394" s="14">
        <v>3557.96</v>
      </c>
    </row>
    <row r="395" spans="18:19" x14ac:dyDescent="0.3">
      <c r="R395" s="6" t="s">
        <v>121</v>
      </c>
      <c r="S395" s="14">
        <v>24717.07</v>
      </c>
    </row>
    <row r="396" spans="18:19" x14ac:dyDescent="0.3">
      <c r="R396" s="6" t="s">
        <v>245</v>
      </c>
      <c r="S396" s="14">
        <v>20902.099999999999</v>
      </c>
    </row>
    <row r="397" spans="18:19" x14ac:dyDescent="0.3">
      <c r="R397" s="6" t="s">
        <v>122</v>
      </c>
      <c r="S397" s="14">
        <v>19838.669999999998</v>
      </c>
    </row>
    <row r="398" spans="18:19" x14ac:dyDescent="0.3">
      <c r="R398" s="6" t="s">
        <v>123</v>
      </c>
      <c r="S398" s="14">
        <v>12401.61</v>
      </c>
    </row>
    <row r="399" spans="18:19" x14ac:dyDescent="0.3">
      <c r="R399" s="6" t="s">
        <v>124</v>
      </c>
      <c r="S399" s="14">
        <v>4470.3500000000004</v>
      </c>
    </row>
    <row r="400" spans="18:19" x14ac:dyDescent="0.3">
      <c r="R400" s="6" t="s">
        <v>246</v>
      </c>
      <c r="S400" s="14">
        <v>20090.2</v>
      </c>
    </row>
    <row r="401" spans="18:19" x14ac:dyDescent="0.3">
      <c r="R401" s="6" t="s">
        <v>125</v>
      </c>
      <c r="S401" s="14">
        <v>13224.67</v>
      </c>
    </row>
    <row r="402" spans="18:19" x14ac:dyDescent="0.3">
      <c r="R402" s="6" t="s">
        <v>247</v>
      </c>
      <c r="S402" s="14">
        <v>9102.77</v>
      </c>
    </row>
    <row r="403" spans="18:19" x14ac:dyDescent="0.3">
      <c r="R403" s="6" t="s">
        <v>126</v>
      </c>
      <c r="S403" s="14">
        <v>8547.14</v>
      </c>
    </row>
    <row r="404" spans="18:19" x14ac:dyDescent="0.3">
      <c r="R404" s="6" t="s">
        <v>127</v>
      </c>
      <c r="S404" s="14">
        <v>23368.57</v>
      </c>
    </row>
    <row r="405" spans="18:19" x14ac:dyDescent="0.3">
      <c r="R405" s="6" t="s">
        <v>248</v>
      </c>
      <c r="S405" s="14">
        <v>9477.6</v>
      </c>
    </row>
    <row r="406" spans="18:19" x14ac:dyDescent="0.3">
      <c r="R406" s="6" t="s">
        <v>128</v>
      </c>
      <c r="S406" s="14">
        <v>14166.02</v>
      </c>
    </row>
    <row r="407" spans="18:19" x14ac:dyDescent="0.3">
      <c r="R407" s="6" t="s">
        <v>129</v>
      </c>
      <c r="S407" s="14">
        <v>7794.48</v>
      </c>
    </row>
    <row r="408" spans="18:19" x14ac:dyDescent="0.3">
      <c r="R408" s="6" t="s">
        <v>249</v>
      </c>
      <c r="S408" s="14">
        <v>12206.95</v>
      </c>
    </row>
    <row r="409" spans="18:19" x14ac:dyDescent="0.3">
      <c r="R409" s="6" t="s">
        <v>130</v>
      </c>
      <c r="S409" s="14">
        <v>28848.59</v>
      </c>
    </row>
    <row r="410" spans="18:19" x14ac:dyDescent="0.3">
      <c r="R410" s="6" t="s">
        <v>131</v>
      </c>
      <c r="S410" s="14">
        <v>14478.91</v>
      </c>
    </row>
    <row r="411" spans="18:19" x14ac:dyDescent="0.3">
      <c r="R411" s="6" t="s">
        <v>132</v>
      </c>
      <c r="S411" s="14">
        <v>4125.26</v>
      </c>
    </row>
    <row r="412" spans="18:19" x14ac:dyDescent="0.3">
      <c r="R412" s="6" t="s">
        <v>133</v>
      </c>
      <c r="S412" s="14">
        <v>16292.82</v>
      </c>
    </row>
    <row r="413" spans="18:19" x14ac:dyDescent="0.3">
      <c r="R413" s="6" t="s">
        <v>250</v>
      </c>
      <c r="S413" s="14">
        <v>24196.7</v>
      </c>
    </row>
    <row r="414" spans="18:19" x14ac:dyDescent="0.3">
      <c r="R414" s="6" t="s">
        <v>251</v>
      </c>
      <c r="S414" s="14">
        <v>14413.87</v>
      </c>
    </row>
    <row r="415" spans="18:19" x14ac:dyDescent="0.3">
      <c r="R415" s="6" t="s">
        <v>252</v>
      </c>
      <c r="S415" s="14">
        <v>6418.74</v>
      </c>
    </row>
    <row r="416" spans="18:19" x14ac:dyDescent="0.3">
      <c r="R416" s="6" t="s">
        <v>134</v>
      </c>
      <c r="S416" s="14">
        <v>2860.52</v>
      </c>
    </row>
    <row r="417" spans="18:19" x14ac:dyDescent="0.3">
      <c r="R417" s="6" t="s">
        <v>135</v>
      </c>
      <c r="S417" s="14">
        <v>2448.88</v>
      </c>
    </row>
    <row r="418" spans="18:19" x14ac:dyDescent="0.3">
      <c r="R418" s="6" t="s">
        <v>253</v>
      </c>
      <c r="S418" s="14">
        <v>10908.56</v>
      </c>
    </row>
    <row r="419" spans="18:19" x14ac:dyDescent="0.3">
      <c r="R419" s="6" t="s">
        <v>254</v>
      </c>
      <c r="S419" s="14">
        <v>12611.9</v>
      </c>
    </row>
    <row r="420" spans="18:19" x14ac:dyDescent="0.3">
      <c r="R420" s="6" t="s">
        <v>136</v>
      </c>
      <c r="S420" s="14">
        <v>10890.12</v>
      </c>
    </row>
    <row r="421" spans="18:19" x14ac:dyDescent="0.3">
      <c r="R421" s="6" t="s">
        <v>255</v>
      </c>
      <c r="S421" s="14">
        <v>5080.83</v>
      </c>
    </row>
    <row r="422" spans="18:19" x14ac:dyDescent="0.3">
      <c r="R422" s="6" t="s">
        <v>256</v>
      </c>
      <c r="S422" s="14">
        <v>7591.87</v>
      </c>
    </row>
    <row r="423" spans="18:19" x14ac:dyDescent="0.3">
      <c r="R423" s="6" t="s">
        <v>257</v>
      </c>
      <c r="S423" s="14">
        <v>7910.9</v>
      </c>
    </row>
    <row r="424" spans="18:19" x14ac:dyDescent="0.3">
      <c r="R424" s="6" t="s">
        <v>258</v>
      </c>
      <c r="S424" s="14">
        <v>8295.15</v>
      </c>
    </row>
    <row r="425" spans="18:19" x14ac:dyDescent="0.3">
      <c r="R425" s="6" t="s">
        <v>137</v>
      </c>
      <c r="S425" s="14">
        <v>11483.24</v>
      </c>
    </row>
    <row r="426" spans="18:19" x14ac:dyDescent="0.3">
      <c r="R426" s="6" t="s">
        <v>138</v>
      </c>
      <c r="S426" s="14">
        <v>44536.24</v>
      </c>
    </row>
    <row r="427" spans="18:19" x14ac:dyDescent="0.3">
      <c r="R427" s="6" t="s">
        <v>259</v>
      </c>
      <c r="S427" s="14">
        <v>11880.8</v>
      </c>
    </row>
    <row r="428" spans="18:19" x14ac:dyDescent="0.3">
      <c r="R428" s="6" t="s">
        <v>260</v>
      </c>
      <c r="S428" s="14">
        <v>19312.36</v>
      </c>
    </row>
    <row r="429" spans="18:19" x14ac:dyDescent="0.3">
      <c r="R429" s="6" t="s">
        <v>261</v>
      </c>
      <c r="S429" s="14">
        <v>7528.84</v>
      </c>
    </row>
    <row r="430" spans="18:19" x14ac:dyDescent="0.3">
      <c r="R430" s="6" t="s">
        <v>139</v>
      </c>
      <c r="S430" s="14">
        <v>2381</v>
      </c>
    </row>
    <row r="431" spans="18:19" x14ac:dyDescent="0.3">
      <c r="R431" s="6" t="s">
        <v>262</v>
      </c>
      <c r="S431" s="14">
        <v>7053.49</v>
      </c>
    </row>
    <row r="432" spans="18:19" x14ac:dyDescent="0.3">
      <c r="R432" s="6" t="s">
        <v>21</v>
      </c>
      <c r="S432" s="14">
        <v>2420695.21</v>
      </c>
    </row>
  </sheetData>
  <mergeCells count="2">
    <mergeCell ref="K3:M4"/>
    <mergeCell ref="C3: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0416-9E56-429F-BAF0-F90C202DF552}">
  <dimension ref="A1"/>
  <sheetViews>
    <sheetView topLeftCell="B1" zoomScale="95" zoomScaleNormal="9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791B-C777-4390-8F00-BFC8C8BC1473}">
  <dimension ref="A1"/>
  <sheetViews>
    <sheetView zoomScale="95" zoomScaleNormal="9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FED2-70FC-4BF5-9DD5-092D84CB4DDA}">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D0C83-42F4-4B6E-B0AF-3081C9B8CD0B}">
  <dimension ref="A1"/>
  <sheetViews>
    <sheetView zoomScale="95" zoomScaleNormal="9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EA20-AA82-4B4E-8719-C7F1C5363D55}">
  <dimension ref="A1"/>
  <sheetViews>
    <sheetView tabSelected="1" zoomScale="96" zoomScaleNormal="96" workbookViewId="0">
      <selection activeCell="ZW6365" sqref="ZW636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C9C5E0F8-2EF8-4D4D-814F-96E49B5E2CB2}">
  <ds:schemaRefs/>
</ds:datastoreItem>
</file>

<file path=customXml/itemProps2.xml><?xml version="1.0" encoding="utf-8"?>
<ds:datastoreItem xmlns:ds="http://schemas.openxmlformats.org/officeDocument/2006/customXml" ds:itemID="{CFE12417-123D-4D8E-9BB3-C707CEF44327}">
  <ds:schemaRefs/>
</ds:datastoreItem>
</file>

<file path=customXml/itemProps3.xml><?xml version="1.0" encoding="utf-8"?>
<ds:datastoreItem xmlns:ds="http://schemas.openxmlformats.org/officeDocument/2006/customXml" ds:itemID="{59CAD077-FE54-4ED8-BC65-0AD584898889}">
  <ds:schemaRefs/>
</ds:datastoreItem>
</file>

<file path=customXml/itemProps4.xml><?xml version="1.0" encoding="utf-8"?>
<ds:datastoreItem xmlns:ds="http://schemas.openxmlformats.org/officeDocument/2006/customXml" ds:itemID="{6B46CF26-6159-4B48-BCEF-A4BF2BBB124F}">
  <ds:schemaRefs/>
</ds:datastoreItem>
</file>

<file path=customXml/itemProps5.xml><?xml version="1.0" encoding="utf-8"?>
<ds:datastoreItem xmlns:ds="http://schemas.openxmlformats.org/officeDocument/2006/customXml" ds:itemID="{D2B50802-BBF0-46E1-B854-A06AB1A612EE}">
  <ds:schemaRefs/>
</ds:datastoreItem>
</file>

<file path=customXml/itemProps6.xml><?xml version="1.0" encoding="utf-8"?>
<ds:datastoreItem xmlns:ds="http://schemas.openxmlformats.org/officeDocument/2006/customXml" ds:itemID="{19629346-137D-4CE0-8AEC-7986F9A98D2E}">
  <ds:schemaRefs/>
</ds:datastoreItem>
</file>

<file path=customXml/itemProps7.xml><?xml version="1.0" encoding="utf-8"?>
<ds:datastoreItem xmlns:ds="http://schemas.openxmlformats.org/officeDocument/2006/customXml" ds:itemID="{4F1D742B-4E67-4AB2-831B-7D30C0DC1C9E}">
  <ds:schemaRefs/>
</ds:datastoreItem>
</file>

<file path=customXml/itemProps8.xml><?xml version="1.0" encoding="utf-8"?>
<ds:datastoreItem xmlns:ds="http://schemas.openxmlformats.org/officeDocument/2006/customXml" ds:itemID="{21AEBEB9-7E75-4111-85CE-0FDB7426DDD3}">
  <ds:schemaRefs/>
</ds:datastoreItem>
</file>

<file path=customXml/itemProps9.xml><?xml version="1.0" encoding="utf-8"?>
<ds:datastoreItem xmlns:ds="http://schemas.openxmlformats.org/officeDocument/2006/customXml" ds:itemID="{3A592723-3211-4065-8660-F3E37A8DD500}">
  <ds:schemaRefs/>
</ds:datastoreItem>
</file>

<file path=customXml/itemProps10.xml><?xml version="1.0" encoding="utf-8"?>
<ds:datastoreItem xmlns:ds="http://schemas.openxmlformats.org/officeDocument/2006/customXml" ds:itemID="{EB2B3C82-B788-403D-BB39-310E360EBDB8}">
  <ds:schemaRefs/>
</ds:datastoreItem>
</file>

<file path=customXml/itemProps11.xml><?xml version="1.0" encoding="utf-8"?>
<ds:datastoreItem xmlns:ds="http://schemas.openxmlformats.org/officeDocument/2006/customXml" ds:itemID="{6104960F-E324-4F65-A8F0-E6163F017811}">
  <ds:schemaRefs/>
</ds:datastoreItem>
</file>

<file path=customXml/itemProps12.xml><?xml version="1.0" encoding="utf-8"?>
<ds:datastoreItem xmlns:ds="http://schemas.openxmlformats.org/officeDocument/2006/customXml" ds:itemID="{413A9A48-E2B4-47C0-B93D-C2399201D484}">
  <ds:schemaRefs/>
</ds:datastoreItem>
</file>

<file path=customXml/itemProps13.xml><?xml version="1.0" encoding="utf-8"?>
<ds:datastoreItem xmlns:ds="http://schemas.openxmlformats.org/officeDocument/2006/customXml" ds:itemID="{D8B1E996-A08C-42AF-9FEB-D4FBAA8369B3}">
  <ds:schemaRefs/>
</ds:datastoreItem>
</file>

<file path=customXml/itemProps14.xml><?xml version="1.0" encoding="utf-8"?>
<ds:datastoreItem xmlns:ds="http://schemas.openxmlformats.org/officeDocument/2006/customXml" ds:itemID="{9BE79966-3D01-4E10-BE02-374147B78141}">
  <ds:schemaRefs>
    <ds:schemaRef ds:uri="http://schemas.microsoft.com/DataMashup"/>
  </ds:schemaRefs>
</ds:datastoreItem>
</file>

<file path=customXml/itemProps15.xml><?xml version="1.0" encoding="utf-8"?>
<ds:datastoreItem xmlns:ds="http://schemas.openxmlformats.org/officeDocument/2006/customXml" ds:itemID="{B659706B-790F-4CE6-93E4-44BCCDB31A23}">
  <ds:schemaRefs/>
</ds:datastoreItem>
</file>

<file path=customXml/itemProps16.xml><?xml version="1.0" encoding="utf-8"?>
<ds:datastoreItem xmlns:ds="http://schemas.openxmlformats.org/officeDocument/2006/customXml" ds:itemID="{F252C90F-F14C-485B-98E5-76A07DF5039F}">
  <ds:schemaRefs/>
</ds:datastoreItem>
</file>

<file path=customXml/itemProps17.xml><?xml version="1.0" encoding="utf-8"?>
<ds:datastoreItem xmlns:ds="http://schemas.openxmlformats.org/officeDocument/2006/customXml" ds:itemID="{586435C5-434F-4DAB-A536-C0BE7A54C18D}">
  <ds:schemaRefs/>
</ds:datastoreItem>
</file>

<file path=customXml/itemProps18.xml><?xml version="1.0" encoding="utf-8"?>
<ds:datastoreItem xmlns:ds="http://schemas.openxmlformats.org/officeDocument/2006/customXml" ds:itemID="{38D70899-DD0D-4CD9-ABD3-56DE72217253}">
  <ds:schemaRefs/>
</ds:datastoreItem>
</file>

<file path=customXml/itemProps19.xml><?xml version="1.0" encoding="utf-8"?>
<ds:datastoreItem xmlns:ds="http://schemas.openxmlformats.org/officeDocument/2006/customXml" ds:itemID="{A293BDAB-6703-405B-ADAC-228AEE66F540}">
  <ds:schemaRefs/>
</ds:datastoreItem>
</file>

<file path=customXml/itemProps20.xml><?xml version="1.0" encoding="utf-8"?>
<ds:datastoreItem xmlns:ds="http://schemas.openxmlformats.org/officeDocument/2006/customXml" ds:itemID="{404CD34A-134B-4BCC-8ED2-5E87E7EF9C2D}">
  <ds:schemaRefs/>
</ds:datastoreItem>
</file>

<file path=customXml/itemProps21.xml><?xml version="1.0" encoding="utf-8"?>
<ds:datastoreItem xmlns:ds="http://schemas.openxmlformats.org/officeDocument/2006/customXml" ds:itemID="{3F938F71-3B03-433A-AFE7-9D53BAF67D82}">
  <ds:schemaRefs/>
</ds:datastoreItem>
</file>

<file path=customXml/itemProps22.xml><?xml version="1.0" encoding="utf-8"?>
<ds:datastoreItem xmlns:ds="http://schemas.openxmlformats.org/officeDocument/2006/customXml" ds:itemID="{E5B3A06D-B7F1-4D98-94E9-151CB9E0E810}">
  <ds:schemaRefs/>
</ds:datastoreItem>
</file>

<file path=customXml/itemProps23.xml><?xml version="1.0" encoding="utf-8"?>
<ds:datastoreItem xmlns:ds="http://schemas.openxmlformats.org/officeDocument/2006/customXml" ds:itemID="{133F3D56-71CE-4C82-8342-9E67E0AF3480}">
  <ds:schemaRefs/>
</ds:datastoreItem>
</file>

<file path=customXml/itemProps24.xml><?xml version="1.0" encoding="utf-8"?>
<ds:datastoreItem xmlns:ds="http://schemas.openxmlformats.org/officeDocument/2006/customXml" ds:itemID="{B2ACA400-82FE-408C-85C8-F3B564270AA7}">
  <ds:schemaRefs/>
</ds:datastoreItem>
</file>

<file path=customXml/itemProps25.xml><?xml version="1.0" encoding="utf-8"?>
<ds:datastoreItem xmlns:ds="http://schemas.openxmlformats.org/officeDocument/2006/customXml" ds:itemID="{42ABF1A3-6C6E-446C-AA58-B8B91C7DBE8B}">
  <ds:schemaRefs/>
</ds:datastoreItem>
</file>

<file path=customXml/itemProps26.xml><?xml version="1.0" encoding="utf-8"?>
<ds:datastoreItem xmlns:ds="http://schemas.openxmlformats.org/officeDocument/2006/customXml" ds:itemID="{5D7790F5-8A55-418F-B6FF-A398E43710F8}">
  <ds:schemaRefs/>
</ds:datastoreItem>
</file>

<file path=customXml/itemProps27.xml><?xml version="1.0" encoding="utf-8"?>
<ds:datastoreItem xmlns:ds="http://schemas.openxmlformats.org/officeDocument/2006/customXml" ds:itemID="{BE1C368D-8D67-4238-9A52-860AFE99B94B}">
  <ds:schemaRefs/>
</ds:datastoreItem>
</file>

<file path=customXml/itemProps28.xml><?xml version="1.0" encoding="utf-8"?>
<ds:datastoreItem xmlns:ds="http://schemas.openxmlformats.org/officeDocument/2006/customXml" ds:itemID="{D421E3E4-6282-4022-9692-80F2DA42DF5A}">
  <ds:schemaRefs/>
</ds:datastoreItem>
</file>

<file path=customXml/itemProps29.xml><?xml version="1.0" encoding="utf-8"?>
<ds:datastoreItem xmlns:ds="http://schemas.openxmlformats.org/officeDocument/2006/customXml" ds:itemID="{BB8155F1-BF06-4592-AC8C-51B140ABDEF0}">
  <ds:schemaRefs/>
</ds:datastoreItem>
</file>

<file path=customXml/itemProps30.xml><?xml version="1.0" encoding="utf-8"?>
<ds:datastoreItem xmlns:ds="http://schemas.openxmlformats.org/officeDocument/2006/customXml" ds:itemID="{A07791E0-1158-46B2-98BF-8B5B1A727E64}">
  <ds:schemaRefs/>
</ds:datastoreItem>
</file>

<file path=customXml/itemProps31.xml><?xml version="1.0" encoding="utf-8"?>
<ds:datastoreItem xmlns:ds="http://schemas.openxmlformats.org/officeDocument/2006/customXml" ds:itemID="{5E63B149-261E-4575-ADA7-C8BF22597202}">
  <ds:schemaRefs/>
</ds:datastoreItem>
</file>

<file path=customXml/itemProps32.xml><?xml version="1.0" encoding="utf-8"?>
<ds:datastoreItem xmlns:ds="http://schemas.openxmlformats.org/officeDocument/2006/customXml" ds:itemID="{F0791FE1-95BD-4989-AC5E-1D55F452FFBC}">
  <ds:schemaRefs/>
</ds:datastoreItem>
</file>

<file path=customXml/itemProps33.xml><?xml version="1.0" encoding="utf-8"?>
<ds:datastoreItem xmlns:ds="http://schemas.openxmlformats.org/officeDocument/2006/customXml" ds:itemID="{14AF59C1-716E-453C-BEEC-8CDE8D3A6C02}">
  <ds:schemaRefs/>
</ds:datastoreItem>
</file>

<file path=customXml/itemProps34.xml><?xml version="1.0" encoding="utf-8"?>
<ds:datastoreItem xmlns:ds="http://schemas.openxmlformats.org/officeDocument/2006/customXml" ds:itemID="{13596A4F-5339-4C36-A3F5-5F093D4EAB0D}">
  <ds:schemaRefs/>
</ds:datastoreItem>
</file>

<file path=customXml/itemProps35.xml><?xml version="1.0" encoding="utf-8"?>
<ds:datastoreItem xmlns:ds="http://schemas.openxmlformats.org/officeDocument/2006/customXml" ds:itemID="{949DD512-CD6B-456D-A88C-2A30CE5EB665}">
  <ds:schemaRefs/>
</ds:datastoreItem>
</file>

<file path=customXml/itemProps36.xml><?xml version="1.0" encoding="utf-8"?>
<ds:datastoreItem xmlns:ds="http://schemas.openxmlformats.org/officeDocument/2006/customXml" ds:itemID="{12C58E86-DF7B-4865-88B8-22551F08CD0A}">
  <ds:schemaRefs/>
</ds:datastoreItem>
</file>

<file path=customXml/itemProps37.xml><?xml version="1.0" encoding="utf-8"?>
<ds:datastoreItem xmlns:ds="http://schemas.openxmlformats.org/officeDocument/2006/customXml" ds:itemID="{577D8DE2-4AAD-4042-B916-D8CA2C7BC511}">
  <ds:schemaRefs/>
</ds:datastoreItem>
</file>

<file path=customXml/itemProps38.xml><?xml version="1.0" encoding="utf-8"?>
<ds:datastoreItem xmlns:ds="http://schemas.openxmlformats.org/officeDocument/2006/customXml" ds:itemID="{4120FF24-E981-4645-9AC5-CD2AE9D40007}">
  <ds:schemaRefs/>
</ds:datastoreItem>
</file>

<file path=customXml/itemProps39.xml><?xml version="1.0" encoding="utf-8"?>
<ds:datastoreItem xmlns:ds="http://schemas.openxmlformats.org/officeDocument/2006/customXml" ds:itemID="{31DA7197-E076-4DA5-B016-2355C35CB108}">
  <ds:schemaRefs/>
</ds:datastoreItem>
</file>

<file path=customXml/itemProps40.xml><?xml version="1.0" encoding="utf-8"?>
<ds:datastoreItem xmlns:ds="http://schemas.openxmlformats.org/officeDocument/2006/customXml" ds:itemID="{EFF5F863-DFEB-4ECA-988A-93951F9BC6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Analytics Engine </vt:lpstr>
      <vt:lpstr>Revenue &amp; Growth</vt:lpstr>
      <vt:lpstr>Order Funnel</vt:lpstr>
      <vt:lpstr>Delivery Performance</vt:lpstr>
      <vt:lpstr>Customer Insights</vt:lpstr>
      <vt:lpstr>Restaurant &amp; Rider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ahmmedsalahh01@gmail.com</cp:lastModifiedBy>
  <dcterms:created xsi:type="dcterms:W3CDTF">2026-09-15T19:29:47Z</dcterms:created>
  <dcterms:modified xsi:type="dcterms:W3CDTF">2026-10-21T22:03:38Z</dcterms:modified>
</cp:coreProperties>
</file>