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work\Doktora\Tez Savunma\Tez İçerik\Model Çalışma\Matriks_Listeler\"/>
    </mc:Choice>
  </mc:AlternateContent>
  <xr:revisionPtr revIDLastSave="0" documentId="13_ncr:1_{703C2146-092A-474C-A2BB-CC5FEF1F0774}" xr6:coauthVersionLast="47" xr6:coauthVersionMax="47" xr10:uidLastSave="{00000000-0000-0000-0000-000000000000}"/>
  <bookViews>
    <workbookView xWindow="195" yWindow="0" windowWidth="20055" windowHeight="21000" xr2:uid="{0D52DB73-6D49-4C18-8B3C-CA2A4EF74F3F}"/>
  </bookViews>
  <sheets>
    <sheet name="Malzeme Listesi" sheetId="1" r:id="rId1"/>
  </sheets>
  <definedNames>
    <definedName name="Print_Area" localSheetId="0">'Malzeme Listesi'!#REF!</definedName>
    <definedName name="_xlnm.Print_Area" localSheetId="0">'Malzeme Listesi'!$C$1:$L$149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D5" i="1"/>
  <c r="D6" i="1"/>
  <c r="K4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4" i="1"/>
</calcChain>
</file>

<file path=xl/sharedStrings.xml><?xml version="1.0" encoding="utf-8"?>
<sst xmlns="http://schemas.openxmlformats.org/spreadsheetml/2006/main" count="355" uniqueCount="303">
  <si>
    <t>Ceramic</t>
  </si>
  <si>
    <t>Composite</t>
  </si>
  <si>
    <t>Concrete</t>
  </si>
  <si>
    <t>Glass</t>
  </si>
  <si>
    <t>Leather and skin</t>
  </si>
  <si>
    <t>Metal</t>
  </si>
  <si>
    <t>Paper and cardboard</t>
  </si>
  <si>
    <t>Karton</t>
  </si>
  <si>
    <t>Plastic</t>
  </si>
  <si>
    <t>Stone</t>
  </si>
  <si>
    <t>Textile</t>
  </si>
  <si>
    <t>Wood</t>
  </si>
  <si>
    <t>Materials</t>
  </si>
  <si>
    <t>Malzemeler</t>
  </si>
  <si>
    <t>Materiology</t>
  </si>
  <si>
    <t>Acrylonitrile Butadiene Styrene (ABS)</t>
  </si>
  <si>
    <t>Akrilonitril Bütadien Stiren (ABS)</t>
  </si>
  <si>
    <t>Aerogels</t>
  </si>
  <si>
    <t>Aerojeller</t>
  </si>
  <si>
    <t>Alucobond</t>
  </si>
  <si>
    <t>Aluminium</t>
  </si>
  <si>
    <t>Alüminyum</t>
  </si>
  <si>
    <t>Asphalt</t>
  </si>
  <si>
    <t>Asfalt</t>
  </si>
  <si>
    <t>Bakelite (Phenol formaldehyde resin)</t>
  </si>
  <si>
    <t>Bakalit (Fenol formaldehit reçinesi)</t>
  </si>
  <si>
    <t>Bamboo</t>
  </si>
  <si>
    <t>Bambu</t>
  </si>
  <si>
    <t>Biopolymers Biodegradable</t>
  </si>
  <si>
    <t>Biyopolimerler Biyolojik olarak parçalanabilir</t>
  </si>
  <si>
    <t>Biopolymers Compostable</t>
  </si>
  <si>
    <t>Biyopolimerler Kompostlanabilir</t>
  </si>
  <si>
    <t>Biopolymers Bio-fragmentable</t>
  </si>
  <si>
    <t>Biyopolimerler Biyolojik olarak dağılabilir</t>
  </si>
  <si>
    <t>Biopolymers Oxo(bio)degradable</t>
  </si>
  <si>
    <t>Biyopolimerler Okso(biyolojik) parçalanabilir</t>
  </si>
  <si>
    <t>Brass</t>
  </si>
  <si>
    <t>Pirinç</t>
  </si>
  <si>
    <t>Bronze</t>
  </si>
  <si>
    <t>Bronz</t>
  </si>
  <si>
    <t>Burrs</t>
  </si>
  <si>
    <t>Budaklar</t>
  </si>
  <si>
    <t>Carbon</t>
  </si>
  <si>
    <t>Karbon</t>
  </si>
  <si>
    <t>Cardboard</t>
  </si>
  <si>
    <t>Cast Iron</t>
  </si>
  <si>
    <t>Döküm Demir</t>
  </si>
  <si>
    <t>Cellulose Acetate (CA)</t>
  </si>
  <si>
    <t>Selüloz Asetat (CA)</t>
  </si>
  <si>
    <t>Ceramic Technical</t>
  </si>
  <si>
    <t>Seramik Teknik</t>
  </si>
  <si>
    <t>Ceramic Traditional Porous ceramics</t>
  </si>
  <si>
    <t>Seramik Geleneksel Gözenekli seramikler</t>
  </si>
  <si>
    <t>Ceramic Traditional Vitriﬁed ceramics</t>
  </si>
  <si>
    <t>Seramik Geleneksel Vitrifiye seramikler</t>
  </si>
  <si>
    <t>Chipboard</t>
  </si>
  <si>
    <t>Yonga Levha</t>
  </si>
  <si>
    <t>Concretes, Con. Reinforced concrete</t>
  </si>
  <si>
    <t>Betonlar, Geleneksel Takviyeli beton</t>
  </si>
  <si>
    <t>Concretes, Con. Pre-stressed concrete</t>
  </si>
  <si>
    <t>Betonlar, Geleneksel Ön gerilimli beton</t>
  </si>
  <si>
    <t>Concretes, Con. Cellular concrete</t>
  </si>
  <si>
    <t>Concretes, Con. Architectonic concrete</t>
  </si>
  <si>
    <t>Betonlar, Geleneksel Hücresel beton</t>
  </si>
  <si>
    <t>Betonlar, Geleneksel Mimari beton</t>
  </si>
  <si>
    <t>Concretes, Fibre</t>
  </si>
  <si>
    <t>Betonlar, Elyaf</t>
  </si>
  <si>
    <t>Concretes, High Performance</t>
  </si>
  <si>
    <t>Betonlar, Yüksek Performans</t>
  </si>
  <si>
    <t>Concretes, Ultra High Performance</t>
  </si>
  <si>
    <t>Betonlar, Ultra Yüksek Performans</t>
  </si>
  <si>
    <t>Copper (Cu)</t>
  </si>
  <si>
    <t>Bakır (Cu)</t>
  </si>
  <si>
    <t>Cork</t>
  </si>
  <si>
    <t>Mantar</t>
  </si>
  <si>
    <t>Crystal</t>
  </si>
  <si>
    <t>Kristal</t>
  </si>
  <si>
    <t>Epoxy or Epoxides Polyepoxides</t>
  </si>
  <si>
    <t>Epoksi veya Epoksitler Poliepoksitler</t>
  </si>
  <si>
    <t>Felt</t>
  </si>
  <si>
    <t>Keçe</t>
  </si>
  <si>
    <t>Fibres, Artificial</t>
  </si>
  <si>
    <t>Elyaflar, Yapay</t>
  </si>
  <si>
    <t>Fibres, Carbon</t>
  </si>
  <si>
    <t>Fibres, Basalt</t>
  </si>
  <si>
    <t>Fibres, Aramid (Kevlar)</t>
  </si>
  <si>
    <t>Fibres, Glass</t>
  </si>
  <si>
    <t>Fibres Of Animal Origin Silk</t>
  </si>
  <si>
    <t>Lifler, Hayvansal kökenli İpek</t>
  </si>
  <si>
    <t>Fibres Of Animal Origin Wool</t>
  </si>
  <si>
    <t>Lifler, Hayvansal kökenli Yün</t>
  </si>
  <si>
    <t>Fibres Of Vegetable Origin Cotton</t>
  </si>
  <si>
    <t>Fibres Of Vegetable Origin Flax</t>
  </si>
  <si>
    <t>Lifler Bitkisel Kökenli Keten</t>
  </si>
  <si>
    <t>Lifler Bitkisel Kökenli Pamuk</t>
  </si>
  <si>
    <t>Fibres Of Vegetable Origin Hemp</t>
  </si>
  <si>
    <t>Lifler Bitkisel Kökenli Kenevir</t>
  </si>
  <si>
    <t>Fibres, Synthetic</t>
  </si>
  <si>
    <t>Lifler, Sentetik</t>
  </si>
  <si>
    <t>Foams</t>
  </si>
  <si>
    <t>Köpükler</t>
  </si>
  <si>
    <t>Full Grain Leather</t>
  </si>
  <si>
    <t>Tüm Tanecikli Deri</t>
  </si>
  <si>
    <t>Fur Synthetic</t>
  </si>
  <si>
    <t>Kürk sentetik</t>
  </si>
  <si>
    <t>Gallium (Ga)</t>
  </si>
  <si>
    <t>Galyum (Ga)</t>
  </si>
  <si>
    <t>Glass, 3D</t>
  </si>
  <si>
    <t>Cam 3B</t>
  </si>
  <si>
    <t>Glass, Borosilicate (Pyrex®)</t>
  </si>
  <si>
    <t>Cam, Borosilikat (Pyrex®)</t>
  </si>
  <si>
    <t>Glass, Coated Metal deposition</t>
  </si>
  <si>
    <t>Cam, Kaplamalı Metal Biriktirme</t>
  </si>
  <si>
    <t>Glass, Coated Enamelled or silk-screened glass</t>
  </si>
  <si>
    <t>Glass, Coated Printed glass</t>
  </si>
  <si>
    <t>Glass, Security / Safety Armoured glass</t>
  </si>
  <si>
    <t>Glass, Security / Safety Laminated glass</t>
  </si>
  <si>
    <t>Cam, Güvenlik / Emniyet Lamine Cam</t>
  </si>
  <si>
    <t>Cam, Güvenlik / Emniyet Zırhlı Cam</t>
  </si>
  <si>
    <t>Cam, Kaplamalı Baskılı Cam</t>
  </si>
  <si>
    <t>Cam, Kaplamalı Emaye veya serigrafi Cam</t>
  </si>
  <si>
    <t>Glass, Toughened</t>
  </si>
  <si>
    <t>Cam, Sertleştirilmiş</t>
  </si>
  <si>
    <t>Glass, Vitro-Ceramic</t>
  </si>
  <si>
    <t>Cam, Vitro-Seramik</t>
  </si>
  <si>
    <t>Gold (Au)</t>
  </si>
  <si>
    <t>Altın (Au)</t>
  </si>
  <si>
    <t>Granite</t>
  </si>
  <si>
    <t>Granit</t>
  </si>
  <si>
    <t>Honeycombs</t>
  </si>
  <si>
    <t>Bal Peteği</t>
  </si>
  <si>
    <t>Horn</t>
  </si>
  <si>
    <t>Boynuz</t>
  </si>
  <si>
    <t>ivory</t>
  </si>
  <si>
    <t>Fildişi</t>
  </si>
  <si>
    <t>lacquer</t>
  </si>
  <si>
    <t>Laminated Timber, Glued</t>
  </si>
  <si>
    <t>Lamine Kereste, Yapıştırılmış</t>
  </si>
  <si>
    <t>Laminatlar</t>
  </si>
  <si>
    <t>Laminates</t>
  </si>
  <si>
    <t>Lath board or Core board</t>
  </si>
  <si>
    <t>Çıta tahtası veya Çekirdek tahtası</t>
  </si>
  <si>
    <t>Lead (Pb)</t>
  </si>
  <si>
    <t>Kurşun (Pb)</t>
  </si>
  <si>
    <t>Limestone</t>
  </si>
  <si>
    <t>Kireç taşı</t>
  </si>
  <si>
    <t>Liquidmetal®</t>
  </si>
  <si>
    <t>Lithium (Li)</t>
  </si>
  <si>
    <t>Lityum (Li)</t>
  </si>
  <si>
    <t>Magnesium (Mg)</t>
  </si>
  <si>
    <t>Magnezyum (Mg)</t>
  </si>
  <si>
    <t>Magnetic Materials</t>
  </si>
  <si>
    <t>Manyetik Malzemeler</t>
  </si>
  <si>
    <t>Marble</t>
  </si>
  <si>
    <t>Mermer</t>
  </si>
  <si>
    <t xml:space="preserve">MDF (Medium-density ﬁbreboard) </t>
  </si>
  <si>
    <t>MDF (Orta yoğunluklu lif levha)</t>
  </si>
  <si>
    <t>Mercury (Hg)</t>
  </si>
  <si>
    <t>Cıva (Hg)</t>
  </si>
  <si>
    <t>Metamalzemeler</t>
  </si>
  <si>
    <t>Metamaterials</t>
  </si>
  <si>
    <t>Mortar</t>
  </si>
  <si>
    <t>Harç</t>
  </si>
  <si>
    <t>Nacre</t>
  </si>
  <si>
    <t>Sedef</t>
  </si>
  <si>
    <t>Nubuck, Buckskin, Suede</t>
  </si>
  <si>
    <t>Nubuk, Geyik derisi, Süet</t>
  </si>
  <si>
    <t>Oriented-Strand Board (OSB)</t>
  </si>
  <si>
    <t>Yönlendirilmiş-Strand Levha (OSB)</t>
  </si>
  <si>
    <t>Parchment</t>
  </si>
  <si>
    <t>Parşömen</t>
  </si>
  <si>
    <t>Plaster</t>
  </si>
  <si>
    <t>Alçı</t>
  </si>
  <si>
    <t>Plywood</t>
  </si>
  <si>
    <t>Kontrplak</t>
  </si>
  <si>
    <t>Plywood, Moulded</t>
  </si>
  <si>
    <t>Kontrplak, Kalıplanmış</t>
  </si>
  <si>
    <t>Polyamide (PA)</t>
  </si>
  <si>
    <t>Poliamid (PA)</t>
  </si>
  <si>
    <t>Polycarbonate (PC)</t>
  </si>
  <si>
    <t>Polikarbonat (PC)</t>
  </si>
  <si>
    <t>Polyester (UP)</t>
  </si>
  <si>
    <t>Polyetheretherketone (PEEK)</t>
  </si>
  <si>
    <t>Polietereterketon (PEEK)</t>
  </si>
  <si>
    <t>Polyethylene (PE)</t>
  </si>
  <si>
    <t>Polietilen (PE)</t>
  </si>
  <si>
    <t>Polyethylene Terephthalate (PET)</t>
  </si>
  <si>
    <t>Polietilen Tereftalat (PET)</t>
  </si>
  <si>
    <t>Polymethyl Methacrylate (PMMA)</t>
  </si>
  <si>
    <t>Polimetil Metakrilat (PMMA)</t>
  </si>
  <si>
    <t>Polyoxymethylene (POM)</t>
  </si>
  <si>
    <t>Polioksimetilen (POM)</t>
  </si>
  <si>
    <t>Polypropylene (PP)</t>
  </si>
  <si>
    <t>Polipropilen (PP)</t>
  </si>
  <si>
    <t>Polystyrene (PS)</t>
  </si>
  <si>
    <t>Polistiren (PS)</t>
  </si>
  <si>
    <t>Polytetrafluorethylene (PTFE)</t>
  </si>
  <si>
    <t>Politetrafloroetilen (PTFE)</t>
  </si>
  <si>
    <t>Polyurethane (PU)</t>
  </si>
  <si>
    <t>Poliüretan (PU)</t>
  </si>
  <si>
    <t>Polyvinyl Chloride (PVC)</t>
  </si>
  <si>
    <t>Polivinil Klorür (PVC)</t>
  </si>
  <si>
    <t>Precious Stones</t>
  </si>
  <si>
    <t>Değerli taşlar</t>
  </si>
  <si>
    <t>Rare Earths</t>
  </si>
  <si>
    <t>Rubber-Latex</t>
  </si>
  <si>
    <t>Kauçuk-Lateks</t>
  </si>
  <si>
    <t>Sandstone</t>
  </si>
  <si>
    <t>Kumtaşı</t>
  </si>
  <si>
    <t>Schist</t>
  </si>
  <si>
    <t>Şist</t>
  </si>
  <si>
    <t>Semiconductors</t>
  </si>
  <si>
    <t>Yarı iletkenler</t>
  </si>
  <si>
    <t>Shape Memory Alloys (SMA)</t>
  </si>
  <si>
    <t>Şekil Hafızalı Alaşımlar (SMA)</t>
  </si>
  <si>
    <t>Sharkskin Or Shagreen</t>
  </si>
  <si>
    <t>Köpekbalığı derisi veya Shagreen</t>
  </si>
  <si>
    <t>Shell</t>
  </si>
  <si>
    <t>Kabuk</t>
  </si>
  <si>
    <t>Silicon (Si)</t>
  </si>
  <si>
    <t>Silisyum (Si)</t>
  </si>
  <si>
    <t>Silicone (SI)</t>
  </si>
  <si>
    <t>Silikon (SI)</t>
  </si>
  <si>
    <t>Silver (Ag)</t>
  </si>
  <si>
    <t>Gümüş (Ag)</t>
  </si>
  <si>
    <t>Solid Surfaces Corian®</t>
  </si>
  <si>
    <t>Katı Yüzeyler Corian®</t>
  </si>
  <si>
    <t>Stainless Steel</t>
  </si>
  <si>
    <t>Paslanmaz Çelik</t>
  </si>
  <si>
    <t>Steels</t>
  </si>
  <si>
    <t>Çelikler</t>
  </si>
  <si>
    <t>Thermoplastic Elastomers (TPE)</t>
  </si>
  <si>
    <t>Termoplastik Elastomerler (TPE)</t>
  </si>
  <si>
    <t>Tin (Sn)</t>
  </si>
  <si>
    <t>Teneke/Kalay (Sn)</t>
  </si>
  <si>
    <t>Titanyum (Ti)</t>
  </si>
  <si>
    <t>Titanium (Ti)</t>
  </si>
  <si>
    <t>Veneer</t>
  </si>
  <si>
    <t>Kaplama</t>
  </si>
  <si>
    <t>Wood Polymers</t>
  </si>
  <si>
    <t>Ahşap Polimerleri</t>
  </si>
  <si>
    <t>Wood, Retified</t>
  </si>
  <si>
    <t>Ahşap, Retifiye Edilmiş</t>
  </si>
  <si>
    <t>Zamak Alloy</t>
  </si>
  <si>
    <t>Zamak Alaşımı</t>
  </si>
  <si>
    <t>Zinc (Zn)</t>
  </si>
  <si>
    <t>Çinko (Zn)</t>
  </si>
  <si>
    <t>Mirrors</t>
  </si>
  <si>
    <t>Aynalar</t>
  </si>
  <si>
    <t>NO</t>
  </si>
  <si>
    <t>Nadir (Lantanit) Elementler</t>
  </si>
  <si>
    <t>Cila</t>
  </si>
  <si>
    <t>Malzeme Kataloğu</t>
  </si>
  <si>
    <t>Karbon Fiber</t>
  </si>
  <si>
    <t>Aramid (Kevlar) Fiber</t>
  </si>
  <si>
    <t>Bazalt Fiber</t>
  </si>
  <si>
    <t>Cam Elyaf</t>
  </si>
  <si>
    <t>Photovoltaic Cell</t>
  </si>
  <si>
    <t>Fotovoltaik Hücre</t>
  </si>
  <si>
    <t>Fur animals</t>
  </si>
  <si>
    <t>Kürk hayvanları</t>
  </si>
  <si>
    <t>Basalt, Lava</t>
  </si>
  <si>
    <t>Bazalt, Lav</t>
  </si>
  <si>
    <t>Wood Species</t>
  </si>
  <si>
    <t>Ağaç Türleri</t>
  </si>
  <si>
    <t>Papers</t>
  </si>
  <si>
    <t>Kağıtlar</t>
  </si>
  <si>
    <t>Ceramic Architectural</t>
  </si>
  <si>
    <t>Seramik Mimari</t>
  </si>
  <si>
    <t>Özellikler</t>
  </si>
  <si>
    <t>Oksit Olmayan</t>
  </si>
  <si>
    <t>Alüminyum Nitrür (AIN)</t>
  </si>
  <si>
    <t>Aluminum Nitride (AIN)</t>
  </si>
  <si>
    <t>Features</t>
  </si>
  <si>
    <t xml:space="preserve">Non-Oxide </t>
  </si>
  <si>
    <t>Üretim</t>
  </si>
  <si>
    <t>Manufacture</t>
  </si>
  <si>
    <t>Pressure Sintered (Hot Pressed)
Machinable</t>
  </si>
  <si>
    <t>Basınç Sinterleme (Sıcak Presleme)
İşlenebilir</t>
  </si>
  <si>
    <t>Hot Pressed</t>
  </si>
  <si>
    <t>Sıcak Presleme</t>
  </si>
  <si>
    <t>Boron Carbide (B4C)</t>
  </si>
  <si>
    <t>Bor Karbür (B4C)</t>
  </si>
  <si>
    <t>M01</t>
  </si>
  <si>
    <t>M02</t>
  </si>
  <si>
    <t>M03</t>
  </si>
  <si>
    <t>M04</t>
  </si>
  <si>
    <t>M05</t>
  </si>
  <si>
    <t>M06</t>
  </si>
  <si>
    <t>M08</t>
  </si>
  <si>
    <t>M09</t>
  </si>
  <si>
    <t>M07</t>
  </si>
  <si>
    <t>M10</t>
  </si>
  <si>
    <t>M11</t>
  </si>
  <si>
    <t>Seramik</t>
  </si>
  <si>
    <t>Kompozit</t>
  </si>
  <si>
    <t>Beton</t>
  </si>
  <si>
    <t>Cam</t>
  </si>
  <si>
    <t>Deri</t>
  </si>
  <si>
    <t>Plastik</t>
  </si>
  <si>
    <t>Taş</t>
  </si>
  <si>
    <t>Tekstil</t>
  </si>
  <si>
    <t>Ahşap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</si>
</sst>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D5"/>
      <color rgb="FFFF9999"/>
      <color rgb="FFB9F3C7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BDA2-CC13-44A0-8D90-BCFC18A32DB0}">
  <dimension ref="B1:N149"/>
  <sheetViews>
    <sheetView tabSelected="1" topLeftCell="B1" zoomScale="70" zoomScaleNormal="70" workbookViewId="0">
      <selection activeCell="M10" sqref="M10"/>
    </sheetView>
  </sheetViews>
  <sheetFormatPr defaultColWidth="9.140625" defaultRowHeight="15.75" x14ac:dyDescent="0.25"/>
  <cols>
    <col min="1" max="1" width="4" style="1" customWidth="1"/>
    <col min="2" max="2" width="5.85546875" style="1" bestFit="1" customWidth="1"/>
    <col min="3" max="3" width="20.7109375" style="1" bestFit="1" customWidth="1"/>
    <col min="4" max="4" width="5" style="1" bestFit="1" customWidth="1"/>
    <col min="5" max="5" width="43" style="1" bestFit="1" customWidth="1"/>
    <col min="6" max="7" width="31.7109375" style="1" customWidth="1"/>
    <col min="8" max="8" width="3" style="1" customWidth="1"/>
    <col min="9" max="9" width="5.85546875" style="1" bestFit="1" customWidth="1"/>
    <col min="10" max="10" width="21.42578125" style="1" bestFit="1" customWidth="1"/>
    <col min="11" max="11" width="5" style="1" bestFit="1" customWidth="1"/>
    <col min="12" max="12" width="40.85546875" style="11" bestFit="1" customWidth="1"/>
    <col min="13" max="13" width="31.7109375" style="1" customWidth="1"/>
    <col min="14" max="14" width="35.7109375" style="1" bestFit="1" customWidth="1"/>
    <col min="15" max="52" width="5.7109375" style="1" customWidth="1"/>
    <col min="53" max="53" width="2.7109375" style="1" customWidth="1"/>
    <col min="54" max="54" width="5.7109375" style="1" customWidth="1"/>
    <col min="55" max="55" width="4.7109375" style="1" customWidth="1"/>
    <col min="56" max="56" width="7.5703125" style="1" bestFit="1" customWidth="1"/>
    <col min="57" max="57" width="4.7109375" style="1" customWidth="1"/>
    <col min="58" max="122" width="8.85546875" style="1"/>
    <col min="123" max="16384" width="9.140625" style="1"/>
  </cols>
  <sheetData>
    <row r="1" spans="2:14" x14ac:dyDescent="0.25">
      <c r="E1" s="2" t="s">
        <v>14</v>
      </c>
      <c r="L1" s="2" t="s">
        <v>14</v>
      </c>
    </row>
    <row r="2" spans="2:14" x14ac:dyDescent="0.25">
      <c r="E2" s="3" t="s">
        <v>12</v>
      </c>
      <c r="L2" s="4" t="s">
        <v>13</v>
      </c>
    </row>
    <row r="3" spans="2:14" x14ac:dyDescent="0.25">
      <c r="C3" s="5"/>
      <c r="D3" s="5" t="s">
        <v>249</v>
      </c>
      <c r="E3" s="5"/>
      <c r="F3" s="6" t="s">
        <v>273</v>
      </c>
      <c r="G3" s="6" t="s">
        <v>276</v>
      </c>
      <c r="H3" s="12"/>
      <c r="J3" s="5"/>
      <c r="K3" s="5" t="s">
        <v>249</v>
      </c>
      <c r="L3" s="6" t="s">
        <v>252</v>
      </c>
      <c r="M3" s="6" t="s">
        <v>269</v>
      </c>
      <c r="N3" s="6" t="s">
        <v>275</v>
      </c>
    </row>
    <row r="4" spans="2:14" ht="31.5" x14ac:dyDescent="0.25">
      <c r="B4" s="7" t="s">
        <v>283</v>
      </c>
      <c r="C4" s="7" t="s">
        <v>0</v>
      </c>
      <c r="D4" s="8">
        <f>ROW()-ROW($D$3)</f>
        <v>1</v>
      </c>
      <c r="E4" s="7" t="s">
        <v>272</v>
      </c>
      <c r="F4" s="9" t="s">
        <v>274</v>
      </c>
      <c r="G4" s="9" t="s">
        <v>277</v>
      </c>
      <c r="H4" s="13"/>
      <c r="I4" s="7" t="s">
        <v>283</v>
      </c>
      <c r="J4" s="5" t="s">
        <v>294</v>
      </c>
      <c r="K4" s="8">
        <f>ROW()-ROW($K$3)</f>
        <v>1</v>
      </c>
      <c r="L4" s="9" t="s">
        <v>271</v>
      </c>
      <c r="M4" s="9" t="s">
        <v>270</v>
      </c>
      <c r="N4" s="9" t="s">
        <v>278</v>
      </c>
    </row>
    <row r="5" spans="2:14" x14ac:dyDescent="0.25">
      <c r="D5" s="8">
        <f t="shared" ref="D5:D6" si="0">ROW()-ROW($D$3)</f>
        <v>2</v>
      </c>
      <c r="E5" s="7" t="s">
        <v>281</v>
      </c>
      <c r="F5" s="9" t="s">
        <v>274</v>
      </c>
      <c r="G5" s="9" t="s">
        <v>279</v>
      </c>
      <c r="H5" s="13"/>
      <c r="J5" s="10"/>
      <c r="K5" s="8">
        <f t="shared" ref="K5:K6" si="1">ROW()-ROW($K$3)</f>
        <v>2</v>
      </c>
      <c r="L5" s="9" t="s">
        <v>282</v>
      </c>
      <c r="M5" s="9" t="s">
        <v>270</v>
      </c>
      <c r="N5" s="9" t="s">
        <v>280</v>
      </c>
    </row>
    <row r="6" spans="2:14" x14ac:dyDescent="0.25">
      <c r="D6" s="8">
        <f t="shared" si="0"/>
        <v>3</v>
      </c>
      <c r="E6" s="7" t="s">
        <v>267</v>
      </c>
      <c r="F6" s="9"/>
      <c r="G6" s="9"/>
      <c r="H6" s="13"/>
      <c r="J6" s="10"/>
      <c r="K6" s="8">
        <f t="shared" si="1"/>
        <v>3</v>
      </c>
      <c r="L6" s="9" t="s">
        <v>268</v>
      </c>
      <c r="M6" s="9"/>
      <c r="N6" s="9"/>
    </row>
    <row r="7" spans="2:14" x14ac:dyDescent="0.25">
      <c r="D7" s="8">
        <f t="shared" ref="D7:D64" si="2">ROW()-ROW($D$3)</f>
        <v>4</v>
      </c>
      <c r="E7" s="7" t="s">
        <v>49</v>
      </c>
      <c r="F7" s="9"/>
      <c r="G7" s="9"/>
      <c r="H7" s="13"/>
      <c r="K7" s="8">
        <f t="shared" ref="K7:K64" si="3">ROW()-ROW($K$3)</f>
        <v>4</v>
      </c>
      <c r="L7" s="9" t="s">
        <v>50</v>
      </c>
      <c r="M7" s="9"/>
      <c r="N7" s="9"/>
    </row>
    <row r="8" spans="2:14" x14ac:dyDescent="0.25">
      <c r="D8" s="8">
        <f t="shared" si="2"/>
        <v>5</v>
      </c>
      <c r="E8" s="7" t="s">
        <v>51</v>
      </c>
      <c r="F8" s="9"/>
      <c r="G8" s="9"/>
      <c r="H8" s="13"/>
      <c r="K8" s="8">
        <f t="shared" si="3"/>
        <v>5</v>
      </c>
      <c r="L8" s="9" t="s">
        <v>52</v>
      </c>
      <c r="M8" s="9"/>
      <c r="N8" s="9"/>
    </row>
    <row r="9" spans="2:14" x14ac:dyDescent="0.25">
      <c r="D9" s="8">
        <f t="shared" si="2"/>
        <v>6</v>
      </c>
      <c r="E9" s="7" t="s">
        <v>53</v>
      </c>
      <c r="F9" s="9"/>
      <c r="G9" s="9"/>
      <c r="H9" s="13"/>
      <c r="K9" s="8">
        <f t="shared" si="3"/>
        <v>6</v>
      </c>
      <c r="L9" s="9" t="s">
        <v>54</v>
      </c>
      <c r="M9" s="9"/>
      <c r="N9" s="9"/>
    </row>
    <row r="10" spans="2:14" x14ac:dyDescent="0.25">
      <c r="B10" s="7" t="s">
        <v>284</v>
      </c>
      <c r="C10" s="7" t="s">
        <v>1</v>
      </c>
      <c r="D10" s="8">
        <f t="shared" si="2"/>
        <v>7</v>
      </c>
      <c r="E10" s="7" t="s">
        <v>77</v>
      </c>
      <c r="F10" s="9"/>
      <c r="G10" s="9"/>
      <c r="H10" s="13"/>
      <c r="I10" s="7" t="s">
        <v>284</v>
      </c>
      <c r="J10" s="5" t="s">
        <v>295</v>
      </c>
      <c r="K10" s="8">
        <f t="shared" si="3"/>
        <v>7</v>
      </c>
      <c r="L10" s="9" t="s">
        <v>78</v>
      </c>
      <c r="M10" s="9"/>
      <c r="N10" s="9"/>
    </row>
    <row r="11" spans="2:14" x14ac:dyDescent="0.25">
      <c r="D11" s="8">
        <f t="shared" si="2"/>
        <v>8</v>
      </c>
      <c r="E11" s="7" t="s">
        <v>83</v>
      </c>
      <c r="F11" s="9"/>
      <c r="G11" s="9"/>
      <c r="H11" s="13"/>
      <c r="K11" s="8">
        <f t="shared" si="3"/>
        <v>8</v>
      </c>
      <c r="L11" s="9" t="s">
        <v>253</v>
      </c>
      <c r="M11" s="9"/>
      <c r="N11" s="9"/>
    </row>
    <row r="12" spans="2:14" x14ac:dyDescent="0.25">
      <c r="D12" s="8">
        <f t="shared" si="2"/>
        <v>9</v>
      </c>
      <c r="E12" s="7" t="s">
        <v>85</v>
      </c>
      <c r="F12" s="9"/>
      <c r="G12" s="9"/>
      <c r="H12" s="13"/>
      <c r="K12" s="8">
        <f t="shared" si="3"/>
        <v>9</v>
      </c>
      <c r="L12" s="9" t="s">
        <v>254</v>
      </c>
      <c r="M12" s="9"/>
      <c r="N12" s="9"/>
    </row>
    <row r="13" spans="2:14" x14ac:dyDescent="0.25">
      <c r="D13" s="8">
        <f t="shared" si="2"/>
        <v>10</v>
      </c>
      <c r="E13" s="7" t="s">
        <v>84</v>
      </c>
      <c r="F13" s="9"/>
      <c r="G13" s="9"/>
      <c r="H13" s="13"/>
      <c r="K13" s="8">
        <f t="shared" si="3"/>
        <v>10</v>
      </c>
      <c r="L13" s="9" t="s">
        <v>255</v>
      </c>
      <c r="M13" s="9"/>
      <c r="N13" s="9"/>
    </row>
    <row r="14" spans="2:14" x14ac:dyDescent="0.25">
      <c r="D14" s="8">
        <f t="shared" si="2"/>
        <v>11</v>
      </c>
      <c r="E14" s="7" t="s">
        <v>86</v>
      </c>
      <c r="F14" s="9"/>
      <c r="G14" s="9"/>
      <c r="H14" s="13"/>
      <c r="K14" s="8">
        <f t="shared" si="3"/>
        <v>11</v>
      </c>
      <c r="L14" s="9" t="s">
        <v>256</v>
      </c>
      <c r="M14" s="9"/>
      <c r="N14" s="9"/>
    </row>
    <row r="15" spans="2:14" x14ac:dyDescent="0.25">
      <c r="D15" s="8">
        <f t="shared" si="2"/>
        <v>12</v>
      </c>
      <c r="E15" s="7" t="s">
        <v>129</v>
      </c>
      <c r="F15" s="9"/>
      <c r="G15" s="9"/>
      <c r="H15" s="13"/>
      <c r="K15" s="8">
        <f t="shared" si="3"/>
        <v>12</v>
      </c>
      <c r="L15" s="9" t="s">
        <v>130</v>
      </c>
      <c r="M15" s="9"/>
      <c r="N15" s="9"/>
    </row>
    <row r="16" spans="2:14" x14ac:dyDescent="0.25">
      <c r="D16" s="8">
        <f t="shared" si="2"/>
        <v>13</v>
      </c>
      <c r="E16" s="7" t="s">
        <v>160</v>
      </c>
      <c r="F16" s="9"/>
      <c r="G16" s="9"/>
      <c r="H16" s="13"/>
      <c r="K16" s="8">
        <f t="shared" si="3"/>
        <v>13</v>
      </c>
      <c r="L16" s="9" t="s">
        <v>159</v>
      </c>
      <c r="M16" s="9"/>
      <c r="N16" s="9"/>
    </row>
    <row r="17" spans="2:14" x14ac:dyDescent="0.25">
      <c r="D17" s="8">
        <f t="shared" si="2"/>
        <v>14</v>
      </c>
      <c r="E17" s="7" t="s">
        <v>181</v>
      </c>
      <c r="F17" s="9"/>
      <c r="G17" s="9"/>
      <c r="H17" s="13"/>
      <c r="K17" s="8">
        <f t="shared" si="3"/>
        <v>14</v>
      </c>
      <c r="L17" s="9" t="s">
        <v>181</v>
      </c>
      <c r="M17" s="9"/>
      <c r="N17" s="9"/>
    </row>
    <row r="18" spans="2:14" x14ac:dyDescent="0.25">
      <c r="D18" s="8">
        <f t="shared" si="2"/>
        <v>15</v>
      </c>
      <c r="E18" s="7" t="s">
        <v>257</v>
      </c>
      <c r="F18" s="9"/>
      <c r="G18" s="9"/>
      <c r="H18" s="13"/>
      <c r="K18" s="8">
        <f t="shared" si="3"/>
        <v>15</v>
      </c>
      <c r="L18" s="9" t="s">
        <v>258</v>
      </c>
      <c r="M18" s="9"/>
      <c r="N18" s="9"/>
    </row>
    <row r="19" spans="2:14" x14ac:dyDescent="0.25">
      <c r="B19" s="7" t="s">
        <v>285</v>
      </c>
      <c r="C19" s="7" t="s">
        <v>2</v>
      </c>
      <c r="D19" s="8">
        <f t="shared" si="2"/>
        <v>16</v>
      </c>
      <c r="E19" s="7" t="s">
        <v>22</v>
      </c>
      <c r="F19" s="9"/>
      <c r="G19" s="9"/>
      <c r="H19" s="13"/>
      <c r="I19" s="7" t="s">
        <v>285</v>
      </c>
      <c r="J19" s="5" t="s">
        <v>296</v>
      </c>
      <c r="K19" s="8">
        <f t="shared" si="3"/>
        <v>16</v>
      </c>
      <c r="L19" s="9" t="s">
        <v>23</v>
      </c>
      <c r="M19" s="9"/>
      <c r="N19" s="9"/>
    </row>
    <row r="20" spans="2:14" x14ac:dyDescent="0.25">
      <c r="D20" s="8">
        <f t="shared" si="2"/>
        <v>17</v>
      </c>
      <c r="E20" s="7" t="s">
        <v>57</v>
      </c>
      <c r="F20" s="9"/>
      <c r="G20" s="9"/>
      <c r="H20" s="13"/>
      <c r="K20" s="8">
        <f t="shared" si="3"/>
        <v>17</v>
      </c>
      <c r="L20" s="9" t="s">
        <v>58</v>
      </c>
      <c r="M20" s="9"/>
      <c r="N20" s="9"/>
    </row>
    <row r="21" spans="2:14" x14ac:dyDescent="0.25">
      <c r="D21" s="8">
        <f t="shared" si="2"/>
        <v>18</v>
      </c>
      <c r="E21" s="7" t="s">
        <v>59</v>
      </c>
      <c r="F21" s="9"/>
      <c r="G21" s="9"/>
      <c r="H21" s="13"/>
      <c r="K21" s="8">
        <f t="shared" si="3"/>
        <v>18</v>
      </c>
      <c r="L21" s="9" t="s">
        <v>60</v>
      </c>
      <c r="M21" s="9"/>
      <c r="N21" s="9"/>
    </row>
    <row r="22" spans="2:14" x14ac:dyDescent="0.25">
      <c r="D22" s="8">
        <f t="shared" si="2"/>
        <v>19</v>
      </c>
      <c r="E22" s="7" t="s">
        <v>61</v>
      </c>
      <c r="F22" s="9"/>
      <c r="G22" s="9"/>
      <c r="H22" s="13"/>
      <c r="K22" s="8">
        <f t="shared" si="3"/>
        <v>19</v>
      </c>
      <c r="L22" s="9" t="s">
        <v>63</v>
      </c>
      <c r="M22" s="9"/>
      <c r="N22" s="9"/>
    </row>
    <row r="23" spans="2:14" x14ac:dyDescent="0.25">
      <c r="D23" s="8">
        <f t="shared" si="2"/>
        <v>20</v>
      </c>
      <c r="E23" s="7" t="s">
        <v>62</v>
      </c>
      <c r="F23" s="9"/>
      <c r="G23" s="9"/>
      <c r="H23" s="13"/>
      <c r="K23" s="8">
        <f t="shared" si="3"/>
        <v>20</v>
      </c>
      <c r="L23" s="9" t="s">
        <v>64</v>
      </c>
      <c r="M23" s="9"/>
      <c r="N23" s="9"/>
    </row>
    <row r="24" spans="2:14" x14ac:dyDescent="0.25">
      <c r="D24" s="8">
        <f t="shared" si="2"/>
        <v>21</v>
      </c>
      <c r="E24" s="7" t="s">
        <v>65</v>
      </c>
      <c r="F24" s="9"/>
      <c r="G24" s="9"/>
      <c r="H24" s="13"/>
      <c r="K24" s="8">
        <f t="shared" si="3"/>
        <v>21</v>
      </c>
      <c r="L24" s="9" t="s">
        <v>66</v>
      </c>
      <c r="M24" s="9"/>
      <c r="N24" s="9"/>
    </row>
    <row r="25" spans="2:14" x14ac:dyDescent="0.25">
      <c r="D25" s="8">
        <f t="shared" si="2"/>
        <v>22</v>
      </c>
      <c r="E25" s="7" t="s">
        <v>67</v>
      </c>
      <c r="F25" s="9"/>
      <c r="G25" s="9"/>
      <c r="H25" s="13"/>
      <c r="K25" s="8">
        <f t="shared" si="3"/>
        <v>22</v>
      </c>
      <c r="L25" s="9" t="s">
        <v>68</v>
      </c>
      <c r="M25" s="9"/>
      <c r="N25" s="9"/>
    </row>
    <row r="26" spans="2:14" x14ac:dyDescent="0.25">
      <c r="D26" s="8">
        <f t="shared" si="2"/>
        <v>23</v>
      </c>
      <c r="E26" s="7" t="s">
        <v>69</v>
      </c>
      <c r="F26" s="9"/>
      <c r="G26" s="9"/>
      <c r="H26" s="13"/>
      <c r="K26" s="8">
        <f t="shared" si="3"/>
        <v>23</v>
      </c>
      <c r="L26" s="9" t="s">
        <v>70</v>
      </c>
      <c r="M26" s="9"/>
      <c r="N26" s="9"/>
    </row>
    <row r="27" spans="2:14" x14ac:dyDescent="0.25">
      <c r="D27" s="8">
        <f t="shared" si="2"/>
        <v>24</v>
      </c>
      <c r="E27" s="7" t="s">
        <v>161</v>
      </c>
      <c r="F27" s="9"/>
      <c r="G27" s="9"/>
      <c r="H27" s="13"/>
      <c r="K27" s="8">
        <f t="shared" si="3"/>
        <v>24</v>
      </c>
      <c r="L27" s="9" t="s">
        <v>162</v>
      </c>
      <c r="M27" s="9"/>
      <c r="N27" s="9"/>
    </row>
    <row r="28" spans="2:14" x14ac:dyDescent="0.25">
      <c r="D28" s="8">
        <f t="shared" si="2"/>
        <v>25</v>
      </c>
      <c r="E28" s="7" t="s">
        <v>171</v>
      </c>
      <c r="F28" s="9"/>
      <c r="G28" s="9"/>
      <c r="H28" s="13"/>
      <c r="K28" s="8">
        <f t="shared" si="3"/>
        <v>25</v>
      </c>
      <c r="L28" s="9" t="s">
        <v>172</v>
      </c>
      <c r="M28" s="9"/>
      <c r="N28" s="9"/>
    </row>
    <row r="29" spans="2:14" x14ac:dyDescent="0.25">
      <c r="B29" s="7" t="s">
        <v>286</v>
      </c>
      <c r="C29" s="7" t="s">
        <v>3</v>
      </c>
      <c r="D29" s="8">
        <f t="shared" si="2"/>
        <v>26</v>
      </c>
      <c r="E29" s="7" t="s">
        <v>17</v>
      </c>
      <c r="F29" s="9"/>
      <c r="G29" s="9"/>
      <c r="H29" s="13"/>
      <c r="I29" s="7" t="s">
        <v>286</v>
      </c>
      <c r="J29" s="5" t="s">
        <v>297</v>
      </c>
      <c r="K29" s="8">
        <f t="shared" si="3"/>
        <v>26</v>
      </c>
      <c r="L29" s="9" t="s">
        <v>18</v>
      </c>
      <c r="M29" s="9"/>
      <c r="N29" s="9"/>
    </row>
    <row r="30" spans="2:14" x14ac:dyDescent="0.25">
      <c r="D30" s="8">
        <f t="shared" si="2"/>
        <v>27</v>
      </c>
      <c r="E30" s="7" t="s">
        <v>75</v>
      </c>
      <c r="F30" s="9"/>
      <c r="G30" s="9"/>
      <c r="H30" s="13"/>
      <c r="J30" s="10"/>
      <c r="K30" s="8">
        <f t="shared" si="3"/>
        <v>27</v>
      </c>
      <c r="L30" s="9" t="s">
        <v>76</v>
      </c>
      <c r="M30" s="9"/>
      <c r="N30" s="9"/>
    </row>
    <row r="31" spans="2:14" x14ac:dyDescent="0.25">
      <c r="D31" s="8">
        <f t="shared" si="2"/>
        <v>28</v>
      </c>
      <c r="E31" s="7" t="s">
        <v>86</v>
      </c>
      <c r="F31" s="9"/>
      <c r="G31" s="9"/>
      <c r="H31" s="13"/>
      <c r="K31" s="8">
        <f t="shared" si="3"/>
        <v>28</v>
      </c>
      <c r="L31" s="9" t="s">
        <v>256</v>
      </c>
      <c r="M31" s="9"/>
      <c r="N31" s="9"/>
    </row>
    <row r="32" spans="2:14" x14ac:dyDescent="0.25">
      <c r="D32" s="8">
        <f t="shared" si="2"/>
        <v>29</v>
      </c>
      <c r="E32" s="7" t="s">
        <v>107</v>
      </c>
      <c r="F32" s="9"/>
      <c r="G32" s="9"/>
      <c r="H32" s="13"/>
      <c r="K32" s="8">
        <f t="shared" si="3"/>
        <v>29</v>
      </c>
      <c r="L32" s="9" t="s">
        <v>108</v>
      </c>
      <c r="M32" s="9"/>
      <c r="N32" s="9"/>
    </row>
    <row r="33" spans="2:14" x14ac:dyDescent="0.25">
      <c r="D33" s="8">
        <f t="shared" si="2"/>
        <v>30</v>
      </c>
      <c r="E33" s="7" t="s">
        <v>109</v>
      </c>
      <c r="F33" s="9"/>
      <c r="G33" s="9"/>
      <c r="H33" s="13"/>
      <c r="K33" s="8">
        <f t="shared" si="3"/>
        <v>30</v>
      </c>
      <c r="L33" s="9" t="s">
        <v>110</v>
      </c>
      <c r="M33" s="9"/>
      <c r="N33" s="9"/>
    </row>
    <row r="34" spans="2:14" x14ac:dyDescent="0.25">
      <c r="D34" s="8">
        <f t="shared" si="2"/>
        <v>31</v>
      </c>
      <c r="E34" s="7" t="s">
        <v>111</v>
      </c>
      <c r="F34" s="9"/>
      <c r="G34" s="9"/>
      <c r="H34" s="13"/>
      <c r="K34" s="8">
        <f t="shared" si="3"/>
        <v>31</v>
      </c>
      <c r="L34" s="9" t="s">
        <v>112</v>
      </c>
      <c r="M34" s="9"/>
      <c r="N34" s="9"/>
    </row>
    <row r="35" spans="2:14" x14ac:dyDescent="0.25">
      <c r="D35" s="8">
        <f t="shared" si="2"/>
        <v>32</v>
      </c>
      <c r="E35" s="7" t="s">
        <v>113</v>
      </c>
      <c r="F35" s="9"/>
      <c r="G35" s="9"/>
      <c r="H35" s="13"/>
      <c r="K35" s="8">
        <f t="shared" si="3"/>
        <v>32</v>
      </c>
      <c r="L35" s="9" t="s">
        <v>120</v>
      </c>
      <c r="M35" s="9"/>
      <c r="N35" s="9"/>
    </row>
    <row r="36" spans="2:14" x14ac:dyDescent="0.25">
      <c r="D36" s="8">
        <f t="shared" si="2"/>
        <v>33</v>
      </c>
      <c r="E36" s="7" t="s">
        <v>114</v>
      </c>
      <c r="F36" s="9"/>
      <c r="G36" s="9"/>
      <c r="H36" s="13"/>
      <c r="K36" s="8">
        <f t="shared" si="3"/>
        <v>33</v>
      </c>
      <c r="L36" s="9" t="s">
        <v>119</v>
      </c>
      <c r="M36" s="9"/>
      <c r="N36" s="9"/>
    </row>
    <row r="37" spans="2:14" x14ac:dyDescent="0.25">
      <c r="D37" s="8">
        <f t="shared" si="2"/>
        <v>34</v>
      </c>
      <c r="E37" s="7" t="s">
        <v>115</v>
      </c>
      <c r="F37" s="9"/>
      <c r="G37" s="9"/>
      <c r="H37" s="13"/>
      <c r="K37" s="8">
        <f t="shared" si="3"/>
        <v>34</v>
      </c>
      <c r="L37" s="9" t="s">
        <v>118</v>
      </c>
      <c r="M37" s="9"/>
      <c r="N37" s="9"/>
    </row>
    <row r="38" spans="2:14" x14ac:dyDescent="0.25">
      <c r="D38" s="8">
        <f t="shared" si="2"/>
        <v>35</v>
      </c>
      <c r="E38" s="7" t="s">
        <v>116</v>
      </c>
      <c r="F38" s="9"/>
      <c r="G38" s="9"/>
      <c r="H38" s="13"/>
      <c r="K38" s="8">
        <f t="shared" si="3"/>
        <v>35</v>
      </c>
      <c r="L38" s="9" t="s">
        <v>117</v>
      </c>
      <c r="M38" s="9"/>
      <c r="N38" s="9"/>
    </row>
    <row r="39" spans="2:14" x14ac:dyDescent="0.25">
      <c r="D39" s="8">
        <f t="shared" si="2"/>
        <v>36</v>
      </c>
      <c r="E39" s="7" t="s">
        <v>121</v>
      </c>
      <c r="F39" s="9"/>
      <c r="G39" s="9"/>
      <c r="H39" s="13"/>
      <c r="K39" s="8">
        <f t="shared" si="3"/>
        <v>36</v>
      </c>
      <c r="L39" s="9" t="s">
        <v>122</v>
      </c>
      <c r="M39" s="9"/>
      <c r="N39" s="9"/>
    </row>
    <row r="40" spans="2:14" x14ac:dyDescent="0.25">
      <c r="D40" s="8">
        <f t="shared" si="2"/>
        <v>37</v>
      </c>
      <c r="E40" s="7" t="s">
        <v>123</v>
      </c>
      <c r="F40" s="9"/>
      <c r="G40" s="9"/>
      <c r="H40" s="13"/>
      <c r="K40" s="8">
        <f t="shared" si="3"/>
        <v>37</v>
      </c>
      <c r="L40" s="9" t="s">
        <v>124</v>
      </c>
      <c r="M40" s="9"/>
      <c r="N40" s="9"/>
    </row>
    <row r="41" spans="2:14" x14ac:dyDescent="0.25">
      <c r="D41" s="8">
        <f t="shared" si="2"/>
        <v>38</v>
      </c>
      <c r="E41" s="9" t="s">
        <v>247</v>
      </c>
      <c r="F41" s="9"/>
      <c r="G41" s="9"/>
      <c r="H41" s="13"/>
      <c r="K41" s="8">
        <f t="shared" si="3"/>
        <v>38</v>
      </c>
      <c r="L41" s="9" t="s">
        <v>248</v>
      </c>
      <c r="M41" s="9"/>
      <c r="N41" s="9"/>
    </row>
    <row r="42" spans="2:14" x14ac:dyDescent="0.25">
      <c r="B42" s="7" t="s">
        <v>287</v>
      </c>
      <c r="C42" s="7" t="s">
        <v>4</v>
      </c>
      <c r="D42" s="8">
        <f t="shared" si="2"/>
        <v>39</v>
      </c>
      <c r="E42" s="7" t="s">
        <v>101</v>
      </c>
      <c r="F42" s="9"/>
      <c r="G42" s="9"/>
      <c r="H42" s="13"/>
      <c r="I42" s="7" t="s">
        <v>287</v>
      </c>
      <c r="J42" s="5" t="s">
        <v>298</v>
      </c>
      <c r="K42" s="8">
        <f t="shared" si="3"/>
        <v>39</v>
      </c>
      <c r="L42" s="9" t="s">
        <v>102</v>
      </c>
      <c r="M42" s="9"/>
      <c r="N42" s="9"/>
    </row>
    <row r="43" spans="2:14" x14ac:dyDescent="0.25">
      <c r="D43" s="8">
        <f t="shared" si="2"/>
        <v>40</v>
      </c>
      <c r="E43" s="7" t="s">
        <v>259</v>
      </c>
      <c r="F43" s="9"/>
      <c r="G43" s="9"/>
      <c r="H43" s="13"/>
      <c r="K43" s="8">
        <f t="shared" si="3"/>
        <v>40</v>
      </c>
      <c r="L43" s="9" t="s">
        <v>260</v>
      </c>
      <c r="M43" s="9"/>
      <c r="N43" s="9"/>
    </row>
    <row r="44" spans="2:14" x14ac:dyDescent="0.25">
      <c r="D44" s="8">
        <f t="shared" si="2"/>
        <v>41</v>
      </c>
      <c r="E44" s="7" t="s">
        <v>103</v>
      </c>
      <c r="F44" s="9"/>
      <c r="G44" s="9"/>
      <c r="H44" s="13"/>
      <c r="K44" s="8">
        <f t="shared" si="3"/>
        <v>41</v>
      </c>
      <c r="L44" s="9" t="s">
        <v>104</v>
      </c>
      <c r="M44" s="9"/>
      <c r="N44" s="9"/>
    </row>
    <row r="45" spans="2:14" x14ac:dyDescent="0.25">
      <c r="D45" s="8">
        <f t="shared" si="2"/>
        <v>42</v>
      </c>
      <c r="E45" s="7" t="s">
        <v>131</v>
      </c>
      <c r="F45" s="9"/>
      <c r="G45" s="9"/>
      <c r="H45" s="13"/>
      <c r="K45" s="8">
        <f t="shared" si="3"/>
        <v>42</v>
      </c>
      <c r="L45" s="9" t="s">
        <v>132</v>
      </c>
      <c r="M45" s="9"/>
      <c r="N45" s="9"/>
    </row>
    <row r="46" spans="2:14" x14ac:dyDescent="0.25">
      <c r="D46" s="8">
        <f t="shared" si="2"/>
        <v>43</v>
      </c>
      <c r="E46" s="7" t="s">
        <v>133</v>
      </c>
      <c r="F46" s="9"/>
      <c r="G46" s="9"/>
      <c r="H46" s="13"/>
      <c r="K46" s="8">
        <f t="shared" si="3"/>
        <v>43</v>
      </c>
      <c r="L46" s="9" t="s">
        <v>134</v>
      </c>
      <c r="M46" s="9"/>
      <c r="N46" s="9"/>
    </row>
    <row r="47" spans="2:14" x14ac:dyDescent="0.25">
      <c r="D47" s="8">
        <f t="shared" si="2"/>
        <v>44</v>
      </c>
      <c r="E47" s="7" t="s">
        <v>163</v>
      </c>
      <c r="F47" s="9"/>
      <c r="G47" s="9"/>
      <c r="H47" s="13"/>
      <c r="K47" s="8">
        <f t="shared" si="3"/>
        <v>44</v>
      </c>
      <c r="L47" s="9" t="s">
        <v>164</v>
      </c>
      <c r="M47" s="9"/>
      <c r="N47" s="9"/>
    </row>
    <row r="48" spans="2:14" x14ac:dyDescent="0.25">
      <c r="D48" s="8">
        <f t="shared" si="2"/>
        <v>45</v>
      </c>
      <c r="E48" s="7" t="s">
        <v>165</v>
      </c>
      <c r="F48" s="9"/>
      <c r="G48" s="9"/>
      <c r="H48" s="13"/>
      <c r="K48" s="8">
        <f t="shared" si="3"/>
        <v>45</v>
      </c>
      <c r="L48" s="9" t="s">
        <v>166</v>
      </c>
      <c r="M48" s="9"/>
      <c r="N48" s="9"/>
    </row>
    <row r="49" spans="2:14" x14ac:dyDescent="0.25">
      <c r="D49" s="8">
        <f t="shared" si="2"/>
        <v>46</v>
      </c>
      <c r="E49" s="7" t="s">
        <v>215</v>
      </c>
      <c r="F49" s="9"/>
      <c r="G49" s="9"/>
      <c r="H49" s="13"/>
      <c r="K49" s="8">
        <f t="shared" si="3"/>
        <v>46</v>
      </c>
      <c r="L49" s="9" t="s">
        <v>216</v>
      </c>
      <c r="M49" s="9"/>
      <c r="N49" s="9"/>
    </row>
    <row r="50" spans="2:14" x14ac:dyDescent="0.25">
      <c r="D50" s="8">
        <f t="shared" si="2"/>
        <v>47</v>
      </c>
      <c r="E50" s="7" t="s">
        <v>217</v>
      </c>
      <c r="F50" s="9"/>
      <c r="G50" s="9"/>
      <c r="H50" s="13"/>
      <c r="K50" s="8">
        <f t="shared" si="3"/>
        <v>47</v>
      </c>
      <c r="L50" s="9" t="s">
        <v>218</v>
      </c>
      <c r="M50" s="9"/>
      <c r="N50" s="9"/>
    </row>
    <row r="51" spans="2:14" x14ac:dyDescent="0.25">
      <c r="B51" s="7" t="s">
        <v>288</v>
      </c>
      <c r="C51" s="7" t="s">
        <v>5</v>
      </c>
      <c r="D51" s="8">
        <f t="shared" si="2"/>
        <v>48</v>
      </c>
      <c r="E51" s="7" t="s">
        <v>19</v>
      </c>
      <c r="F51" s="9"/>
      <c r="G51" s="9"/>
      <c r="H51" s="13"/>
      <c r="I51" s="7" t="s">
        <v>288</v>
      </c>
      <c r="J51" s="5" t="s">
        <v>5</v>
      </c>
      <c r="K51" s="8">
        <f t="shared" si="3"/>
        <v>48</v>
      </c>
      <c r="L51" s="9" t="s">
        <v>19</v>
      </c>
      <c r="M51" s="9"/>
      <c r="N51" s="9"/>
    </row>
    <row r="52" spans="2:14" x14ac:dyDescent="0.25">
      <c r="D52" s="8">
        <f t="shared" si="2"/>
        <v>49</v>
      </c>
      <c r="E52" s="7" t="s">
        <v>20</v>
      </c>
      <c r="F52" s="9"/>
      <c r="G52" s="9"/>
      <c r="H52" s="13"/>
      <c r="J52" s="10"/>
      <c r="K52" s="8">
        <f t="shared" si="3"/>
        <v>49</v>
      </c>
      <c r="L52" s="9" t="s">
        <v>21</v>
      </c>
      <c r="M52" s="9"/>
      <c r="N52" s="9"/>
    </row>
    <row r="53" spans="2:14" x14ac:dyDescent="0.25">
      <c r="D53" s="8">
        <f t="shared" si="2"/>
        <v>50</v>
      </c>
      <c r="E53" s="7" t="s">
        <v>36</v>
      </c>
      <c r="F53" s="9"/>
      <c r="G53" s="9"/>
      <c r="H53" s="13"/>
      <c r="K53" s="8">
        <f t="shared" si="3"/>
        <v>50</v>
      </c>
      <c r="L53" s="9" t="s">
        <v>37</v>
      </c>
      <c r="M53" s="9"/>
      <c r="N53" s="9"/>
    </row>
    <row r="54" spans="2:14" x14ac:dyDescent="0.25">
      <c r="D54" s="8">
        <f t="shared" si="2"/>
        <v>51</v>
      </c>
      <c r="E54" s="7" t="s">
        <v>38</v>
      </c>
      <c r="F54" s="9"/>
      <c r="G54" s="9"/>
      <c r="H54" s="13"/>
      <c r="K54" s="8">
        <f t="shared" si="3"/>
        <v>51</v>
      </c>
      <c r="L54" s="9" t="s">
        <v>39</v>
      </c>
      <c r="M54" s="9"/>
      <c r="N54" s="9"/>
    </row>
    <row r="55" spans="2:14" x14ac:dyDescent="0.25">
      <c r="D55" s="8">
        <f t="shared" si="2"/>
        <v>52</v>
      </c>
      <c r="E55" s="7" t="s">
        <v>45</v>
      </c>
      <c r="F55" s="9"/>
      <c r="G55" s="9"/>
      <c r="H55" s="13"/>
      <c r="K55" s="8">
        <f t="shared" si="3"/>
        <v>52</v>
      </c>
      <c r="L55" s="9" t="s">
        <v>46</v>
      </c>
      <c r="M55" s="9"/>
      <c r="N55" s="9"/>
    </row>
    <row r="56" spans="2:14" x14ac:dyDescent="0.25">
      <c r="D56" s="8">
        <f t="shared" si="2"/>
        <v>53</v>
      </c>
      <c r="E56" s="7" t="s">
        <v>71</v>
      </c>
      <c r="F56" s="9"/>
      <c r="G56" s="9"/>
      <c r="H56" s="13"/>
      <c r="K56" s="8">
        <f t="shared" si="3"/>
        <v>53</v>
      </c>
      <c r="L56" s="9" t="s">
        <v>72</v>
      </c>
      <c r="M56" s="9"/>
      <c r="N56" s="9"/>
    </row>
    <row r="57" spans="2:14" x14ac:dyDescent="0.25">
      <c r="D57" s="8">
        <f t="shared" si="2"/>
        <v>54</v>
      </c>
      <c r="E57" s="7" t="s">
        <v>99</v>
      </c>
      <c r="F57" s="9"/>
      <c r="G57" s="9"/>
      <c r="H57" s="13"/>
      <c r="K57" s="8">
        <f t="shared" si="3"/>
        <v>54</v>
      </c>
      <c r="L57" s="9" t="s">
        <v>100</v>
      </c>
      <c r="M57" s="9"/>
      <c r="N57" s="9"/>
    </row>
    <row r="58" spans="2:14" x14ac:dyDescent="0.25">
      <c r="D58" s="8">
        <f t="shared" si="2"/>
        <v>55</v>
      </c>
      <c r="E58" s="7" t="s">
        <v>105</v>
      </c>
      <c r="F58" s="9"/>
      <c r="G58" s="9"/>
      <c r="H58" s="13"/>
      <c r="K58" s="8">
        <f t="shared" si="3"/>
        <v>55</v>
      </c>
      <c r="L58" s="9" t="s">
        <v>106</v>
      </c>
      <c r="M58" s="9"/>
      <c r="N58" s="9"/>
    </row>
    <row r="59" spans="2:14" x14ac:dyDescent="0.25">
      <c r="D59" s="8">
        <f t="shared" si="2"/>
        <v>56</v>
      </c>
      <c r="E59" s="7" t="s">
        <v>125</v>
      </c>
      <c r="F59" s="9"/>
      <c r="G59" s="9"/>
      <c r="H59" s="13"/>
      <c r="K59" s="8">
        <f t="shared" si="3"/>
        <v>56</v>
      </c>
      <c r="L59" s="9" t="s">
        <v>126</v>
      </c>
      <c r="M59" s="9"/>
      <c r="N59" s="9"/>
    </row>
    <row r="60" spans="2:14" x14ac:dyDescent="0.25">
      <c r="D60" s="8">
        <f t="shared" si="2"/>
        <v>57</v>
      </c>
      <c r="E60" s="7" t="s">
        <v>129</v>
      </c>
      <c r="F60" s="9"/>
      <c r="G60" s="9"/>
      <c r="H60" s="13"/>
      <c r="K60" s="8">
        <f t="shared" si="3"/>
        <v>57</v>
      </c>
      <c r="L60" s="9" t="s">
        <v>130</v>
      </c>
      <c r="M60" s="9"/>
      <c r="N60" s="9"/>
    </row>
    <row r="61" spans="2:14" x14ac:dyDescent="0.25">
      <c r="D61" s="8">
        <f t="shared" si="2"/>
        <v>58</v>
      </c>
      <c r="E61" s="7" t="s">
        <v>142</v>
      </c>
      <c r="F61" s="9"/>
      <c r="G61" s="9"/>
      <c r="H61" s="13"/>
      <c r="K61" s="8">
        <f t="shared" si="3"/>
        <v>58</v>
      </c>
      <c r="L61" s="9" t="s">
        <v>143</v>
      </c>
      <c r="M61" s="9"/>
      <c r="N61" s="9"/>
    </row>
    <row r="62" spans="2:14" x14ac:dyDescent="0.25">
      <c r="D62" s="8">
        <f t="shared" si="2"/>
        <v>59</v>
      </c>
      <c r="E62" s="7" t="s">
        <v>146</v>
      </c>
      <c r="F62" s="9"/>
      <c r="G62" s="9"/>
      <c r="H62" s="13"/>
      <c r="K62" s="8">
        <f t="shared" si="3"/>
        <v>59</v>
      </c>
      <c r="L62" s="9" t="s">
        <v>146</v>
      </c>
      <c r="M62" s="9"/>
      <c r="N62" s="9"/>
    </row>
    <row r="63" spans="2:14" x14ac:dyDescent="0.25">
      <c r="D63" s="8">
        <f t="shared" si="2"/>
        <v>60</v>
      </c>
      <c r="E63" s="7" t="s">
        <v>147</v>
      </c>
      <c r="F63" s="9"/>
      <c r="G63" s="9"/>
      <c r="H63" s="13"/>
      <c r="K63" s="8">
        <f t="shared" si="3"/>
        <v>60</v>
      </c>
      <c r="L63" s="9" t="s">
        <v>148</v>
      </c>
      <c r="M63" s="9"/>
      <c r="N63" s="9"/>
    </row>
    <row r="64" spans="2:14" x14ac:dyDescent="0.25">
      <c r="D64" s="8">
        <f t="shared" si="2"/>
        <v>61</v>
      </c>
      <c r="E64" s="7" t="s">
        <v>149</v>
      </c>
      <c r="F64" s="9"/>
      <c r="G64" s="9"/>
      <c r="H64" s="13"/>
      <c r="K64" s="8">
        <f t="shared" si="3"/>
        <v>61</v>
      </c>
      <c r="L64" s="9" t="s">
        <v>150</v>
      </c>
      <c r="M64" s="9"/>
      <c r="N64" s="9"/>
    </row>
    <row r="65" spans="2:14" x14ac:dyDescent="0.25">
      <c r="D65" s="8">
        <f t="shared" ref="D65:D120" si="4">ROW()-ROW($D$3)</f>
        <v>62</v>
      </c>
      <c r="E65" s="7" t="s">
        <v>151</v>
      </c>
      <c r="F65" s="9"/>
      <c r="G65" s="9"/>
      <c r="H65" s="13"/>
      <c r="K65" s="8">
        <f t="shared" ref="K65:K120" si="5">ROW()-ROW($K$3)</f>
        <v>62</v>
      </c>
      <c r="L65" s="9" t="s">
        <v>152</v>
      </c>
      <c r="M65" s="9"/>
      <c r="N65" s="9"/>
    </row>
    <row r="66" spans="2:14" x14ac:dyDescent="0.25">
      <c r="D66" s="8">
        <f t="shared" si="4"/>
        <v>63</v>
      </c>
      <c r="E66" s="7" t="s">
        <v>157</v>
      </c>
      <c r="F66" s="9"/>
      <c r="G66" s="9"/>
      <c r="H66" s="13"/>
      <c r="K66" s="8">
        <f t="shared" si="5"/>
        <v>63</v>
      </c>
      <c r="L66" s="9" t="s">
        <v>158</v>
      </c>
      <c r="M66" s="9"/>
      <c r="N66" s="9"/>
    </row>
    <row r="67" spans="2:14" x14ac:dyDescent="0.25">
      <c r="D67" s="8">
        <f t="shared" si="4"/>
        <v>64</v>
      </c>
      <c r="E67" s="7" t="s">
        <v>204</v>
      </c>
      <c r="F67" s="9"/>
      <c r="G67" s="9"/>
      <c r="H67" s="13"/>
      <c r="K67" s="8">
        <f t="shared" si="5"/>
        <v>64</v>
      </c>
      <c r="L67" s="9" t="s">
        <v>250</v>
      </c>
      <c r="M67" s="9"/>
      <c r="N67" s="9"/>
    </row>
    <row r="68" spans="2:14" x14ac:dyDescent="0.25">
      <c r="D68" s="8">
        <f t="shared" si="4"/>
        <v>65</v>
      </c>
      <c r="E68" s="7" t="s">
        <v>213</v>
      </c>
      <c r="F68" s="9"/>
      <c r="G68" s="9"/>
      <c r="H68" s="13"/>
      <c r="K68" s="8">
        <f t="shared" si="5"/>
        <v>65</v>
      </c>
      <c r="L68" s="9" t="s">
        <v>214</v>
      </c>
      <c r="M68" s="9"/>
      <c r="N68" s="9"/>
    </row>
    <row r="69" spans="2:14" x14ac:dyDescent="0.25">
      <c r="D69" s="8">
        <f t="shared" si="4"/>
        <v>66</v>
      </c>
      <c r="E69" s="7" t="s">
        <v>223</v>
      </c>
      <c r="F69" s="9"/>
      <c r="G69" s="9"/>
      <c r="H69" s="13"/>
      <c r="K69" s="8">
        <f t="shared" si="5"/>
        <v>66</v>
      </c>
      <c r="L69" s="9" t="s">
        <v>224</v>
      </c>
      <c r="M69" s="9"/>
      <c r="N69" s="9"/>
    </row>
    <row r="70" spans="2:14" x14ac:dyDescent="0.25">
      <c r="D70" s="8">
        <f t="shared" si="4"/>
        <v>67</v>
      </c>
      <c r="E70" s="7" t="s">
        <v>227</v>
      </c>
      <c r="F70" s="9"/>
      <c r="G70" s="9"/>
      <c r="H70" s="13"/>
      <c r="K70" s="8">
        <f t="shared" si="5"/>
        <v>67</v>
      </c>
      <c r="L70" s="9" t="s">
        <v>228</v>
      </c>
      <c r="M70" s="9"/>
      <c r="N70" s="9"/>
    </row>
    <row r="71" spans="2:14" x14ac:dyDescent="0.25">
      <c r="D71" s="8">
        <f t="shared" si="4"/>
        <v>68</v>
      </c>
      <c r="E71" s="7" t="s">
        <v>229</v>
      </c>
      <c r="F71" s="9"/>
      <c r="G71" s="9"/>
      <c r="H71" s="13"/>
      <c r="K71" s="8">
        <f t="shared" si="5"/>
        <v>68</v>
      </c>
      <c r="L71" s="9" t="s">
        <v>230</v>
      </c>
      <c r="M71" s="9"/>
      <c r="N71" s="9"/>
    </row>
    <row r="72" spans="2:14" x14ac:dyDescent="0.25">
      <c r="D72" s="8">
        <f t="shared" si="4"/>
        <v>69</v>
      </c>
      <c r="E72" s="7" t="s">
        <v>233</v>
      </c>
      <c r="F72" s="9"/>
      <c r="G72" s="9"/>
      <c r="H72" s="13"/>
      <c r="K72" s="8">
        <f t="shared" si="5"/>
        <v>69</v>
      </c>
      <c r="L72" s="9" t="s">
        <v>234</v>
      </c>
      <c r="M72" s="9"/>
      <c r="N72" s="9"/>
    </row>
    <row r="73" spans="2:14" x14ac:dyDescent="0.25">
      <c r="D73" s="8">
        <f t="shared" si="4"/>
        <v>70</v>
      </c>
      <c r="E73" s="7" t="s">
        <v>236</v>
      </c>
      <c r="F73" s="9"/>
      <c r="G73" s="9"/>
      <c r="H73" s="13"/>
      <c r="K73" s="8">
        <f t="shared" si="5"/>
        <v>70</v>
      </c>
      <c r="L73" s="9" t="s">
        <v>235</v>
      </c>
      <c r="M73" s="9"/>
      <c r="N73" s="9"/>
    </row>
    <row r="74" spans="2:14" x14ac:dyDescent="0.25">
      <c r="D74" s="8">
        <f t="shared" si="4"/>
        <v>71</v>
      </c>
      <c r="E74" s="7" t="s">
        <v>243</v>
      </c>
      <c r="F74" s="9"/>
      <c r="G74" s="9"/>
      <c r="H74" s="13"/>
      <c r="K74" s="8">
        <f t="shared" si="5"/>
        <v>71</v>
      </c>
      <c r="L74" s="9" t="s">
        <v>244</v>
      </c>
      <c r="M74" s="9"/>
      <c r="N74" s="9"/>
    </row>
    <row r="75" spans="2:14" x14ac:dyDescent="0.25">
      <c r="D75" s="8">
        <f t="shared" si="4"/>
        <v>72</v>
      </c>
      <c r="E75" s="7" t="s">
        <v>245</v>
      </c>
      <c r="F75" s="9"/>
      <c r="G75" s="9"/>
      <c r="H75" s="13"/>
      <c r="K75" s="8">
        <f t="shared" si="5"/>
        <v>72</v>
      </c>
      <c r="L75" s="9" t="s">
        <v>246</v>
      </c>
      <c r="M75" s="9"/>
      <c r="N75" s="9"/>
    </row>
    <row r="76" spans="2:14" x14ac:dyDescent="0.25">
      <c r="B76" s="7" t="s">
        <v>291</v>
      </c>
      <c r="C76" s="7" t="s">
        <v>6</v>
      </c>
      <c r="D76" s="8">
        <f t="shared" si="4"/>
        <v>73</v>
      </c>
      <c r="E76" s="7" t="s">
        <v>44</v>
      </c>
      <c r="F76" s="9"/>
      <c r="G76" s="9"/>
      <c r="H76" s="13"/>
      <c r="I76" s="7" t="s">
        <v>291</v>
      </c>
      <c r="J76" s="5" t="s">
        <v>7</v>
      </c>
      <c r="K76" s="8">
        <f t="shared" si="5"/>
        <v>73</v>
      </c>
      <c r="L76" s="9" t="s">
        <v>7</v>
      </c>
      <c r="M76" s="9"/>
      <c r="N76" s="9"/>
    </row>
    <row r="77" spans="2:14" x14ac:dyDescent="0.25">
      <c r="D77" s="8">
        <f t="shared" si="4"/>
        <v>74</v>
      </c>
      <c r="E77" s="7" t="s">
        <v>129</v>
      </c>
      <c r="F77" s="9"/>
      <c r="G77" s="9"/>
      <c r="H77" s="13"/>
      <c r="K77" s="8">
        <f t="shared" si="5"/>
        <v>74</v>
      </c>
      <c r="L77" s="9" t="s">
        <v>130</v>
      </c>
      <c r="M77" s="9"/>
      <c r="N77" s="9"/>
    </row>
    <row r="78" spans="2:14" x14ac:dyDescent="0.25">
      <c r="D78" s="8">
        <f t="shared" si="4"/>
        <v>75</v>
      </c>
      <c r="E78" s="7" t="s">
        <v>265</v>
      </c>
      <c r="F78" s="9"/>
      <c r="G78" s="9"/>
      <c r="H78" s="13"/>
      <c r="K78" s="8">
        <f t="shared" si="5"/>
        <v>75</v>
      </c>
      <c r="L78" s="9" t="s">
        <v>266</v>
      </c>
      <c r="M78" s="9"/>
      <c r="N78" s="9"/>
    </row>
    <row r="79" spans="2:14" x14ac:dyDescent="0.25">
      <c r="D79" s="8">
        <f t="shared" si="4"/>
        <v>76</v>
      </c>
      <c r="E79" s="7" t="s">
        <v>169</v>
      </c>
      <c r="F79" s="9"/>
      <c r="G79" s="9"/>
      <c r="H79" s="13"/>
      <c r="K79" s="8">
        <f t="shared" si="5"/>
        <v>76</v>
      </c>
      <c r="L79" s="9" t="s">
        <v>170</v>
      </c>
      <c r="M79" s="9"/>
      <c r="N79" s="9"/>
    </row>
    <row r="80" spans="2:14" x14ac:dyDescent="0.25">
      <c r="B80" s="7" t="s">
        <v>289</v>
      </c>
      <c r="C80" s="7" t="s">
        <v>8</v>
      </c>
      <c r="D80" s="8">
        <f t="shared" si="4"/>
        <v>77</v>
      </c>
      <c r="E80" s="7" t="s">
        <v>15</v>
      </c>
      <c r="F80" s="9"/>
      <c r="G80" s="9"/>
      <c r="H80" s="13"/>
      <c r="I80" s="7" t="s">
        <v>289</v>
      </c>
      <c r="J80" s="5" t="s">
        <v>299</v>
      </c>
      <c r="K80" s="8">
        <f t="shared" si="5"/>
        <v>77</v>
      </c>
      <c r="L80" s="9" t="s">
        <v>16</v>
      </c>
      <c r="M80" s="9"/>
      <c r="N80" s="9"/>
    </row>
    <row r="81" spans="4:14" x14ac:dyDescent="0.25">
      <c r="D81" s="8">
        <f t="shared" si="4"/>
        <v>78</v>
      </c>
      <c r="E81" s="7" t="s">
        <v>24</v>
      </c>
      <c r="F81" s="9"/>
      <c r="G81" s="9"/>
      <c r="H81" s="13"/>
      <c r="K81" s="8">
        <f t="shared" si="5"/>
        <v>78</v>
      </c>
      <c r="L81" s="9" t="s">
        <v>25</v>
      </c>
      <c r="M81" s="9"/>
      <c r="N81" s="9"/>
    </row>
    <row r="82" spans="4:14" ht="31.5" x14ac:dyDescent="0.25">
      <c r="D82" s="8">
        <f t="shared" si="4"/>
        <v>79</v>
      </c>
      <c r="E82" s="7" t="s">
        <v>28</v>
      </c>
      <c r="F82" s="9"/>
      <c r="G82" s="9"/>
      <c r="H82" s="13"/>
      <c r="K82" s="8">
        <f t="shared" si="5"/>
        <v>79</v>
      </c>
      <c r="L82" s="9" t="s">
        <v>29</v>
      </c>
      <c r="M82" s="9"/>
      <c r="N82" s="9"/>
    </row>
    <row r="83" spans="4:14" x14ac:dyDescent="0.25">
      <c r="D83" s="8">
        <f t="shared" si="4"/>
        <v>80</v>
      </c>
      <c r="E83" s="7" t="s">
        <v>30</v>
      </c>
      <c r="F83" s="9"/>
      <c r="G83" s="9"/>
      <c r="H83" s="13"/>
      <c r="K83" s="8">
        <f t="shared" si="5"/>
        <v>80</v>
      </c>
      <c r="L83" s="9" t="s">
        <v>31</v>
      </c>
      <c r="M83" s="9"/>
      <c r="N83" s="9"/>
    </row>
    <row r="84" spans="4:14" x14ac:dyDescent="0.25">
      <c r="D84" s="8">
        <f t="shared" si="4"/>
        <v>81</v>
      </c>
      <c r="E84" s="7" t="s">
        <v>32</v>
      </c>
      <c r="F84" s="9"/>
      <c r="G84" s="9"/>
      <c r="H84" s="13"/>
      <c r="K84" s="8">
        <f t="shared" si="5"/>
        <v>81</v>
      </c>
      <c r="L84" s="9" t="s">
        <v>33</v>
      </c>
      <c r="M84" s="9"/>
      <c r="N84" s="9"/>
    </row>
    <row r="85" spans="4:14" ht="31.5" x14ac:dyDescent="0.25">
      <c r="D85" s="8">
        <f t="shared" si="4"/>
        <v>82</v>
      </c>
      <c r="E85" s="7" t="s">
        <v>34</v>
      </c>
      <c r="F85" s="9"/>
      <c r="G85" s="9"/>
      <c r="H85" s="13"/>
      <c r="K85" s="8">
        <f t="shared" si="5"/>
        <v>82</v>
      </c>
      <c r="L85" s="9" t="s">
        <v>35</v>
      </c>
      <c r="M85" s="9"/>
      <c r="N85" s="9"/>
    </row>
    <row r="86" spans="4:14" x14ac:dyDescent="0.25">
      <c r="D86" s="8">
        <f t="shared" si="4"/>
        <v>83</v>
      </c>
      <c r="E86" s="7" t="s">
        <v>47</v>
      </c>
      <c r="F86" s="9"/>
      <c r="G86" s="9"/>
      <c r="H86" s="13"/>
      <c r="K86" s="8">
        <f t="shared" si="5"/>
        <v>83</v>
      </c>
      <c r="L86" s="9" t="s">
        <v>48</v>
      </c>
      <c r="M86" s="9"/>
      <c r="N86" s="9"/>
    </row>
    <row r="87" spans="4:14" x14ac:dyDescent="0.25">
      <c r="D87" s="8">
        <f t="shared" si="4"/>
        <v>84</v>
      </c>
      <c r="E87" s="7" t="s">
        <v>77</v>
      </c>
      <c r="F87" s="9"/>
      <c r="G87" s="9"/>
      <c r="H87" s="13"/>
      <c r="K87" s="8">
        <f t="shared" si="5"/>
        <v>84</v>
      </c>
      <c r="L87" s="9" t="s">
        <v>78</v>
      </c>
      <c r="M87" s="9"/>
      <c r="N87" s="9"/>
    </row>
    <row r="88" spans="4:14" x14ac:dyDescent="0.25">
      <c r="D88" s="8">
        <f t="shared" si="4"/>
        <v>85</v>
      </c>
      <c r="E88" s="7" t="s">
        <v>99</v>
      </c>
      <c r="F88" s="9"/>
      <c r="G88" s="9"/>
      <c r="H88" s="13"/>
      <c r="K88" s="8">
        <f t="shared" si="5"/>
        <v>85</v>
      </c>
      <c r="L88" s="9" t="s">
        <v>100</v>
      </c>
      <c r="M88" s="9"/>
      <c r="N88" s="9"/>
    </row>
    <row r="89" spans="4:14" x14ac:dyDescent="0.25">
      <c r="D89" s="8">
        <f t="shared" si="4"/>
        <v>86</v>
      </c>
      <c r="E89" s="7" t="s">
        <v>129</v>
      </c>
      <c r="F89" s="9"/>
      <c r="G89" s="9"/>
      <c r="H89" s="13"/>
      <c r="K89" s="8">
        <f t="shared" si="5"/>
        <v>86</v>
      </c>
      <c r="L89" s="9" t="s">
        <v>130</v>
      </c>
      <c r="M89" s="9"/>
      <c r="N89" s="9"/>
    </row>
    <row r="90" spans="4:14" x14ac:dyDescent="0.25">
      <c r="D90" s="8">
        <f t="shared" si="4"/>
        <v>87</v>
      </c>
      <c r="E90" s="7" t="s">
        <v>135</v>
      </c>
      <c r="F90" s="9"/>
      <c r="G90" s="9"/>
      <c r="H90" s="13"/>
      <c r="K90" s="8">
        <f t="shared" si="5"/>
        <v>87</v>
      </c>
      <c r="L90" s="9" t="s">
        <v>251</v>
      </c>
      <c r="M90" s="9"/>
      <c r="N90" s="9"/>
    </row>
    <row r="91" spans="4:14" x14ac:dyDescent="0.25">
      <c r="D91" s="8">
        <f t="shared" si="4"/>
        <v>88</v>
      </c>
      <c r="E91" s="7" t="s">
        <v>177</v>
      </c>
      <c r="F91" s="9"/>
      <c r="G91" s="9"/>
      <c r="H91" s="13"/>
      <c r="K91" s="8">
        <f t="shared" si="5"/>
        <v>88</v>
      </c>
      <c r="L91" s="9" t="s">
        <v>178</v>
      </c>
      <c r="M91" s="9"/>
      <c r="N91" s="9"/>
    </row>
    <row r="92" spans="4:14" x14ac:dyDescent="0.25">
      <c r="D92" s="8">
        <f t="shared" si="4"/>
        <v>89</v>
      </c>
      <c r="E92" s="7" t="s">
        <v>179</v>
      </c>
      <c r="F92" s="9"/>
      <c r="G92" s="9"/>
      <c r="H92" s="13"/>
      <c r="K92" s="8">
        <f t="shared" si="5"/>
        <v>89</v>
      </c>
      <c r="L92" s="9" t="s">
        <v>180</v>
      </c>
      <c r="M92" s="9"/>
      <c r="N92" s="9"/>
    </row>
    <row r="93" spans="4:14" x14ac:dyDescent="0.25">
      <c r="D93" s="8">
        <f t="shared" si="4"/>
        <v>90</v>
      </c>
      <c r="E93" s="7" t="s">
        <v>181</v>
      </c>
      <c r="F93" s="9"/>
      <c r="G93" s="9"/>
      <c r="H93" s="13"/>
      <c r="K93" s="8">
        <f t="shared" si="5"/>
        <v>90</v>
      </c>
      <c r="L93" s="9" t="s">
        <v>181</v>
      </c>
      <c r="M93" s="9"/>
      <c r="N93" s="9"/>
    </row>
    <row r="94" spans="4:14" x14ac:dyDescent="0.25">
      <c r="D94" s="8">
        <f t="shared" si="4"/>
        <v>91</v>
      </c>
      <c r="E94" s="7" t="s">
        <v>182</v>
      </c>
      <c r="F94" s="9"/>
      <c r="G94" s="9"/>
      <c r="H94" s="13"/>
      <c r="K94" s="8">
        <f t="shared" si="5"/>
        <v>91</v>
      </c>
      <c r="L94" s="9" t="s">
        <v>183</v>
      </c>
      <c r="M94" s="9"/>
      <c r="N94" s="9"/>
    </row>
    <row r="95" spans="4:14" x14ac:dyDescent="0.25">
      <c r="D95" s="8">
        <f t="shared" si="4"/>
        <v>92</v>
      </c>
      <c r="E95" s="7" t="s">
        <v>184</v>
      </c>
      <c r="F95" s="9"/>
      <c r="G95" s="9"/>
      <c r="H95" s="13"/>
      <c r="K95" s="8">
        <f t="shared" si="5"/>
        <v>92</v>
      </c>
      <c r="L95" s="9" t="s">
        <v>185</v>
      </c>
      <c r="M95" s="9"/>
      <c r="N95" s="9"/>
    </row>
    <row r="96" spans="4:14" x14ac:dyDescent="0.25">
      <c r="D96" s="8">
        <f t="shared" si="4"/>
        <v>93</v>
      </c>
      <c r="E96" s="7" t="s">
        <v>186</v>
      </c>
      <c r="F96" s="9"/>
      <c r="G96" s="9"/>
      <c r="H96" s="13"/>
      <c r="K96" s="8">
        <f t="shared" si="5"/>
        <v>93</v>
      </c>
      <c r="L96" s="9" t="s">
        <v>187</v>
      </c>
      <c r="M96" s="9"/>
      <c r="N96" s="9"/>
    </row>
    <row r="97" spans="2:14" x14ac:dyDescent="0.25">
      <c r="D97" s="8">
        <f t="shared" si="4"/>
        <v>94</v>
      </c>
      <c r="E97" s="7" t="s">
        <v>188</v>
      </c>
      <c r="F97" s="9"/>
      <c r="G97" s="9"/>
      <c r="H97" s="13"/>
      <c r="K97" s="8">
        <f t="shared" si="5"/>
        <v>94</v>
      </c>
      <c r="L97" s="9" t="s">
        <v>189</v>
      </c>
      <c r="M97" s="9"/>
      <c r="N97" s="9"/>
    </row>
    <row r="98" spans="2:14" x14ac:dyDescent="0.25">
      <c r="D98" s="8">
        <f t="shared" si="4"/>
        <v>95</v>
      </c>
      <c r="E98" s="7" t="s">
        <v>190</v>
      </c>
      <c r="F98" s="9"/>
      <c r="G98" s="9"/>
      <c r="H98" s="13"/>
      <c r="K98" s="8">
        <f t="shared" si="5"/>
        <v>95</v>
      </c>
      <c r="L98" s="9" t="s">
        <v>191</v>
      </c>
      <c r="M98" s="9"/>
      <c r="N98" s="9"/>
    </row>
    <row r="99" spans="2:14" x14ac:dyDescent="0.25">
      <c r="D99" s="8">
        <f t="shared" si="4"/>
        <v>96</v>
      </c>
      <c r="E99" s="7" t="s">
        <v>192</v>
      </c>
      <c r="F99" s="9"/>
      <c r="G99" s="9"/>
      <c r="H99" s="13"/>
      <c r="K99" s="8">
        <f t="shared" si="5"/>
        <v>96</v>
      </c>
      <c r="L99" s="9" t="s">
        <v>193</v>
      </c>
      <c r="M99" s="9"/>
      <c r="N99" s="9"/>
    </row>
    <row r="100" spans="2:14" x14ac:dyDescent="0.25">
      <c r="D100" s="8">
        <f t="shared" si="4"/>
        <v>97</v>
      </c>
      <c r="E100" s="7" t="s">
        <v>194</v>
      </c>
      <c r="F100" s="9"/>
      <c r="G100" s="9"/>
      <c r="H100" s="13"/>
      <c r="K100" s="8">
        <f t="shared" si="5"/>
        <v>97</v>
      </c>
      <c r="L100" s="9" t="s">
        <v>195</v>
      </c>
      <c r="M100" s="9"/>
      <c r="N100" s="9"/>
    </row>
    <row r="101" spans="2:14" x14ac:dyDescent="0.25">
      <c r="D101" s="8">
        <f t="shared" si="4"/>
        <v>98</v>
      </c>
      <c r="E101" s="7" t="s">
        <v>196</v>
      </c>
      <c r="F101" s="9"/>
      <c r="G101" s="9"/>
      <c r="H101" s="13"/>
      <c r="K101" s="8">
        <f t="shared" si="5"/>
        <v>98</v>
      </c>
      <c r="L101" s="9" t="s">
        <v>197</v>
      </c>
      <c r="M101" s="9"/>
      <c r="N101" s="9"/>
    </row>
    <row r="102" spans="2:14" x14ac:dyDescent="0.25">
      <c r="D102" s="8">
        <f t="shared" si="4"/>
        <v>99</v>
      </c>
      <c r="E102" s="7" t="s">
        <v>198</v>
      </c>
      <c r="F102" s="9"/>
      <c r="G102" s="9"/>
      <c r="H102" s="13"/>
      <c r="K102" s="8">
        <f t="shared" si="5"/>
        <v>99</v>
      </c>
      <c r="L102" s="9" t="s">
        <v>199</v>
      </c>
      <c r="M102" s="9"/>
      <c r="N102" s="9"/>
    </row>
    <row r="103" spans="2:14" x14ac:dyDescent="0.25">
      <c r="D103" s="8">
        <f t="shared" si="4"/>
        <v>100</v>
      </c>
      <c r="E103" s="7" t="s">
        <v>200</v>
      </c>
      <c r="F103" s="9"/>
      <c r="G103" s="9"/>
      <c r="H103" s="13"/>
      <c r="K103" s="8">
        <f t="shared" si="5"/>
        <v>100</v>
      </c>
      <c r="L103" s="9" t="s">
        <v>201</v>
      </c>
      <c r="M103" s="9"/>
      <c r="N103" s="9"/>
    </row>
    <row r="104" spans="2:14" x14ac:dyDescent="0.25">
      <c r="D104" s="8">
        <f t="shared" si="4"/>
        <v>101</v>
      </c>
      <c r="E104" s="7" t="s">
        <v>205</v>
      </c>
      <c r="F104" s="9"/>
      <c r="G104" s="9"/>
      <c r="H104" s="13"/>
      <c r="K104" s="8">
        <f t="shared" si="5"/>
        <v>101</v>
      </c>
      <c r="L104" s="9" t="s">
        <v>206</v>
      </c>
      <c r="M104" s="9"/>
      <c r="N104" s="9"/>
    </row>
    <row r="105" spans="2:14" x14ac:dyDescent="0.25">
      <c r="D105" s="8">
        <f t="shared" si="4"/>
        <v>102</v>
      </c>
      <c r="E105" s="7" t="s">
        <v>221</v>
      </c>
      <c r="F105" s="9"/>
      <c r="G105" s="9"/>
      <c r="H105" s="13"/>
      <c r="K105" s="8">
        <f t="shared" si="5"/>
        <v>102</v>
      </c>
      <c r="L105" s="9" t="s">
        <v>222</v>
      </c>
      <c r="M105" s="9"/>
      <c r="N105" s="9"/>
    </row>
    <row r="106" spans="2:14" x14ac:dyDescent="0.25">
      <c r="D106" s="8">
        <f t="shared" si="4"/>
        <v>103</v>
      </c>
      <c r="E106" s="7" t="s">
        <v>225</v>
      </c>
      <c r="F106" s="9"/>
      <c r="G106" s="9"/>
      <c r="H106" s="13"/>
      <c r="K106" s="8">
        <f t="shared" si="5"/>
        <v>103</v>
      </c>
      <c r="L106" s="9" t="s">
        <v>226</v>
      </c>
      <c r="M106" s="9"/>
      <c r="N106" s="9"/>
    </row>
    <row r="107" spans="2:14" x14ac:dyDescent="0.25">
      <c r="D107" s="8">
        <f t="shared" si="4"/>
        <v>104</v>
      </c>
      <c r="E107" s="7" t="s">
        <v>231</v>
      </c>
      <c r="F107" s="9"/>
      <c r="G107" s="9"/>
      <c r="H107" s="13"/>
      <c r="K107" s="8">
        <f t="shared" si="5"/>
        <v>104</v>
      </c>
      <c r="L107" s="9" t="s">
        <v>232</v>
      </c>
      <c r="M107" s="9"/>
      <c r="N107" s="9"/>
    </row>
    <row r="108" spans="2:14" x14ac:dyDescent="0.25">
      <c r="D108" s="8">
        <f t="shared" si="4"/>
        <v>105</v>
      </c>
      <c r="E108" s="7" t="s">
        <v>239</v>
      </c>
      <c r="F108" s="9"/>
      <c r="G108" s="9"/>
      <c r="H108" s="13"/>
      <c r="K108" s="8">
        <f t="shared" si="5"/>
        <v>105</v>
      </c>
      <c r="L108" s="9" t="s">
        <v>240</v>
      </c>
      <c r="M108" s="9"/>
      <c r="N108" s="9"/>
    </row>
    <row r="109" spans="2:14" x14ac:dyDescent="0.25">
      <c r="B109" s="7" t="s">
        <v>290</v>
      </c>
      <c r="C109" s="7" t="s">
        <v>9</v>
      </c>
      <c r="D109" s="8">
        <f t="shared" si="4"/>
        <v>106</v>
      </c>
      <c r="E109" s="7" t="s">
        <v>22</v>
      </c>
      <c r="F109" s="9"/>
      <c r="G109" s="9"/>
      <c r="H109" s="13"/>
      <c r="I109" s="7" t="s">
        <v>290</v>
      </c>
      <c r="J109" s="5" t="s">
        <v>300</v>
      </c>
      <c r="K109" s="8">
        <f t="shared" si="5"/>
        <v>106</v>
      </c>
      <c r="L109" s="9" t="s">
        <v>23</v>
      </c>
      <c r="M109" s="9"/>
      <c r="N109" s="9"/>
    </row>
    <row r="110" spans="2:14" x14ac:dyDescent="0.25">
      <c r="D110" s="8">
        <f t="shared" si="4"/>
        <v>107</v>
      </c>
      <c r="E110" s="7" t="s">
        <v>261</v>
      </c>
      <c r="F110" s="9"/>
      <c r="G110" s="9"/>
      <c r="H110" s="13"/>
      <c r="K110" s="8">
        <f t="shared" si="5"/>
        <v>107</v>
      </c>
      <c r="L110" s="9" t="s">
        <v>262</v>
      </c>
      <c r="M110" s="9"/>
      <c r="N110" s="9"/>
    </row>
    <row r="111" spans="2:14" x14ac:dyDescent="0.25">
      <c r="D111" s="8">
        <f t="shared" si="4"/>
        <v>108</v>
      </c>
      <c r="E111" s="7" t="s">
        <v>42</v>
      </c>
      <c r="F111" s="9"/>
      <c r="G111" s="9"/>
      <c r="H111" s="13"/>
      <c r="K111" s="8">
        <f t="shared" si="5"/>
        <v>108</v>
      </c>
      <c r="L111" s="9" t="s">
        <v>43</v>
      </c>
      <c r="M111" s="9"/>
      <c r="N111" s="9"/>
    </row>
    <row r="112" spans="2:14" x14ac:dyDescent="0.25">
      <c r="D112" s="8">
        <f t="shared" si="4"/>
        <v>109</v>
      </c>
      <c r="E112" s="7" t="s">
        <v>127</v>
      </c>
      <c r="F112" s="9"/>
      <c r="G112" s="9"/>
      <c r="H112" s="13"/>
      <c r="K112" s="8">
        <f t="shared" si="5"/>
        <v>109</v>
      </c>
      <c r="L112" s="9" t="s">
        <v>128</v>
      </c>
      <c r="M112" s="9"/>
      <c r="N112" s="9"/>
    </row>
    <row r="113" spans="2:14" x14ac:dyDescent="0.25">
      <c r="D113" s="8">
        <f t="shared" si="4"/>
        <v>110</v>
      </c>
      <c r="E113" s="7" t="s">
        <v>144</v>
      </c>
      <c r="F113" s="9"/>
      <c r="G113" s="9"/>
      <c r="H113" s="13"/>
      <c r="K113" s="8">
        <f t="shared" si="5"/>
        <v>110</v>
      </c>
      <c r="L113" s="9" t="s">
        <v>145</v>
      </c>
      <c r="M113" s="9"/>
      <c r="N113" s="9"/>
    </row>
    <row r="114" spans="2:14" x14ac:dyDescent="0.25">
      <c r="D114" s="8">
        <f t="shared" si="4"/>
        <v>111</v>
      </c>
      <c r="E114" s="7" t="s">
        <v>153</v>
      </c>
      <c r="F114" s="9"/>
      <c r="G114" s="9"/>
      <c r="H114" s="13"/>
      <c r="K114" s="8">
        <f t="shared" si="5"/>
        <v>111</v>
      </c>
      <c r="L114" s="9" t="s">
        <v>154</v>
      </c>
      <c r="M114" s="9"/>
      <c r="N114" s="9"/>
    </row>
    <row r="115" spans="2:14" x14ac:dyDescent="0.25">
      <c r="D115" s="8">
        <f t="shared" si="4"/>
        <v>112</v>
      </c>
      <c r="E115" s="7" t="s">
        <v>202</v>
      </c>
      <c r="F115" s="9"/>
      <c r="G115" s="9"/>
      <c r="H115" s="13"/>
      <c r="K115" s="8">
        <f t="shared" si="5"/>
        <v>112</v>
      </c>
      <c r="L115" s="9" t="s">
        <v>203</v>
      </c>
      <c r="M115" s="9"/>
      <c r="N115" s="9"/>
    </row>
    <row r="116" spans="2:14" x14ac:dyDescent="0.25">
      <c r="D116" s="8">
        <f t="shared" si="4"/>
        <v>113</v>
      </c>
      <c r="E116" s="7" t="s">
        <v>207</v>
      </c>
      <c r="F116" s="9"/>
      <c r="G116" s="9"/>
      <c r="H116" s="13"/>
      <c r="K116" s="8">
        <f t="shared" si="5"/>
        <v>113</v>
      </c>
      <c r="L116" s="9" t="s">
        <v>208</v>
      </c>
      <c r="M116" s="9"/>
      <c r="N116" s="9"/>
    </row>
    <row r="117" spans="2:14" x14ac:dyDescent="0.25">
      <c r="D117" s="8">
        <f t="shared" si="4"/>
        <v>114</v>
      </c>
      <c r="E117" s="7" t="s">
        <v>209</v>
      </c>
      <c r="F117" s="9"/>
      <c r="G117" s="9"/>
      <c r="H117" s="13"/>
      <c r="K117" s="8">
        <f t="shared" si="5"/>
        <v>114</v>
      </c>
      <c r="L117" s="9" t="s">
        <v>210</v>
      </c>
      <c r="M117" s="9"/>
      <c r="N117" s="9"/>
    </row>
    <row r="118" spans="2:14" x14ac:dyDescent="0.25">
      <c r="D118" s="8">
        <f t="shared" si="4"/>
        <v>115</v>
      </c>
      <c r="E118" s="7" t="s">
        <v>211</v>
      </c>
      <c r="F118" s="9"/>
      <c r="G118" s="9"/>
      <c r="H118" s="13"/>
      <c r="K118" s="8">
        <f t="shared" si="5"/>
        <v>115</v>
      </c>
      <c r="L118" s="9" t="s">
        <v>212</v>
      </c>
      <c r="M118" s="9"/>
      <c r="N118" s="9"/>
    </row>
    <row r="119" spans="2:14" x14ac:dyDescent="0.25">
      <c r="D119" s="8">
        <f t="shared" si="4"/>
        <v>116</v>
      </c>
      <c r="E119" s="7" t="s">
        <v>219</v>
      </c>
      <c r="F119" s="9"/>
      <c r="G119" s="9"/>
      <c r="H119" s="13"/>
      <c r="K119" s="8">
        <f t="shared" si="5"/>
        <v>116</v>
      </c>
      <c r="L119" s="9" t="s">
        <v>220</v>
      </c>
      <c r="M119" s="9"/>
      <c r="N119" s="9"/>
    </row>
    <row r="120" spans="2:14" x14ac:dyDescent="0.25">
      <c r="D120" s="8">
        <f t="shared" si="4"/>
        <v>117</v>
      </c>
      <c r="E120" s="7" t="s">
        <v>225</v>
      </c>
      <c r="F120" s="9"/>
      <c r="G120" s="9"/>
      <c r="H120" s="13"/>
      <c r="K120" s="8">
        <f t="shared" si="5"/>
        <v>117</v>
      </c>
      <c r="L120" s="9" t="s">
        <v>226</v>
      </c>
      <c r="M120" s="9"/>
      <c r="N120" s="9"/>
    </row>
    <row r="121" spans="2:14" x14ac:dyDescent="0.25">
      <c r="B121" s="7" t="s">
        <v>292</v>
      </c>
      <c r="C121" s="7" t="s">
        <v>10</v>
      </c>
      <c r="D121" s="8">
        <f t="shared" ref="D121:D149" si="6">ROW()-ROW($D$3)</f>
        <v>118</v>
      </c>
      <c r="E121" s="7" t="s">
        <v>79</v>
      </c>
      <c r="F121" s="9"/>
      <c r="G121" s="9"/>
      <c r="H121" s="13"/>
      <c r="I121" s="7" t="s">
        <v>292</v>
      </c>
      <c r="J121" s="5" t="s">
        <v>301</v>
      </c>
      <c r="K121" s="8">
        <f t="shared" ref="K121:K149" si="7">ROW()-ROW($K$3)</f>
        <v>118</v>
      </c>
      <c r="L121" s="9" t="s">
        <v>80</v>
      </c>
      <c r="M121" s="9"/>
      <c r="N121" s="9"/>
    </row>
    <row r="122" spans="2:14" x14ac:dyDescent="0.25">
      <c r="D122" s="8">
        <f t="shared" si="6"/>
        <v>119</v>
      </c>
      <c r="E122" s="7" t="s">
        <v>81</v>
      </c>
      <c r="F122" s="9"/>
      <c r="G122" s="9"/>
      <c r="H122" s="13"/>
      <c r="K122" s="8">
        <f t="shared" si="7"/>
        <v>119</v>
      </c>
      <c r="L122" s="9" t="s">
        <v>82</v>
      </c>
      <c r="M122" s="9"/>
      <c r="N122" s="9"/>
    </row>
    <row r="123" spans="2:14" x14ac:dyDescent="0.25">
      <c r="D123" s="8">
        <f t="shared" si="6"/>
        <v>120</v>
      </c>
      <c r="E123" s="7" t="s">
        <v>83</v>
      </c>
      <c r="F123" s="9"/>
      <c r="G123" s="9"/>
      <c r="H123" s="13"/>
      <c r="K123" s="8">
        <f t="shared" si="7"/>
        <v>120</v>
      </c>
      <c r="L123" s="9" t="s">
        <v>253</v>
      </c>
      <c r="M123" s="9"/>
      <c r="N123" s="9"/>
    </row>
    <row r="124" spans="2:14" x14ac:dyDescent="0.25">
      <c r="D124" s="8">
        <f t="shared" si="6"/>
        <v>121</v>
      </c>
      <c r="E124" s="7" t="s">
        <v>85</v>
      </c>
      <c r="F124" s="9"/>
      <c r="G124" s="9"/>
      <c r="H124" s="13"/>
      <c r="K124" s="8">
        <f t="shared" si="7"/>
        <v>121</v>
      </c>
      <c r="L124" s="9" t="s">
        <v>254</v>
      </c>
      <c r="M124" s="9"/>
      <c r="N124" s="9"/>
    </row>
    <row r="125" spans="2:14" x14ac:dyDescent="0.25">
      <c r="D125" s="8">
        <f t="shared" si="6"/>
        <v>122</v>
      </c>
      <c r="E125" s="7" t="s">
        <v>84</v>
      </c>
      <c r="F125" s="9"/>
      <c r="G125" s="9"/>
      <c r="H125" s="13"/>
      <c r="K125" s="8">
        <f t="shared" si="7"/>
        <v>122</v>
      </c>
      <c r="L125" s="9" t="s">
        <v>255</v>
      </c>
      <c r="M125" s="9"/>
      <c r="N125" s="9"/>
    </row>
    <row r="126" spans="2:14" x14ac:dyDescent="0.25">
      <c r="D126" s="8">
        <f t="shared" si="6"/>
        <v>123</v>
      </c>
      <c r="E126" s="7" t="s">
        <v>86</v>
      </c>
      <c r="F126" s="9"/>
      <c r="G126" s="9"/>
      <c r="H126" s="13"/>
      <c r="K126" s="8">
        <f t="shared" si="7"/>
        <v>123</v>
      </c>
      <c r="L126" s="9" t="s">
        <v>256</v>
      </c>
      <c r="M126" s="9"/>
      <c r="N126" s="9"/>
    </row>
    <row r="127" spans="2:14" x14ac:dyDescent="0.25">
      <c r="D127" s="8">
        <f t="shared" si="6"/>
        <v>124</v>
      </c>
      <c r="E127" s="7" t="s">
        <v>87</v>
      </c>
      <c r="F127" s="9"/>
      <c r="G127" s="9"/>
      <c r="H127" s="13"/>
      <c r="K127" s="8">
        <f t="shared" si="7"/>
        <v>124</v>
      </c>
      <c r="L127" s="9" t="s">
        <v>88</v>
      </c>
      <c r="M127" s="9"/>
      <c r="N127" s="9"/>
    </row>
    <row r="128" spans="2:14" x14ac:dyDescent="0.25">
      <c r="D128" s="8">
        <f t="shared" si="6"/>
        <v>125</v>
      </c>
      <c r="E128" s="7" t="s">
        <v>89</v>
      </c>
      <c r="F128" s="9"/>
      <c r="G128" s="9"/>
      <c r="H128" s="13"/>
      <c r="K128" s="8">
        <f t="shared" si="7"/>
        <v>125</v>
      </c>
      <c r="L128" s="9" t="s">
        <v>90</v>
      </c>
      <c r="M128" s="9"/>
      <c r="N128" s="9"/>
    </row>
    <row r="129" spans="2:14" x14ac:dyDescent="0.25">
      <c r="D129" s="8">
        <f t="shared" si="6"/>
        <v>126</v>
      </c>
      <c r="E129" s="7" t="s">
        <v>91</v>
      </c>
      <c r="F129" s="9"/>
      <c r="G129" s="9"/>
      <c r="H129" s="13"/>
      <c r="K129" s="8">
        <f t="shared" si="7"/>
        <v>126</v>
      </c>
      <c r="L129" s="9" t="s">
        <v>94</v>
      </c>
      <c r="M129" s="9"/>
      <c r="N129" s="9"/>
    </row>
    <row r="130" spans="2:14" x14ac:dyDescent="0.25">
      <c r="D130" s="8">
        <f t="shared" si="6"/>
        <v>127</v>
      </c>
      <c r="E130" s="7" t="s">
        <v>92</v>
      </c>
      <c r="F130" s="9"/>
      <c r="G130" s="9"/>
      <c r="H130" s="13"/>
      <c r="K130" s="8">
        <f t="shared" si="7"/>
        <v>127</v>
      </c>
      <c r="L130" s="9" t="s">
        <v>93</v>
      </c>
      <c r="M130" s="9"/>
      <c r="N130" s="9"/>
    </row>
    <row r="131" spans="2:14" x14ac:dyDescent="0.25">
      <c r="D131" s="8">
        <f t="shared" si="6"/>
        <v>128</v>
      </c>
      <c r="E131" s="7" t="s">
        <v>95</v>
      </c>
      <c r="F131" s="9"/>
      <c r="G131" s="9"/>
      <c r="H131" s="13"/>
      <c r="K131" s="8">
        <f t="shared" si="7"/>
        <v>128</v>
      </c>
      <c r="L131" s="9" t="s">
        <v>96</v>
      </c>
      <c r="M131" s="9"/>
      <c r="N131" s="9"/>
    </row>
    <row r="132" spans="2:14" x14ac:dyDescent="0.25">
      <c r="D132" s="8">
        <f t="shared" si="6"/>
        <v>129</v>
      </c>
      <c r="E132" s="7" t="s">
        <v>97</v>
      </c>
      <c r="F132" s="9"/>
      <c r="G132" s="9"/>
      <c r="H132" s="13"/>
      <c r="K132" s="8">
        <f t="shared" si="7"/>
        <v>129</v>
      </c>
      <c r="L132" s="9" t="s">
        <v>98</v>
      </c>
      <c r="M132" s="9"/>
      <c r="N132" s="9"/>
    </row>
    <row r="133" spans="2:14" x14ac:dyDescent="0.25">
      <c r="D133" s="8">
        <f t="shared" si="6"/>
        <v>130</v>
      </c>
      <c r="E133" s="7" t="s">
        <v>259</v>
      </c>
      <c r="F133" s="9"/>
      <c r="G133" s="9"/>
      <c r="H133" s="13"/>
      <c r="K133" s="8">
        <f t="shared" si="7"/>
        <v>130</v>
      </c>
      <c r="L133" s="9" t="s">
        <v>260</v>
      </c>
      <c r="M133" s="9"/>
      <c r="N133" s="9"/>
    </row>
    <row r="134" spans="2:14" x14ac:dyDescent="0.25">
      <c r="D134" s="8">
        <f t="shared" si="6"/>
        <v>131</v>
      </c>
      <c r="E134" s="7" t="s">
        <v>103</v>
      </c>
      <c r="F134" s="9"/>
      <c r="G134" s="9"/>
      <c r="H134" s="13"/>
      <c r="K134" s="8">
        <f t="shared" si="7"/>
        <v>131</v>
      </c>
      <c r="L134" s="9" t="s">
        <v>104</v>
      </c>
      <c r="M134" s="9"/>
      <c r="N134" s="9"/>
    </row>
    <row r="135" spans="2:14" x14ac:dyDescent="0.25">
      <c r="B135" s="7" t="s">
        <v>293</v>
      </c>
      <c r="C135" s="7" t="s">
        <v>11</v>
      </c>
      <c r="D135" s="8">
        <f t="shared" si="6"/>
        <v>132</v>
      </c>
      <c r="E135" s="7" t="s">
        <v>26</v>
      </c>
      <c r="F135" s="9"/>
      <c r="G135" s="9"/>
      <c r="H135" s="13"/>
      <c r="I135" s="7" t="s">
        <v>293</v>
      </c>
      <c r="J135" s="5" t="s">
        <v>302</v>
      </c>
      <c r="K135" s="8">
        <f t="shared" si="7"/>
        <v>132</v>
      </c>
      <c r="L135" s="9" t="s">
        <v>27</v>
      </c>
      <c r="M135" s="9"/>
      <c r="N135" s="9"/>
    </row>
    <row r="136" spans="2:14" x14ac:dyDescent="0.25">
      <c r="D136" s="8">
        <f t="shared" si="6"/>
        <v>133</v>
      </c>
      <c r="E136" s="7" t="s">
        <v>40</v>
      </c>
      <c r="F136" s="9"/>
      <c r="G136" s="9"/>
      <c r="H136" s="13"/>
      <c r="K136" s="8">
        <f t="shared" si="7"/>
        <v>133</v>
      </c>
      <c r="L136" s="9" t="s">
        <v>41</v>
      </c>
      <c r="M136" s="9"/>
      <c r="N136" s="9"/>
    </row>
    <row r="137" spans="2:14" x14ac:dyDescent="0.25">
      <c r="D137" s="8">
        <f t="shared" si="6"/>
        <v>134</v>
      </c>
      <c r="E137" s="7" t="s">
        <v>55</v>
      </c>
      <c r="F137" s="9"/>
      <c r="G137" s="9"/>
      <c r="H137" s="13"/>
      <c r="K137" s="8">
        <f t="shared" si="7"/>
        <v>134</v>
      </c>
      <c r="L137" s="9" t="s">
        <v>56</v>
      </c>
      <c r="M137" s="9"/>
      <c r="N137" s="9"/>
    </row>
    <row r="138" spans="2:14" x14ac:dyDescent="0.25">
      <c r="D138" s="8">
        <f t="shared" si="6"/>
        <v>135</v>
      </c>
      <c r="E138" s="7" t="s">
        <v>73</v>
      </c>
      <c r="F138" s="9"/>
      <c r="G138" s="9"/>
      <c r="H138" s="13"/>
      <c r="K138" s="8">
        <f t="shared" si="7"/>
        <v>135</v>
      </c>
      <c r="L138" s="9" t="s">
        <v>74</v>
      </c>
      <c r="M138" s="9"/>
      <c r="N138" s="9"/>
    </row>
    <row r="139" spans="2:14" x14ac:dyDescent="0.25">
      <c r="D139" s="8">
        <f t="shared" si="6"/>
        <v>136</v>
      </c>
      <c r="E139" s="7" t="s">
        <v>136</v>
      </c>
      <c r="F139" s="9"/>
      <c r="G139" s="9"/>
      <c r="H139" s="13"/>
      <c r="K139" s="8">
        <f t="shared" si="7"/>
        <v>136</v>
      </c>
      <c r="L139" s="9" t="s">
        <v>137</v>
      </c>
      <c r="M139" s="9"/>
      <c r="N139" s="9"/>
    </row>
    <row r="140" spans="2:14" x14ac:dyDescent="0.25">
      <c r="D140" s="8">
        <f t="shared" si="6"/>
        <v>137</v>
      </c>
      <c r="E140" s="7" t="s">
        <v>139</v>
      </c>
      <c r="F140" s="9"/>
      <c r="G140" s="9"/>
      <c r="H140" s="13"/>
      <c r="K140" s="8">
        <f t="shared" si="7"/>
        <v>137</v>
      </c>
      <c r="L140" s="9" t="s">
        <v>138</v>
      </c>
      <c r="M140" s="9"/>
      <c r="N140" s="9"/>
    </row>
    <row r="141" spans="2:14" x14ac:dyDescent="0.25">
      <c r="D141" s="8">
        <f t="shared" si="6"/>
        <v>138</v>
      </c>
      <c r="E141" s="7" t="s">
        <v>140</v>
      </c>
      <c r="F141" s="9"/>
      <c r="G141" s="9"/>
      <c r="H141" s="13"/>
      <c r="K141" s="8">
        <f t="shared" si="7"/>
        <v>138</v>
      </c>
      <c r="L141" s="9" t="s">
        <v>141</v>
      </c>
      <c r="M141" s="9"/>
      <c r="N141" s="9"/>
    </row>
    <row r="142" spans="2:14" x14ac:dyDescent="0.25">
      <c r="D142" s="8">
        <f t="shared" si="6"/>
        <v>139</v>
      </c>
      <c r="E142" s="7" t="s">
        <v>155</v>
      </c>
      <c r="F142" s="9"/>
      <c r="G142" s="9"/>
      <c r="H142" s="13"/>
      <c r="K142" s="8">
        <f t="shared" si="7"/>
        <v>139</v>
      </c>
      <c r="L142" s="9" t="s">
        <v>156</v>
      </c>
      <c r="M142" s="9"/>
      <c r="N142" s="9"/>
    </row>
    <row r="143" spans="2:14" x14ac:dyDescent="0.25">
      <c r="D143" s="8">
        <f t="shared" si="6"/>
        <v>140</v>
      </c>
      <c r="E143" s="7" t="s">
        <v>167</v>
      </c>
      <c r="F143" s="9"/>
      <c r="G143" s="9"/>
      <c r="H143" s="13"/>
      <c r="K143" s="8">
        <f t="shared" si="7"/>
        <v>140</v>
      </c>
      <c r="L143" s="9" t="s">
        <v>168</v>
      </c>
      <c r="M143" s="9"/>
      <c r="N143" s="9"/>
    </row>
    <row r="144" spans="2:14" x14ac:dyDescent="0.25">
      <c r="D144" s="8">
        <f t="shared" si="6"/>
        <v>141</v>
      </c>
      <c r="E144" s="7" t="s">
        <v>173</v>
      </c>
      <c r="F144" s="9"/>
      <c r="G144" s="9"/>
      <c r="H144" s="13"/>
      <c r="K144" s="8">
        <f t="shared" si="7"/>
        <v>141</v>
      </c>
      <c r="L144" s="9" t="s">
        <v>174</v>
      </c>
      <c r="M144" s="9"/>
      <c r="N144" s="9"/>
    </row>
    <row r="145" spans="4:14" x14ac:dyDescent="0.25">
      <c r="D145" s="8">
        <f t="shared" si="6"/>
        <v>142</v>
      </c>
      <c r="E145" s="7" t="s">
        <v>175</v>
      </c>
      <c r="F145" s="9"/>
      <c r="G145" s="9"/>
      <c r="H145" s="13"/>
      <c r="K145" s="8">
        <f t="shared" si="7"/>
        <v>142</v>
      </c>
      <c r="L145" s="9" t="s">
        <v>176</v>
      </c>
      <c r="M145" s="9"/>
      <c r="N145" s="9"/>
    </row>
    <row r="146" spans="4:14" x14ac:dyDescent="0.25">
      <c r="D146" s="8">
        <f t="shared" si="6"/>
        <v>143</v>
      </c>
      <c r="E146" s="7" t="s">
        <v>237</v>
      </c>
      <c r="F146" s="9"/>
      <c r="G146" s="9"/>
      <c r="H146" s="13"/>
      <c r="K146" s="8">
        <f t="shared" si="7"/>
        <v>143</v>
      </c>
      <c r="L146" s="9" t="s">
        <v>238</v>
      </c>
      <c r="M146" s="9"/>
      <c r="N146" s="9"/>
    </row>
    <row r="147" spans="4:14" x14ac:dyDescent="0.25">
      <c r="D147" s="8">
        <f t="shared" si="6"/>
        <v>144</v>
      </c>
      <c r="E147" s="7" t="s">
        <v>239</v>
      </c>
      <c r="F147" s="9"/>
      <c r="G147" s="9"/>
      <c r="H147" s="13"/>
      <c r="K147" s="8">
        <f t="shared" si="7"/>
        <v>144</v>
      </c>
      <c r="L147" s="9" t="s">
        <v>240</v>
      </c>
      <c r="M147" s="9"/>
      <c r="N147" s="9"/>
    </row>
    <row r="148" spans="4:14" x14ac:dyDescent="0.25">
      <c r="D148" s="8">
        <f t="shared" si="6"/>
        <v>145</v>
      </c>
      <c r="E148" s="7" t="s">
        <v>241</v>
      </c>
      <c r="F148" s="9"/>
      <c r="G148" s="9"/>
      <c r="H148" s="13"/>
      <c r="K148" s="8">
        <f t="shared" si="7"/>
        <v>145</v>
      </c>
      <c r="L148" s="9" t="s">
        <v>242</v>
      </c>
      <c r="M148" s="9"/>
      <c r="N148" s="9"/>
    </row>
    <row r="149" spans="4:14" x14ac:dyDescent="0.25">
      <c r="D149" s="8">
        <f t="shared" si="6"/>
        <v>146</v>
      </c>
      <c r="E149" s="7" t="s">
        <v>263</v>
      </c>
      <c r="F149" s="9"/>
      <c r="G149" s="9"/>
      <c r="H149" s="13"/>
      <c r="K149" s="8">
        <f t="shared" si="7"/>
        <v>146</v>
      </c>
      <c r="L149" s="9" t="s">
        <v>264</v>
      </c>
      <c r="M149" s="9"/>
      <c r="N149" s="9"/>
    </row>
  </sheetData>
  <dataConsolidate/>
  <phoneticPr fontId="3" type="noConversion"/>
  <pageMargins left="0.25" right="0.25" top="0.75" bottom="0.75" header="0.3" footer="0.3"/>
  <pageSetup paperSize="9" scale="57" fitToWidth="0" fitToHeight="0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Malzeme Listesi</vt:lpstr>
      <vt:lpstr>'Malzeme Listesi'!Yazdırma_Alanı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 uzgör</cp:lastModifiedBy>
  <cp:lastPrinted>2024-11-24T14:11:28Z</cp:lastPrinted>
  <dcterms:created xsi:type="dcterms:W3CDTF">2023-04-21T07:49:16Z</dcterms:created>
  <dcterms:modified xsi:type="dcterms:W3CDTF">2025-06-01T23:53:23Z</dcterms:modified>
</cp:coreProperties>
</file>