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"/>
    </mc:Choice>
  </mc:AlternateContent>
  <xr:revisionPtr revIDLastSave="0" documentId="13_ncr:1_{A61BF85F-5FC6-4098-9AE2-7F611A1F93C7}" xr6:coauthVersionLast="47" xr6:coauthVersionMax="47" xr10:uidLastSave="{00000000-0000-0000-0000-000000000000}"/>
  <bookViews>
    <workbookView xWindow="-120" yWindow="-120" windowWidth="29040" windowHeight="17520" xr2:uid="{0D52DB73-6D49-4C18-8B3C-CA2A4EF74F3F}"/>
  </bookViews>
  <sheets>
    <sheet name="Form Listesi" sheetId="1" r:id="rId1"/>
  </sheets>
  <definedNames>
    <definedName name="_xlnm.Print_Area" localSheetId="0">'Form Listesi'!#REF!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27" i="1" l="1"/>
  <c r="E26" i="1"/>
  <c r="E25" i="1"/>
  <c r="E28" i="1"/>
  <c r="E17" i="1"/>
  <c r="E21" i="1"/>
  <c r="E19" i="1"/>
  <c r="E18" i="1"/>
  <c r="E20" i="1"/>
  <c r="E15" i="1"/>
  <c r="E16" i="1"/>
  <c r="E24" i="1" l="1"/>
  <c r="E14" i="1"/>
  <c r="E11" i="1"/>
  <c r="E10" i="1"/>
  <c r="E8" i="1"/>
  <c r="E7" i="1"/>
  <c r="E6" i="1"/>
  <c r="E5" i="1"/>
  <c r="E4" i="1"/>
  <c r="E23" i="1"/>
  <c r="E13" i="1"/>
  <c r="E22" i="1" l="1"/>
  <c r="E3" i="1"/>
</calcChain>
</file>

<file path=xl/sharedStrings.xml><?xml version="1.0" encoding="utf-8"?>
<sst xmlns="http://schemas.openxmlformats.org/spreadsheetml/2006/main" count="139" uniqueCount="132">
  <si>
    <t>NO</t>
  </si>
  <si>
    <t>Jeolojik Oluşumlar</t>
  </si>
  <si>
    <t>Bitki Temelli Formlar</t>
  </si>
  <si>
    <t>Hayvan Temelli Formlar</t>
  </si>
  <si>
    <t>F</t>
  </si>
  <si>
    <t>Geometriler Form</t>
  </si>
  <si>
    <t>Tanımlar</t>
  </si>
  <si>
    <t>Kaynak: Çoklu çizgi, Çokgen
Kılavuz: Doğru çizgi</t>
  </si>
  <si>
    <t>Kaynak: Eğri çizgi, Yaylar
Kılavuz: Doğru çizgi</t>
  </si>
  <si>
    <t>Düzlemden kaynaklı doğrusal hacimler yüzeyler: Oval Prizma, Silindir, Tonoz</t>
  </si>
  <si>
    <t>Düzlemden kaynaklı doğrusal hacimler yüzeyler: Küboid, Çokgen Prizmalar, Çatı</t>
  </si>
  <si>
    <t>Düzlemden kaynaklı merkeze doğrusal hacimler yüzeyler: Piramit</t>
  </si>
  <si>
    <t>Kaynak: Eğri çizgi, Yaylar
Kılavuz: Merkeze çizgi</t>
  </si>
  <si>
    <t>Düzlemden kaynaklı merkeze doğrusal hacimler yüzeyler: Konikler</t>
  </si>
  <si>
    <t>Kaynak: Çoklu çizgi, Çokgen
Kılavuz: Dairesel Eksen</t>
  </si>
  <si>
    <t>Çoklu çizgi, Çokgenin eksende döndürülen hacimler, yüzeyler: Silindir, Konikler, Tonozlar</t>
  </si>
  <si>
    <t>Kaynak: Eğri çizgi, Yaylar
Kılavuz: Dairesel Eksen</t>
  </si>
  <si>
    <t>Yay, eğrilerin eksende dönen yüzeyler, hacimler:  Küre, Elipsoid, Paraboloid, Hiperboloid, Katenoid, Kubbe</t>
  </si>
  <si>
    <t>Kaynak: Eğri çizgi, Yaylar
Kılavuz: Eğri çizgi, Yaylar</t>
  </si>
  <si>
    <t>Kaynak: Tek tip kesit,
Kılavuz: Eğri çizgi, Yaylar</t>
  </si>
  <si>
    <t>Kaynak: Çok tip kesit,
Kılavuz: Eğri çizgi, Yaylar</t>
  </si>
  <si>
    <t>Kaynak: Kesit, Yüzey
Kılavuz: Merkezi simetri</t>
  </si>
  <si>
    <t>Merkezden dönerek çoğalan yüzeyler hacimler: Platonik Katılar, Arşimet; Katalan Katıları, Jeodezik Küreler.</t>
  </si>
  <si>
    <t>Yüksek cins topoloji sınıfında yüzeyler hacimler: Düğümler, Costa minimal yüzey, Schwarz yüzey, Meta-Toplar</t>
  </si>
  <si>
    <t>Oluşturma</t>
  </si>
  <si>
    <t>Yönlendirilebilir, kapalı çok delikli yüzeye sahip</t>
  </si>
  <si>
    <t>Fraktal Kümeleşme</t>
  </si>
  <si>
    <t>Fraktal Eğriler</t>
  </si>
  <si>
    <t>Fraktal Dallanma</t>
  </si>
  <si>
    <t>Damla</t>
  </si>
  <si>
    <t>Amorf Kütle</t>
  </si>
  <si>
    <t>Logaritmik Spiral</t>
  </si>
  <si>
    <t>Girdap Akış</t>
  </si>
  <si>
    <t>Hortum, Kasırgalar, Tropikal Siklon, Sarmal Galaksiler</t>
  </si>
  <si>
    <t>Polenler</t>
  </si>
  <si>
    <t>Polen tanelerinin biçimleri ve yüzey dokuları.</t>
  </si>
  <si>
    <t>Kökler ve Dalların yayılması ve yapısı, Yaprak Yüzeyi Yayılan damarlar.</t>
  </si>
  <si>
    <t>Çiçekler</t>
  </si>
  <si>
    <t>Çiçeksi Büküm, Botanik Sarmal, Ayçiçeği, Fibonacci Dizisi, Bitki bobinleri, Sarmal, Bükülme/Aloe</t>
  </si>
  <si>
    <t>Hayvanlar alemi, ayna simetri bölünmesi biçimler, kelebekler, böcekler, kanatlar…</t>
  </si>
  <si>
    <t>Sarmal oluşturan, Deniz kabukları, Kuyruklar, Boynuzlar</t>
  </si>
  <si>
    <t>Damarlar</t>
  </si>
  <si>
    <t>Bir Damlacığı Şekillendirmek, Erezyon taşlar</t>
  </si>
  <si>
    <t>Poligonal Çatlakların yükselmesi ve alçalması, Staffa Island, Fingal Mağarası, Boyutlu çatlaklar, Bazalt kayalar.</t>
  </si>
  <si>
    <t>Kayalaşma</t>
  </si>
  <si>
    <t>Coğrafi yükselti ve alçalma topografya, Dağ-vadi, Erozyon, Kumullar.</t>
  </si>
  <si>
    <t>Dentrit Büyüme</t>
  </si>
  <si>
    <t>Merkezi Simetri</t>
  </si>
  <si>
    <t>Dallar Kökler</t>
  </si>
  <si>
    <t>Ayna Simetri</t>
  </si>
  <si>
    <t>Deniz Anası, Hidra polip, Anemonlar, Deniz Yıldızı Deniz Kestanesi, Dinoﬂageletler, Diyatomlar, Kokolitoforlar, Radyolaryaların dış iskeletleri</t>
  </si>
  <si>
    <t>Kabuk Boynuz</t>
  </si>
  <si>
    <t>Mikro Mimari Örnekler</t>
  </si>
  <si>
    <t>Lucy Cube, Hypercubus</t>
  </si>
  <si>
    <t>Değişen kesit ve çoklu Yol, Eşdeğer Eğriler ile Örülen Yüzeylerin kaplanması yüzeyler hacimler: Hiperbolik paraboloid, Enneper, Scherk'in minimal yüzeyi, Küre, torus veya Deforme Olan Türevleri, Eğri Evrimi, Cassini eğrileri, Eliptik paraboloid</t>
  </si>
  <si>
    <t>Kaynak Eğrisini Kılavuz Eğrisi Boyunca Öteleme Yüzeyler hacimler: Hiperbolik paraboloid, Enneper, Konoid, Plücker konoidi, Whitney şemsiyesi, Möbius bandı</t>
  </si>
  <si>
    <t>Piramit Çadır</t>
  </si>
  <si>
    <t>Archipod, Loop dome (2018)</t>
  </si>
  <si>
    <t>InsideOut Gridshell (2017), Shell Shape, Gridshell Exploration, InsideOut Gridshell (2017)</t>
  </si>
  <si>
    <t>Torus Sculpture</t>
  </si>
  <si>
    <t>Selgascano, Ephemeral Bubble, Birdnest-eggshell</t>
  </si>
  <si>
    <t xml:space="preserve">Boolean Operator, The Winton Gallery </t>
  </si>
  <si>
    <t>Cloud Gate, Hutong Bubble 218, The Droplet Pavilion (2017)</t>
  </si>
  <si>
    <t>Sıvı Hareketi</t>
  </si>
  <si>
    <t>Amorf kütle - Fraktal Dallanma</t>
  </si>
  <si>
    <t>Sıvı (Viskozite) Karışım, Sıvıların Sıçrama Hareketi. Fışkırma, havada sıvı hareketleri. Farklı viskozitesi bulunan sıvıların karışım aşamaları (Suda mürekkep dağılımı)</t>
  </si>
  <si>
    <t>Hammer Projects, HORTUS XL, Louis Vuitton - Pavilion Nomad</t>
  </si>
  <si>
    <t>Köpük Bulut</t>
  </si>
  <si>
    <t>Kabarcıklar ve Köpükler, Çok Yüzlü Kabarcıklar, Sabun Köpüğü, Sünger, Buharlı Gökyüzü, Bulutlar.</t>
  </si>
  <si>
    <t>Bubble Pavilion, Style PORSCHE, Skum Pavilion (2016)</t>
  </si>
  <si>
    <t>Decomposition Farm Stairway, Spiraling Tower, The Eddy Pavilion</t>
  </si>
  <si>
    <t>Pentaura Pavilion, Tarang Pavilion, Boulder Park (2024)</t>
  </si>
  <si>
    <t>Fractal Pavilion, Digital Metal, Versatile Bracketry (2021)</t>
  </si>
  <si>
    <t>Kar Taneleri altıgen dizili olarak fraktal döşenme, Dentritik Büyüme. Elektrik Sıçraması, Yıldırım Çarpması</t>
  </si>
  <si>
    <t>Pollinators Pavilion, Nexorade (2018)</t>
  </si>
  <si>
    <t>The Pavilion of Contemplation, Plaisiophy, Photoptosis (2018)</t>
  </si>
  <si>
    <t>Rose Pavilion, Fresh Flower, Ban</t>
  </si>
  <si>
    <t>Mars Pavilion, Under Magnitude, Wave Pavilion (2020)</t>
  </si>
  <si>
    <t>The Orb, Fly's Eye Dome, Urchin (2019)</t>
  </si>
  <si>
    <t>ICD ITKE Pavilion 2013-14, BUGA Fibre Pavilion, ICD ITKE Pavilion 2014-15</t>
  </si>
  <si>
    <t>Kan Damarları, Akciğer bronşları, Bakteri hücreleri arasındaki kimyasal iletişim dalları. Karınca Yuvası</t>
  </si>
  <si>
    <t>Gövde Kanatlar</t>
  </si>
  <si>
    <t>Örgü-Döşeme Yapı</t>
  </si>
  <si>
    <t>Örümcek ağları, ipek böceği, kozalar, kuş yuvası, kelebek kanadı dokusu, pullar, Böcek gözü</t>
  </si>
  <si>
    <t>Aguahoja, Future Space Pavilion (2018)</t>
  </si>
  <si>
    <t>Twisted Brick Shell, Neptunea</t>
  </si>
  <si>
    <t xml:space="preserve">2016 BIG Serpentine Pavilion, Fireplace for Children </t>
  </si>
  <si>
    <t>Geodesic dome, Micro Dwellings (2005)</t>
  </si>
  <si>
    <t>MySilo, Kuş gözlem kulesi Varberg</t>
  </si>
  <si>
    <t xml:space="preserve">Shell, Treehouse Djuren </t>
  </si>
  <si>
    <t>Kaynak: Çoklu çizgi, Çokgen
Kılavuz: Merkezi çizgi</t>
  </si>
  <si>
    <t>Sky Light, Polycentric Pavilion (2016), Vertical Panorama Pavilion</t>
  </si>
  <si>
    <t>Tek kesit ve Tek Yol yüzey hacimler: Helikal Yüzeyler, Helikoid, Boru Yüzeyleri, Toruslar, Düğümler.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</si>
  <si>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</si>
  <si>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</si>
  <si>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</si>
  <si>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</si>
  <si>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</si>
  <si>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</si>
  <si>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</si>
  <si>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</si>
  <si>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</si>
  <si>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</si>
  <si>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</si>
  <si>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</si>
  <si>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</si>
  <si>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</si>
  <si>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</si>
  <si>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</si>
  <si>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</si>
  <si>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</si>
  <si>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</si>
  <si>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</si>
  <si>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</si>
  <si>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</si>
  <si>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</si>
  <si>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</si>
  <si>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</si>
  <si>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</si>
  <si>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Topografya</t>
  </si>
  <si>
    <t>Deniz Organizma</t>
  </si>
  <si>
    <t>Paralel Ekstrüzyon
Doğrusal</t>
  </si>
  <si>
    <t>Paralel Ekstrüzyon
Eğrisel</t>
  </si>
  <si>
    <t>Merkezi Ekstrüzyon
Doğrusal</t>
  </si>
  <si>
    <t>Merkezi Ekstrüzyon
Eğrisel</t>
  </si>
  <si>
    <t>Merkezi Döner
Doğrusal</t>
  </si>
  <si>
    <t>Merkezi Döner
Eğrisel</t>
  </si>
  <si>
    <t>Çok yüzlüler
Merkezi simetri</t>
  </si>
  <si>
    <t>Tek kesit tek yol
Eğrisel</t>
  </si>
  <si>
    <t>Çok kesit Çok yol
Eğrisel</t>
  </si>
  <si>
    <t>Ötelenen Yüzeyler
Eğrisel</t>
  </si>
  <si>
    <t>Yüksek cins topoloji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</si>
</sst>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H28"/>
  <sheetViews>
    <sheetView tabSelected="1" zoomScale="85" zoomScaleNormal="85" workbookViewId="0">
      <selection activeCell="D4" sqref="D4"/>
    </sheetView>
  </sheetViews>
  <sheetFormatPr defaultColWidth="9.140625" defaultRowHeight="15.75" x14ac:dyDescent="0.25"/>
  <cols>
    <col min="1" max="1" width="4.42578125" style="5" customWidth="1"/>
    <col min="2" max="2" width="26.42578125" style="5" bestFit="1" customWidth="1"/>
    <col min="3" max="3" width="5" style="5" bestFit="1" customWidth="1"/>
    <col min="4" max="4" width="30.28515625" style="5" bestFit="1" customWidth="1"/>
    <col min="5" max="5" width="5.28515625" style="5" bestFit="1" customWidth="1"/>
    <col min="6" max="6" width="36.140625" style="5" bestFit="1" customWidth="1"/>
    <col min="7" max="7" width="63.28515625" style="5" bestFit="1" customWidth="1"/>
    <col min="8" max="8" width="36.140625" style="5" bestFit="1" customWidth="1"/>
    <col min="9" max="27" width="5.7109375" style="5" customWidth="1"/>
    <col min="28" max="28" width="2.7109375" style="5" customWidth="1"/>
    <col min="29" max="29" width="5.7109375" style="5" customWidth="1"/>
    <col min="30" max="30" width="4.7109375" style="5" customWidth="1"/>
    <col min="31" max="31" width="7.5703125" style="5" bestFit="1" customWidth="1"/>
    <col min="32" max="32" width="4.7109375" style="5" customWidth="1"/>
    <col min="33" max="97" width="8.85546875" style="5" customWidth="1"/>
    <col min="98" max="16384" width="9.140625" style="5"/>
  </cols>
  <sheetData>
    <row r="1" spans="2:8" x14ac:dyDescent="0.25">
      <c r="D1" s="1"/>
      <c r="F1" s="1"/>
      <c r="G1" s="1"/>
    </row>
    <row r="2" spans="2:8" x14ac:dyDescent="0.25">
      <c r="D2" s="3" t="s">
        <v>4</v>
      </c>
      <c r="E2" s="6" t="s">
        <v>0</v>
      </c>
      <c r="F2" s="3" t="s">
        <v>24</v>
      </c>
      <c r="G2" s="3" t="s">
        <v>6</v>
      </c>
      <c r="H2" s="3" t="s">
        <v>52</v>
      </c>
    </row>
    <row r="3" spans="2:8" ht="31.5" x14ac:dyDescent="0.25">
      <c r="B3" s="3" t="s">
        <v>5</v>
      </c>
      <c r="C3" s="3" t="s">
        <v>93</v>
      </c>
      <c r="D3" s="4" t="s">
        <v>121</v>
      </c>
      <c r="E3" s="2">
        <f>ROW()-ROW($E$2)</f>
        <v>1</v>
      </c>
      <c r="F3" s="4" t="s">
        <v>7</v>
      </c>
      <c r="G3" s="4" t="s">
        <v>10</v>
      </c>
      <c r="H3" s="4" t="s">
        <v>53</v>
      </c>
    </row>
    <row r="4" spans="2:8" ht="31.5" x14ac:dyDescent="0.25">
      <c r="C4" s="3" t="s">
        <v>94</v>
      </c>
      <c r="D4" s="4" t="s">
        <v>122</v>
      </c>
      <c r="E4" s="2">
        <f>ROW()-ROW($E$2)</f>
        <v>2</v>
      </c>
      <c r="F4" s="4" t="s">
        <v>8</v>
      </c>
      <c r="G4" s="4" t="s">
        <v>9</v>
      </c>
      <c r="H4" s="4" t="s">
        <v>89</v>
      </c>
    </row>
    <row r="5" spans="2:8" ht="31.5" x14ac:dyDescent="0.25">
      <c r="C5" s="3" t="s">
        <v>95</v>
      </c>
      <c r="D5" s="4" t="s">
        <v>123</v>
      </c>
      <c r="E5" s="2">
        <f>ROW()-ROW($E$2)</f>
        <v>3</v>
      </c>
      <c r="F5" s="4" t="s">
        <v>90</v>
      </c>
      <c r="G5" s="4" t="s">
        <v>11</v>
      </c>
      <c r="H5" s="4" t="s">
        <v>56</v>
      </c>
    </row>
    <row r="6" spans="2:8" ht="31.5" x14ac:dyDescent="0.25">
      <c r="C6" s="3" t="s">
        <v>96</v>
      </c>
      <c r="D6" s="4" t="s">
        <v>124</v>
      </c>
      <c r="E6" s="2">
        <f>ROW()-ROW($E$2)</f>
        <v>4</v>
      </c>
      <c r="F6" s="4" t="s">
        <v>12</v>
      </c>
      <c r="G6" s="4" t="s">
        <v>13</v>
      </c>
      <c r="H6" s="4" t="s">
        <v>91</v>
      </c>
    </row>
    <row r="7" spans="2:8" ht="31.5" x14ac:dyDescent="0.25">
      <c r="C7" s="3" t="s">
        <v>97</v>
      </c>
      <c r="D7" s="4" t="s">
        <v>125</v>
      </c>
      <c r="E7" s="2">
        <f>ROW()-ROW($E$2)</f>
        <v>5</v>
      </c>
      <c r="F7" s="4" t="s">
        <v>14</v>
      </c>
      <c r="G7" s="4" t="s">
        <v>15</v>
      </c>
      <c r="H7" s="4" t="s">
        <v>88</v>
      </c>
    </row>
    <row r="8" spans="2:8" ht="31.5" x14ac:dyDescent="0.25">
      <c r="C8" s="3" t="s">
        <v>98</v>
      </c>
      <c r="D8" s="4" t="s">
        <v>126</v>
      </c>
      <c r="E8" s="2">
        <f>ROW()-ROW($E$2)</f>
        <v>6</v>
      </c>
      <c r="F8" s="4" t="s">
        <v>16</v>
      </c>
      <c r="G8" s="4" t="s">
        <v>17</v>
      </c>
      <c r="H8" s="4" t="s">
        <v>57</v>
      </c>
    </row>
    <row r="9" spans="2:8" ht="31.5" x14ac:dyDescent="0.25">
      <c r="C9" s="3" t="s">
        <v>99</v>
      </c>
      <c r="D9" s="4" t="s">
        <v>127</v>
      </c>
      <c r="E9" s="2">
        <f>ROW()-ROW($E$2)</f>
        <v>7</v>
      </c>
      <c r="F9" s="4" t="s">
        <v>21</v>
      </c>
      <c r="G9" s="4" t="s">
        <v>22</v>
      </c>
      <c r="H9" s="4" t="s">
        <v>87</v>
      </c>
    </row>
    <row r="10" spans="2:8" ht="31.5" x14ac:dyDescent="0.25">
      <c r="C10" s="3" t="s">
        <v>100</v>
      </c>
      <c r="D10" s="4" t="s">
        <v>128</v>
      </c>
      <c r="E10" s="2">
        <f>ROW()-ROW($E$2)</f>
        <v>8</v>
      </c>
      <c r="F10" s="4" t="s">
        <v>19</v>
      </c>
      <c r="G10" s="4" t="s">
        <v>92</v>
      </c>
      <c r="H10" s="4" t="s">
        <v>59</v>
      </c>
    </row>
    <row r="11" spans="2:8" ht="63" x14ac:dyDescent="0.25">
      <c r="C11" s="3" t="s">
        <v>101</v>
      </c>
      <c r="D11" s="4" t="s">
        <v>129</v>
      </c>
      <c r="E11" s="2">
        <f>ROW()-ROW($E$2)</f>
        <v>9</v>
      </c>
      <c r="F11" s="4" t="s">
        <v>20</v>
      </c>
      <c r="G11" s="4" t="s">
        <v>54</v>
      </c>
      <c r="H11" s="4" t="s">
        <v>60</v>
      </c>
    </row>
    <row r="12" spans="2:8" ht="47.25" x14ac:dyDescent="0.25">
      <c r="C12" s="3" t="s">
        <v>102</v>
      </c>
      <c r="D12" s="4" t="s">
        <v>130</v>
      </c>
      <c r="E12" s="2">
        <f>ROW()-ROW($E$2)</f>
        <v>10</v>
      </c>
      <c r="F12" s="4" t="s">
        <v>18</v>
      </c>
      <c r="G12" s="4" t="s">
        <v>55</v>
      </c>
      <c r="H12" s="4" t="s">
        <v>58</v>
      </c>
    </row>
    <row r="13" spans="2:8" ht="31.5" x14ac:dyDescent="0.25">
      <c r="C13" s="3" t="s">
        <v>103</v>
      </c>
      <c r="D13" s="4" t="s">
        <v>131</v>
      </c>
      <c r="E13" s="2">
        <f>ROW()-ROW($E$2)</f>
        <v>11</v>
      </c>
      <c r="F13" s="4" t="s">
        <v>25</v>
      </c>
      <c r="G13" s="4" t="s">
        <v>23</v>
      </c>
      <c r="H13" s="4" t="s">
        <v>61</v>
      </c>
    </row>
    <row r="14" spans="2:8" ht="31.5" x14ac:dyDescent="0.25">
      <c r="B14" s="3" t="s">
        <v>1</v>
      </c>
      <c r="C14" s="3" t="s">
        <v>104</v>
      </c>
      <c r="D14" s="4" t="s">
        <v>29</v>
      </c>
      <c r="E14" s="2">
        <f>ROW()-ROW($E$2)</f>
        <v>12</v>
      </c>
      <c r="F14" s="4" t="s">
        <v>30</v>
      </c>
      <c r="G14" s="4" t="s">
        <v>42</v>
      </c>
      <c r="H14" s="4" t="s">
        <v>62</v>
      </c>
    </row>
    <row r="15" spans="2:8" ht="47.25" x14ac:dyDescent="0.25">
      <c r="B15" s="7"/>
      <c r="C15" s="3" t="s">
        <v>105</v>
      </c>
      <c r="D15" s="4" t="s">
        <v>63</v>
      </c>
      <c r="E15" s="2">
        <f>ROW()-ROW($E$2)</f>
        <v>13</v>
      </c>
      <c r="F15" s="4" t="s">
        <v>64</v>
      </c>
      <c r="G15" s="4" t="s">
        <v>65</v>
      </c>
      <c r="H15" s="4" t="s">
        <v>66</v>
      </c>
    </row>
    <row r="16" spans="2:8" ht="31.5" x14ac:dyDescent="0.25">
      <c r="B16" s="7"/>
      <c r="C16" s="3" t="s">
        <v>106</v>
      </c>
      <c r="D16" s="4" t="s">
        <v>67</v>
      </c>
      <c r="E16" s="2">
        <f>ROW()-ROW($E$2)</f>
        <v>14</v>
      </c>
      <c r="F16" s="4" t="s">
        <v>26</v>
      </c>
      <c r="G16" s="4" t="s">
        <v>68</v>
      </c>
      <c r="H16" s="4" t="s">
        <v>69</v>
      </c>
    </row>
    <row r="17" spans="2:8" ht="31.5" x14ac:dyDescent="0.25">
      <c r="B17" s="7"/>
      <c r="C17" s="3" t="s">
        <v>107</v>
      </c>
      <c r="D17" s="4" t="s">
        <v>32</v>
      </c>
      <c r="E17" s="2">
        <f>ROW()-ROW($E$2)</f>
        <v>15</v>
      </c>
      <c r="F17" s="4" t="s">
        <v>31</v>
      </c>
      <c r="G17" s="4" t="s">
        <v>33</v>
      </c>
      <c r="H17" s="4" t="s">
        <v>70</v>
      </c>
    </row>
    <row r="18" spans="2:8" ht="31.5" x14ac:dyDescent="0.25">
      <c r="B18" s="7"/>
      <c r="C18" s="3" t="s">
        <v>108</v>
      </c>
      <c r="D18" s="4" t="s">
        <v>44</v>
      </c>
      <c r="E18" s="2">
        <f>ROW()-ROW($E$2)</f>
        <v>16</v>
      </c>
      <c r="F18" s="4" t="s">
        <v>26</v>
      </c>
      <c r="G18" s="4" t="s">
        <v>43</v>
      </c>
      <c r="H18" s="4" t="s">
        <v>86</v>
      </c>
    </row>
    <row r="19" spans="2:8" ht="31.5" x14ac:dyDescent="0.25">
      <c r="B19" s="7"/>
      <c r="C19" s="3" t="s">
        <v>109</v>
      </c>
      <c r="D19" s="4" t="s">
        <v>119</v>
      </c>
      <c r="E19" s="2">
        <f>ROW()-ROW($E$2)</f>
        <v>17</v>
      </c>
      <c r="F19" s="4" t="s">
        <v>27</v>
      </c>
      <c r="G19" s="4" t="s">
        <v>45</v>
      </c>
      <c r="H19" s="4" t="s">
        <v>71</v>
      </c>
    </row>
    <row r="20" spans="2:8" ht="31.5" x14ac:dyDescent="0.25">
      <c r="B20" s="7"/>
      <c r="C20" s="3" t="s">
        <v>110</v>
      </c>
      <c r="D20" s="4" t="s">
        <v>46</v>
      </c>
      <c r="E20" s="2">
        <f>ROW()-ROW($E$2)</f>
        <v>18</v>
      </c>
      <c r="F20" s="4" t="s">
        <v>28</v>
      </c>
      <c r="G20" s="4" t="s">
        <v>73</v>
      </c>
      <c r="H20" s="4" t="s">
        <v>72</v>
      </c>
    </row>
    <row r="21" spans="2:8" x14ac:dyDescent="0.25">
      <c r="B21" s="3" t="s">
        <v>2</v>
      </c>
      <c r="C21" s="3" t="s">
        <v>111</v>
      </c>
      <c r="D21" s="4" t="s">
        <v>34</v>
      </c>
      <c r="E21" s="2">
        <f>ROW()-ROW($E$2)</f>
        <v>19</v>
      </c>
      <c r="F21" s="4" t="s">
        <v>47</v>
      </c>
      <c r="G21" s="4" t="s">
        <v>35</v>
      </c>
      <c r="H21" s="4" t="s">
        <v>74</v>
      </c>
    </row>
    <row r="22" spans="2:8" ht="31.5" x14ac:dyDescent="0.25">
      <c r="C22" s="3" t="s">
        <v>112</v>
      </c>
      <c r="D22" s="4" t="s">
        <v>48</v>
      </c>
      <c r="E22" s="2">
        <f>ROW()-ROW($E$2)</f>
        <v>20</v>
      </c>
      <c r="F22" s="4" t="s">
        <v>28</v>
      </c>
      <c r="G22" s="4" t="s">
        <v>36</v>
      </c>
      <c r="H22" s="4" t="s">
        <v>75</v>
      </c>
    </row>
    <row r="23" spans="2:8" ht="31.5" x14ac:dyDescent="0.25">
      <c r="C23" s="3" t="s">
        <v>113</v>
      </c>
      <c r="D23" s="4" t="s">
        <v>37</v>
      </c>
      <c r="E23" s="2">
        <f>ROW()-ROW($E$2)</f>
        <v>21</v>
      </c>
      <c r="F23" s="4" t="s">
        <v>31</v>
      </c>
      <c r="G23" s="4" t="s">
        <v>38</v>
      </c>
      <c r="H23" s="4" t="s">
        <v>76</v>
      </c>
    </row>
    <row r="24" spans="2:8" ht="31.5" x14ac:dyDescent="0.25">
      <c r="B24" s="3" t="s">
        <v>3</v>
      </c>
      <c r="C24" s="3" t="s">
        <v>114</v>
      </c>
      <c r="D24" s="4" t="s">
        <v>41</v>
      </c>
      <c r="E24" s="2">
        <f>ROW()-ROW($E$2)</f>
        <v>22</v>
      </c>
      <c r="F24" s="4" t="s">
        <v>28</v>
      </c>
      <c r="G24" s="4" t="s">
        <v>80</v>
      </c>
      <c r="H24" s="4" t="s">
        <v>77</v>
      </c>
    </row>
    <row r="25" spans="2:8" x14ac:dyDescent="0.25">
      <c r="B25" s="7"/>
      <c r="C25" s="3" t="s">
        <v>115</v>
      </c>
      <c r="D25" s="4" t="s">
        <v>51</v>
      </c>
      <c r="E25" s="2">
        <f>ROW()-ROW($E$2)</f>
        <v>23</v>
      </c>
      <c r="F25" s="4" t="s">
        <v>31</v>
      </c>
      <c r="G25" s="4" t="s">
        <v>40</v>
      </c>
      <c r="H25" s="4" t="s">
        <v>85</v>
      </c>
    </row>
    <row r="26" spans="2:8" ht="47.25" x14ac:dyDescent="0.25">
      <c r="B26" s="7"/>
      <c r="C26" s="3" t="s">
        <v>116</v>
      </c>
      <c r="D26" s="4" t="s">
        <v>120</v>
      </c>
      <c r="E26" s="2">
        <f>ROW()-ROW($E$2)</f>
        <v>24</v>
      </c>
      <c r="F26" s="4" t="s">
        <v>47</v>
      </c>
      <c r="G26" s="4" t="s">
        <v>50</v>
      </c>
      <c r="H26" s="4" t="s">
        <v>78</v>
      </c>
    </row>
    <row r="27" spans="2:8" ht="31.5" x14ac:dyDescent="0.25">
      <c r="B27" s="7"/>
      <c r="C27" s="3" t="s">
        <v>117</v>
      </c>
      <c r="D27" s="4" t="s">
        <v>81</v>
      </c>
      <c r="E27" s="2">
        <f>ROW()-ROW($E$2)</f>
        <v>25</v>
      </c>
      <c r="F27" s="4" t="s">
        <v>49</v>
      </c>
      <c r="G27" s="4" t="s">
        <v>39</v>
      </c>
      <c r="H27" s="4" t="s">
        <v>84</v>
      </c>
    </row>
    <row r="28" spans="2:8" ht="47.25" x14ac:dyDescent="0.25">
      <c r="B28" s="7"/>
      <c r="C28" s="3" t="s">
        <v>118</v>
      </c>
      <c r="D28" s="4" t="s">
        <v>82</v>
      </c>
      <c r="E28" s="2">
        <f>ROW()-ROW($E$2)</f>
        <v>26</v>
      </c>
      <c r="F28" s="4" t="s">
        <v>26</v>
      </c>
      <c r="G28" s="4" t="s">
        <v>83</v>
      </c>
      <c r="H28" s="4" t="s">
        <v>79</v>
      </c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Listesi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2024-08-18T13:17:00Z</cp:lastPrinted>
  <dcterms:created xsi:type="dcterms:W3CDTF">2023-04-21T07:49:16Z</dcterms:created>
  <dcterms:modified xsi:type="dcterms:W3CDTF">2025-06-04T10:45:49Z</dcterms:modified>
</cp:coreProperties>
</file>