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hmetoflu\Desktop\ahmtrdm\material\material\src\main\resources\"/>
    </mc:Choice>
  </mc:AlternateContent>
  <xr:revisionPtr revIDLastSave="0" documentId="8_{4AE37436-78CA-4155-A7B3-46EBDF71DE55}" xr6:coauthVersionLast="47" xr6:coauthVersionMax="47" xr10:uidLastSave="{00000000-0000-0000-0000-000000000000}"/>
  <bookViews>
    <workbookView xWindow="-120" yWindow="-120" windowWidth="29040" windowHeight="17520" xr2:uid="{0D52DB73-6D49-4C18-8B3C-CA2A4EF74F3F}"/>
  </bookViews>
  <sheets>
    <sheet name="İmalat Prosedürleri" sheetId="1" r:id="rId1"/>
  </sheets>
  <definedNames>
    <definedName name="a" localSheetId="0">'İmalat Prosedürleri'!$I$1:$I$35</definedName>
    <definedName name="_xlnm.Print_Area" localSheetId="0">'İmalat Prosedürleri'!$C$1:$J$35</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 i="1" l="1"/>
  <c r="D21" i="1"/>
  <c r="I20" i="1"/>
  <c r="D20" i="1"/>
  <c r="I19" i="1"/>
  <c r="D19" i="1"/>
  <c r="I18" i="1"/>
  <c r="D18" i="1"/>
  <c r="I17" i="1"/>
  <c r="D17" i="1"/>
  <c r="I16" i="1"/>
  <c r="D16" i="1"/>
  <c r="I15" i="1"/>
  <c r="D15" i="1"/>
  <c r="I14" i="1"/>
  <c r="D14" i="1"/>
  <c r="I13" i="1"/>
  <c r="D13" i="1"/>
  <c r="I12" i="1"/>
  <c r="D12" i="1"/>
  <c r="I11" i="1"/>
  <c r="D11" i="1"/>
  <c r="I10" i="1"/>
  <c r="D10" i="1"/>
  <c r="I9" i="1"/>
  <c r="D9" i="1"/>
  <c r="I8" i="1"/>
  <c r="D8" i="1"/>
  <c r="I7" i="1"/>
  <c r="D7" i="1"/>
  <c r="I6" i="1"/>
  <c r="D6" i="1"/>
  <c r="I5" i="1"/>
  <c r="D5" i="1"/>
  <c r="I4" i="1"/>
  <c r="D4" i="1"/>
  <c r="I29" i="1"/>
  <c r="I30" i="1"/>
  <c r="I31" i="1"/>
  <c r="I32" i="1"/>
  <c r="I33" i="1"/>
  <c r="I34" i="1"/>
  <c r="D29" i="1"/>
  <c r="D30" i="1"/>
  <c r="D31" i="1"/>
  <c r="D32" i="1"/>
  <c r="D33" i="1"/>
  <c r="D34" i="1"/>
  <c r="I35" i="1"/>
  <c r="D35" i="1"/>
  <c r="I22" i="1"/>
  <c r="I23" i="1"/>
  <c r="I24" i="1"/>
  <c r="I25" i="1"/>
  <c r="I26" i="1"/>
  <c r="I27" i="1"/>
  <c r="I28" i="1"/>
  <c r="D22" i="1"/>
  <c r="D23" i="1"/>
  <c r="D24" i="1"/>
  <c r="D25" i="1"/>
  <c r="D26" i="1"/>
  <c r="D27" i="1"/>
  <c r="D28" i="1"/>
</calcChain>
</file>

<file path=xl/sharedStrings.xml><?xml version="1.0" encoding="utf-8"?>
<sst xmlns="http://schemas.openxmlformats.org/spreadsheetml/2006/main" count="160" uniqueCount="141">
  <si>
    <t>Döküm</t>
  </si>
  <si>
    <t>Stamping</t>
  </si>
  <si>
    <t>Damgalama / Presleme</t>
  </si>
  <si>
    <t>Sintering</t>
  </si>
  <si>
    <t>Sinterleme</t>
  </si>
  <si>
    <t>Injection</t>
  </si>
  <si>
    <t>Thermoforming</t>
  </si>
  <si>
    <t>Termoform / Isıl şekillendirme</t>
  </si>
  <si>
    <t>NO</t>
  </si>
  <si>
    <t>PROCESSES</t>
  </si>
  <si>
    <t>SÜREÇLER</t>
  </si>
  <si>
    <t>Folding, Bending</t>
  </si>
  <si>
    <t>Katlama, Bükme</t>
  </si>
  <si>
    <t>Drilling</t>
  </si>
  <si>
    <t>Delme</t>
  </si>
  <si>
    <t>Milling</t>
  </si>
  <si>
    <t>Frezeleme</t>
  </si>
  <si>
    <t>Turning</t>
  </si>
  <si>
    <t>Torna</t>
  </si>
  <si>
    <t>Routing</t>
  </si>
  <si>
    <t>Roter Zıvana Makinesi</t>
  </si>
  <si>
    <t>Truing</t>
  </si>
  <si>
    <t>Düzeltme/Yüzey Sıyırma</t>
  </si>
  <si>
    <t>Abrasion</t>
  </si>
  <si>
    <t>Aşındırma/Taşlama</t>
  </si>
  <si>
    <t>Spark Erosion</t>
  </si>
  <si>
    <t>Kıvılcım Erozyonu</t>
  </si>
  <si>
    <t xml:space="preserve">Founding </t>
  </si>
  <si>
    <t>Non-Permanent Moulds</t>
  </si>
  <si>
    <t>Permanent Moulds</t>
  </si>
  <si>
    <t>Kalıcı Kalıp</t>
  </si>
  <si>
    <t>Geçici Kalıp</t>
  </si>
  <si>
    <t>Bağlayıcı ile Sinterleme</t>
  </si>
  <si>
    <t>Sintering without a Binder (Powder)</t>
  </si>
  <si>
    <t>Bağlayıcı olmadan Sinterleme (Toz)</t>
  </si>
  <si>
    <t>Sintering with Binder</t>
  </si>
  <si>
    <t>Laser Sintering</t>
  </si>
  <si>
    <t>Lazer Sinterleme</t>
  </si>
  <si>
    <t>Cast Moulding</t>
  </si>
  <si>
    <t>Open Mould Casting</t>
  </si>
  <si>
    <t>Closed Mould Casting</t>
  </si>
  <si>
    <t>Slip Casting</t>
  </si>
  <si>
    <t>Açık Kalıba Döküm</t>
  </si>
  <si>
    <t>Kapalı Kalıba Döküm</t>
  </si>
  <si>
    <t>Çamur (Alçı) Kalıba Döküm</t>
  </si>
  <si>
    <t xml:space="preserve">Resin Moulding </t>
  </si>
  <si>
    <t>Contact (Wet) Moulding</t>
  </si>
  <si>
    <t>Temaslı (Islak) Kalıplama</t>
  </si>
  <si>
    <t>(Dry) Compression Moulding</t>
  </si>
  <si>
    <t>(Kuru) Kompresyon Kalıplama</t>
  </si>
  <si>
    <t>Vacuum or Bag Moulding</t>
  </si>
  <si>
    <t>Vakum veya Torba Kalıplama</t>
  </si>
  <si>
    <t>Plastic Injection Moulding</t>
  </si>
  <si>
    <t>Plastik Enjeksiyon Kalıplama</t>
  </si>
  <si>
    <t>Eş Enjeksiyon Kalıplama</t>
  </si>
  <si>
    <t>Air Mould/Gas Injection Moulding</t>
  </si>
  <si>
    <t>Hava Kalıp/Gaz Enjeksiyon Kalıplama</t>
  </si>
  <si>
    <t>Multi-Matter Injection Moulding</t>
  </si>
  <si>
    <t>Çok Maddeli Enjeksiyon Kalıplama</t>
  </si>
  <si>
    <t>Injection Blow-Moulding</t>
  </si>
  <si>
    <t>Enjeksiyon Şişirme Kalıplama</t>
  </si>
  <si>
    <t>Co-Injection Moulding</t>
  </si>
  <si>
    <t>Rotational Moulding</t>
  </si>
  <si>
    <t>Rotasyonel/Döner Kalıplama</t>
  </si>
  <si>
    <t xml:space="preserve">Digital Processes </t>
  </si>
  <si>
    <t>Stereolithography</t>
  </si>
  <si>
    <t>Stereolitografi</t>
  </si>
  <si>
    <t>Fused Material Deposition (FDM)</t>
  </si>
  <si>
    <t>Erimiş Malzeme Birikimi (FDM)</t>
  </si>
  <si>
    <t>Laminated Object Manufacturing (LOM)</t>
  </si>
  <si>
    <t>Lamine Obje Üretimi (LOM)</t>
  </si>
  <si>
    <t>3D Yazıcı</t>
  </si>
  <si>
    <t>3D Printing</t>
  </si>
  <si>
    <t>Machining/NC</t>
  </si>
  <si>
    <t>Dijital İşlemler</t>
  </si>
  <si>
    <t>T01</t>
  </si>
  <si>
    <t>T02</t>
  </si>
  <si>
    <t>T03</t>
  </si>
  <si>
    <t>T04</t>
  </si>
  <si>
    <t>T05</t>
  </si>
  <si>
    <t>T06</t>
  </si>
  <si>
    <t>T07</t>
  </si>
  <si>
    <t>T08</t>
  </si>
  <si>
    <t>T09</t>
  </si>
  <si>
    <t>T10</t>
  </si>
  <si>
    <t>T11</t>
  </si>
  <si>
    <t>Presleme</t>
  </si>
  <si>
    <t>Mekanik İşleme NC</t>
  </si>
  <si>
    <t>Termoform</t>
  </si>
  <si>
    <t>Özellikler</t>
  </si>
  <si>
    <t>Tanım</t>
  </si>
  <si>
    <t>Genellikle metal levhaların bir kalıp (die) ve zımba (punch) yardımıyla yüksek basınç altında şekillendirilmesi sürecidir. Malzeme, iki kalıp arasında sıkıştırılarak kesilir, bükülür, derin çekilir veya kabartılır. Yöntem, plastik şekil değişimi prensibiyle çalışır ve kalıcı bir biçim kazandırır.</t>
  </si>
  <si>
    <t>Üretim Tipi</t>
  </si>
  <si>
    <t>Parça Boyutu</t>
  </si>
  <si>
    <t>Kullanılan presin tonajına ve kalıbın ebatlarına göre değişmekle birlikte, 2–3 metre genişliğe ve 5–6 mm kalınlığa kadar olan sac levhalar yaygın biçimde işlenebilir. Daha büyük boyutlar özel sanayi preslerinde mümkündür.</t>
  </si>
  <si>
    <t>Yüksek hassasiyet ve tekrarlanabilirlik.
Kalıp maliyeti yüksektir, ancak büyük üretim adetlerinde bu maliyet amorti edilir.
Yüksek üretim hızı ve düşük birim maliyet sunar.
Karmaşık geometriler yerine daha çok 2.5 boyutlu formlar üretmek için uygundur.</t>
  </si>
  <si>
    <t>Döküm, bir malzemenin eritilip, önceden hazırlanmış bir kalıba dökülerek şekil verilmesi işlemidir. Malzeme kalıpta soğuyarak katı hale gelir ve kalıbın şeklini alır. Bu yöntem, geometrik olarak karmaşık, içi boşluklu ya da büyük boyutlu parçaların üretimi için uygundur.</t>
  </si>
  <si>
    <t>Seri ve kitlesel üretime uygundur.</t>
  </si>
  <si>
    <t>Prototipten kitlesel üretime kadar uygundur. Yavaş ama esnek bir üretim sürecidir.</t>
  </si>
  <si>
    <t>Çok küçük (birkaç gramlık) parçalardan, 100 tonun üzerindeki dev sanayi ekipmanlarına kadar geniş bir boyut aralığını kapsar.</t>
  </si>
  <si>
    <t>Karmaşık iç geometriler ve kalın kesitli yapılar kolaylıkla üretilebilir.
Diğer üretim yöntemlerine kıyasla daha düşük tolerans ve yüzey kalitesi olabilir.
Kalıp maliyeti düşük olsa da, her döküm için soğuma süresi zaman alıcıdır.
Parça içinde boşluk (porozite) ve çatlama riski bulunabilir, bu nedenle kalite kontrol önemlidir.</t>
  </si>
  <si>
    <t>Tozların belirli bir sıcaklıkta (ergime noktasının altında) ısıtılarak bir araya getirilip katı bir kütleye dönüştürülmesi işlemidir. Bu süreçte toz parçacıkları arasında difüzyon oluşur ve gözenekli ya da yoğun yapı elde edilir. Parça, kalıplama sonrası genellikle fırın ortamında sinterlenir.</t>
  </si>
  <si>
    <t>Seri üretime uygundur.
Tek parça üretim yerine çok sayıda küçük parça üretiminde idealdir.
Otomasyon ve hassasiyet düzeyi yüksektir.</t>
  </si>
  <si>
    <t>Maksimum boyut: Yaklaşık 30–50 cm arasıdır (endüstriyel sinterleme fırınlarına bağlı olarak).
Büyük parçalar üretilebilir, ancak ekonomik ve teknik zorluklar artar.</t>
  </si>
  <si>
    <t>Yüksek hassasiyet ve tekrarlanabilirlik sağlar.
Malzeme israfı düşüktür, talaş kaldırma işlemi gerekmez.
Gözenekli ya da tam yoğun yapı elde edilebilir.
İleri mühendislik malzemeleri (örneğin tungsten, seramikler, mıknatıslar) için uygundur.
Karmaşık geometriler ve hassas toleranslar mümkündür.
Ancak mukavemet, dövme veya döküm parçalar kadar yüksek olmayabilir.</t>
  </si>
  <si>
    <t xml:space="preserve"> Genellikle Plastiklerin eritilip yüksek basınçla bir kalıba enjekte edilmesi ve kalıpta soğutularak katılaştırılması yoluyla biçim verilen bir üretim yöntemidir. Süreç, plastik malzemenin granül formda enjeksiyon makinesinde eritilmesiyle başlar ve kalıpta hassas biçimlendirme ile tamamlanır.</t>
  </si>
  <si>
    <t>Yüksek adetli, seri üretime son derece uygundur.
Otomatik ve sürekli üretim sistemlerine entegre edilebilir.
Kalıp maliyetleri yüksektir ancak birim başı üretim maliyeti düşüktür.
Hem küçük hem orta boyutlu parçalar üretilebilir; çok boşluklu kalıplar sayesinde tek seferde çoklu üretim yapılabilir.</t>
  </si>
  <si>
    <t>Parça boyutu, makinenin enjeksiyon hacmine ve kalıp büyüklüğüne bağlıdır.
Tipik olarak birkaç miligramdan başlayarak, birkaç kilogram ağırlığında ve 1–1,5 metreye kadar boyutlara sahip parçalar üretilebilir.
Daha büyük parçalar için gaz destekli enjeksiyon veya modüler üretim yöntemleri kullanılır.</t>
  </si>
  <si>
    <t>Çok yüksek boyutsal hassasiyet ve yüzey kalitesi sağlar.
İnce cidarlı, karmaşık geometrili parçaların üretimi mümkündür.
Kalıp tasarımı karmaşıktır ve başlangıç yatırımı yüksektir.
Renk, doku, sertlik gibi parametreler üretim sırasında özelleştirilebilir.
Ek işlem ihtiyacı genellikle yoktur; ürün kalıptan çıktığı haliyle kullanılabilir.</t>
  </si>
  <si>
    <t xml:space="preserve">Ergitilmiş malzeme yüksek basınç altında çelik bir kalıba (metal kalıp) enjekte edilerek şekillendirildiği bir döküm yöntemidir. Bu süreçte metal, genellikle hidrolik veya mekanik bir sistemle kalıba zorlanır ve hızla soğutularak katılaştırılır. </t>
  </si>
  <si>
    <t>Yüksek hacimli seri üretim için idealdir.
Otomasyon seviyesi yüksektir; döngü süresi oldukça kısadır.
Düşük işçilik maliyetiyle yüksek tekrarlanabilirlik sağlar.</t>
  </si>
  <si>
    <t>Parça boyutu kullanılan makinenin kapasitesiyle sınırlıdır.
Tipik olarak birkaç gramdan 10–20 kg aralığındaki parçalara kadar üretim yapılabilir.
Daha büyük parçalarda homojenlik ve kalıp dayanımı sınırlayıcı olabilir.</t>
  </si>
  <si>
    <t>Yüksek hassasiyet ve ince yüzey kalitesi sunar; ikincil işlem ihtiyacı düşüktür.
İnce cidarlı ve karmaşık geometrili parçalar üretilebilir.
Kalıp maliyeti yüksektir, ancak uzun ömürlüdür.
Yüksek üretim hızı, düşük birim maliyeti mümkün kılar.</t>
  </si>
  <si>
    <t>El ile katmanlama yöntemi, takviye malzemelerinin (Elyaf) bir kalıp yüzeyine elle yerleştirilmesi ve ardından üzerine sıvı reçine (epoksi, polyester vb.) uygulanarak sertleşmeye bırakılmasıyla yapılan bir kompozit üretim yöntemidir. Basit araçlarla, genellikle açık kalıpta gerçekleştirilir.</t>
  </si>
  <si>
    <t>Düşük hacimli, özelleştirilmiş veya tekil üretimlerde tercih edilir.
Prototip, özel tasarım veya sanat/tasarım nesneleri için uygundur.
Kalıplama işlemi manuel olarak yapıldığından yoğun iş gücü gerektirir.
Otomasyon kullanılmaz; el becerisi ve deneyim sonuç üzerinde belirleyicidir.</t>
  </si>
  <si>
    <t>Neredeyse sınırsız; çok büyük ölçekte parçalar üretilebilir.
Parça boyutu, esasen kullanılan kalıbın büyüklüğü ve üretim alanıyla sınırlıdır.
Yat gövdeleri, uçak kanatları gibi birkaç metreyi aşan boyutlar mümkündür.</t>
  </si>
  <si>
    <t>Düşük yatırım maliyeti ve basit ekipman kullanımı ile avantajlıdır.
Yüksek form özgürlüğü sağlar; kompleks geometrilere uygundur.
Üretim süresi uzun, kalite kontrolü kullanıcı deneyimine bağlıdır.
Parça mukavemeti, katman sayısı ve reçine-dozaj kontrolüne bağlı olarak değişir.
Yüzey kalitesi orta düzeydedir, istenirse ek son işlemler gerekir.
Gözenek oluşumu riski bulunur, dikkatli uygulama gerektirir.</t>
  </si>
  <si>
    <t>Katlama veya bükme, düz bir levha malzemenin bir eksen boyunca eğilerek kalıcı bir şekil kazanması işlemidir. Bu yöntem, malzemenin elastik sınırının ötesine geçerek plastik deformasyon yaratılması esasına dayanır ve genellikle pres freni, mengeneli kalıplar veya özel bükme makineleriyle gerçekleştirilir.</t>
  </si>
  <si>
    <t>Orta ila yüksek adetli üretimler için uygundur.
Yarı otomatik veya tam otomatik makinelerle üretim yapılabilir.
Prototiplemeden seri üretime kadar yaygın kullanım alanı vardır.
Sac metal işleme hatlarının standart bir parçasıdır.</t>
  </si>
  <si>
    <t>Parça boyutu, kullanılan bükme makinesinin (örneğin CNC pres freni) uzunluğuna bağlıdır.
Tipik olarak 0,5 metreden 4 metreye kadar levhalar işlenebilir.
Kalınlık aralığı genellikle 0,5 mm ile 6 mm arasındadır (malzeme cinsine göre değişir).</t>
  </si>
  <si>
    <t>Hızlı ve tekrarlanabilir bir üretim yöntemidir.
Talaşsız bir işlemdir; malzeme israfı düşüktür.
Kalıp maliyeti düşüktür, genellikle modüler takım sistemleri kullanılır.
Bükme açısı ve yarıçapı hassas kontrol gerektirir; bazı malzemelerde geri yaylanma (springback) oluşabilir.
Yüksek mukavemetli malzemelerde çatlama riski vardır, bu nedenle malzeme seçiminde dikkat gerekir.</t>
  </si>
  <si>
    <t>Malzemenin kesici takımlar aracılığıyla istenen geometrik forma getirilmesi işlemidir. CNC sistemlerinde, bu işlemler bilgisayar kontrollü olarak yüksek hassasiyetle gerçekleştirilir. Katı blok malzemeden talaş kaldırılarak şekil oluşturulur.</t>
  </si>
  <si>
    <t>Orta ve düşük adetli üretim ile yüksek hassasiyetli prototipleme için idealdir.
Yüksek tekrar hassasiyeti sayesinde karmaşık ve detaylı parçaların üretimine olanak tanır.
Tam otomatik ve dijital kontrollü makinelerle çalışıldığından insan hatası minimuma indirilir.
Küçük partilerde bile ekonomik üretim mümkündür.</t>
  </si>
  <si>
    <t>CNC tezgahının tabla büyüklüğüne ve eksen hareket sınırlarına bağlıdır.
Küçük hassas parçalardan, 3–4 metre uzunluğundaki büyük boyutlu makine elemanlarına kadar üretim yapılabilir.
Endüstriyel CNC tezgahlarında genellikle 300 mm – 2000 mm aralığı yaygındır.</t>
  </si>
  <si>
    <t>Çok yüksek boyutsal hassasiyet ve yüzey kalitesi sağlar.
Karmaşık 2D ve 3D geometri üretimi mümkündür.
Malzeme israfı yüksektir, ancak hassasiyet nedeniyle tercih edilir.
İşlem süresi uzundur ve maliyetli olabilir; büyük adetli üretimde daha az verimlidir.
CAM (Computer-Aided Manufacturing) yazılımları ile entegre çalışır.</t>
  </si>
  <si>
    <t>Rotasyonel kalıplama, toz halindeki termoplastik malzemenin içi boş bir kalıp içine konulup, kalıp eksenel olarak döndürülürken ısıtılmasıyla, malzemenin kalıp yüzeyine eşit şekilde yayılıp erimesi ve ardından soğutularak katılaştırılması esasına dayanan bir üretim yöntemidir. Genellikle dikişsiz, içi boş plastik ürünler elde etmek için kullanılır.</t>
  </si>
  <si>
    <t>Düşük ve orta hacimli üretimler için uygundur.
Kalıp maliyetleri düşüktür; üretim süresi uzundur, bu nedenle seri üretime göre sınırlıdır.
El işçiliğiyle desteklenebilir, ancak otomatik döner fırın sistemleriyle de uygulanabilir.
Prototipleme, özelleştirilmiş üretim ve büyük hacimli parçalarda tercih edilir.</t>
  </si>
  <si>
    <t>Diğer plastik şekillendirme yöntemlerine kıyasla en büyük hacimli plastik parçaların üretimi için uygundur.
0,5 metreden başlayarak 5 metreyi aşan boyutlarda üretim yapılabilir.
Parça kalınlığı genellikle 2–20 mm aralığındadır.</t>
  </si>
  <si>
    <t>Dikişsiz ve tek parça üretim imkanı sağlar; bu da sızdırmazlık açısından avantaj sunar.
Kalıp basınç altında çalışmadığından, kırılgan kalıplarla dahi üretim yapılabilir.
Duvar kalınlığı kontrolü zordur, yüzey kalitesi enjeksiyon kadar yüksek değildir.
Renkli, çift cidarlı veya köpük dolgulu ürünler yapılabilir.
Kalıplama sırasında metal ek parçalar (insert) entegre edilebilir.
Yüksek dayanımlı, hafif ve içi boş ürünler üretmek mümkündür.</t>
  </si>
  <si>
    <t>Termoform, düz ve yarı sert termoplastik levhaların kontrollü biçimde ısıtılarak yumuşatılması ve ardından bir kalıba vakum, basınç veya mekanik kuvvetle çekilerek şekillendirilmesi sürecidir. Soğuma ile birlikte malzeme kalıp formunu alır ve işlem tamamlanır. Tek taraflı kalıplar kullanılır ve üretim genellikle tek cidarlı parçalara yöneliktir.</t>
  </si>
  <si>
    <t>Orta ve yüksek hacimli seri üretim için uygundur.
Otomatik sistemlerde hızlı ve düşük maliyetli üretim mümkündür.
Prototipleme ve özelleştirilmiş ürün üretimi için düşük adetlerde de kullanılabilir.
Genellikle tek kullanımlık veya yarı dayanıklı ürünler üretiminde tercih edilir.</t>
  </si>
  <si>
    <t>Parça boyutu kullanılan termoform makinesinin kapasitesine bağlıdır.
100 mm’den 2–3 metreye kadar genişlikte ve 500–600 mm derinlikte parçalar üretilebilir.
Kalınlık genellikle 0,25 mm ile 6 mm arasında değişir.</t>
  </si>
  <si>
    <t>Düşük kalıp maliyeti ve hızlı kurulum avantajı sunar.
İyi yüzey kalitesi ve görsel etki elde edilebilir.
Kalıplama süresi kısadır; hızlı üretim döngüleri mümkündür.
Çift cidarlı, içi boş ürünler üretilemez; tek taraflı şekillendirme sınırlayıcıdır.
Karmaşık ve derin formlar sınırlıdır; malzemenin akış sınırları dikkate alınmalıdır.
Isı ve nem dayanımı, kullanılan plastiğe göre değişiklik gösterir.</t>
  </si>
  <si>
    <t>Katmanlı üretim, dijital bir 3D modelin bilgisayar kontrollü olarak malzemenin katman katman üst üste eklenmesiyle fiziksel bir nesneye dönüştürülmesi işlemidir. Bu yöntem, talaş kaldırma veya kalıplama yerine malzeme ekleyerek üretim yapar.</t>
  </si>
  <si>
    <t>Düşük hacimli üretim, özelleştirilmiş parçalar, prototipleme ve karmaşık geometrili ürünler için idealdir.
Seri üretimde sınırlı verimliliğe sahip olsa da, kişiselleştirme ve hızlı tasarım iterasyonu için üstündür.
Otomasyonla entegre çalışabilir; üretim doğrudan dijital modelden gerçekleştirilir.
Kalıp veya takım gerektirmeyen üretim biçimi sunar.</t>
  </si>
  <si>
    <t>Makine hacmiyle sınırlıdır; küçük modellerden 1–2 metreye kadar tek parça üretim mümkündür.
Daha büyük parçalar için modüler üretim ve sonradan birleştirme gerekebilir.
Masaüstü cihazlarda genellikle 200–300 mm³ hacim; endüstriyel sistemlerde ise 1000 mm üzeri boyutlar mümkündür.</t>
  </si>
  <si>
    <t>Karmaşık iç yapılar, kafes geometriler ve topolojik optimizasyon olanaklıdır.
Malzeme israfı minimumdur; sürdürülebilir üretim avantajı sunar.
Tasarım özgürlüğü yüksektir, geleneksel yöntemlerle mümkün olmayan biçimler üretilebilir.
Yüzey kalitesi ve dayanım, kullanılan teknolojiye ve malzemeye bağlı olarak değişir.
Üretim hızı, özellikle büyük parçalarda, geleneksel yöntemlere göre daha yavaştır.
Çok malzemeli veya fonksiyonel parça üretimi mümkündür (ör. iletken + yalıtkan yapı).</t>
  </si>
  <si>
    <t>Döküm kalıplama</t>
  </si>
  <si>
    <t>Enjeksiyon</t>
  </si>
  <si>
    <t>Reçine Kalıplama</t>
  </si>
  <si>
    <t>Rotasyonel Kalıplama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</si>
</sst>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charset val="162"/>
      <scheme val="minor"/>
    </font>
    <font>
      <b/>
      <sz val="12"/>
      <color theme="1"/>
      <name val="Times New Roman"/>
      <family val="1"/>
      <charset val="162"/>
    </font>
    <font>
      <sz val="12"/>
      <color theme="1"/>
      <name val="Times New Roman"/>
      <family val="1"/>
      <charset val="162"/>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2" borderId="0" xfId="0" applyFill="1"/>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 fillId="2" borderId="0" xfId="0" applyFont="1" applyFill="1" applyAlignment="1">
      <alignment horizontal="center" vertical="center" wrapText="1"/>
    </xf>
    <xf numFmtId="0" fontId="2" fillId="2" borderId="0" xfId="0" applyFont="1" applyFill="1"/>
    <xf numFmtId="0" fontId="1" fillId="2" borderId="0" xfId="0" applyFont="1" applyFill="1" applyAlignment="1">
      <alignment horizontal="center" vertical="center" wrapText="1"/>
    </xf>
    <xf numFmtId="0" fontId="1" fillId="2" borderId="0" xfId="0" applyFont="1" applyFill="1"/>
    <xf numFmtId="0" fontId="1" fillId="2" borderId="1" xfId="0" applyFont="1" applyFill="1" applyBorder="1" applyAlignment="1">
      <alignment horizontal="center" vertical="center"/>
    </xf>
    <xf numFmtId="0" fontId="2" fillId="2" borderId="0" xfId="0" applyFont="1" applyFill="1" applyAlignment="1">
      <alignment horizontal="left" vertical="center" wrapText="1"/>
    </xf>
    <xf numFmtId="0" fontId="2" fillId="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colors>
    <mruColors>
      <color rgb="FFFF9999"/>
      <color rgb="FFB9F3C7"/>
      <color rgb="FFFF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3BDA2-CC13-44A0-8D90-BCFC18A32DB0}">
  <sheetPr>
    <pageSetUpPr fitToPage="1"/>
  </sheetPr>
  <dimension ref="A1:DR109"/>
  <sheetViews>
    <sheetView tabSelected="1" topLeftCell="A25" zoomScaleNormal="100" workbookViewId="0">
      <selection activeCell="H37" sqref="H37"/>
    </sheetView>
  </sheetViews>
  <sheetFormatPr defaultRowHeight="15" x14ac:dyDescent="0.25"/>
  <cols>
    <col min="1" max="1" width="3.140625" style="1" customWidth="1"/>
    <col min="2" max="2" width="5.5703125" style="1" bestFit="1" customWidth="1"/>
    <col min="3" max="3" width="21.140625" style="1" bestFit="1" customWidth="1"/>
    <col min="4" max="4" width="4.7109375" style="1" customWidth="1"/>
    <col min="5" max="5" width="41.140625" bestFit="1" customWidth="1"/>
    <col min="6" max="6" width="2.28515625" style="1" customWidth="1"/>
    <col min="7" max="7" width="5.42578125" style="1" bestFit="1" customWidth="1"/>
    <col min="8" max="8" width="20.5703125" style="1" bestFit="1" customWidth="1"/>
    <col min="9" max="9" width="4" style="1" bestFit="1" customWidth="1"/>
    <col min="10" max="10" width="38.7109375" bestFit="1" customWidth="1"/>
    <col min="11" max="13" width="50.85546875" style="1" customWidth="1"/>
    <col min="14" max="14" width="86.42578125" style="1" bestFit="1" customWidth="1"/>
    <col min="15" max="52" width="5.7109375" style="1" customWidth="1"/>
    <col min="53" max="53" width="2.7109375" style="1" customWidth="1"/>
    <col min="54" max="54" width="5.7109375" style="1" customWidth="1"/>
    <col min="55" max="55" width="4.7109375" style="1" customWidth="1"/>
    <col min="56" max="56" width="7.5703125" style="1" bestFit="1" customWidth="1"/>
    <col min="57" max="57" width="4.7109375" style="1" customWidth="1"/>
    <col min="58" max="122" width="8.85546875" style="1"/>
  </cols>
  <sheetData>
    <row r="1" spans="2:14" ht="15.75" x14ac:dyDescent="0.25">
      <c r="E1" s="2"/>
      <c r="F1" s="4"/>
      <c r="H1" s="4"/>
      <c r="I1" s="5"/>
      <c r="J1" s="2"/>
    </row>
    <row r="2" spans="2:14" ht="15.75" x14ac:dyDescent="0.25">
      <c r="E2" s="3" t="s">
        <v>9</v>
      </c>
      <c r="F2" s="6"/>
      <c r="H2" s="6"/>
      <c r="I2" s="7"/>
      <c r="J2" s="3" t="s">
        <v>10</v>
      </c>
      <c r="K2" s="3" t="s">
        <v>90</v>
      </c>
      <c r="L2" s="3" t="s">
        <v>92</v>
      </c>
      <c r="M2" s="3" t="s">
        <v>93</v>
      </c>
      <c r="N2" s="3" t="s">
        <v>89</v>
      </c>
    </row>
    <row r="3" spans="2:14" s="1" customFormat="1" ht="15.75" x14ac:dyDescent="0.25">
      <c r="D3" s="1" t="s">
        <v>8</v>
      </c>
      <c r="E3" s="4"/>
      <c r="F3" s="4"/>
      <c r="H3" s="4"/>
      <c r="I3" s="1" t="s">
        <v>8</v>
      </c>
      <c r="J3" s="4"/>
    </row>
    <row r="4" spans="2:14" s="1" customFormat="1" ht="94.5" x14ac:dyDescent="0.25">
      <c r="B4" s="10" t="s">
        <v>75</v>
      </c>
      <c r="C4" s="10" t="s">
        <v>1</v>
      </c>
      <c r="D4" s="8">
        <f>ROW()-ROW($D$3)</f>
        <v>1</v>
      </c>
      <c r="E4" s="10" t="s">
        <v>1</v>
      </c>
      <c r="F4" s="9"/>
      <c r="G4" s="10" t="s">
        <v>75</v>
      </c>
      <c r="H4" s="10" t="s">
        <v>86</v>
      </c>
      <c r="I4" s="8">
        <f>ROW()-ROW($I$3)</f>
        <v>1</v>
      </c>
      <c r="J4" s="10" t="s">
        <v>2</v>
      </c>
      <c r="K4" s="10" t="s">
        <v>91</v>
      </c>
      <c r="L4" s="10" t="s">
        <v>97</v>
      </c>
      <c r="M4" s="10" t="s">
        <v>94</v>
      </c>
      <c r="N4" s="10" t="s">
        <v>95</v>
      </c>
    </row>
    <row r="5" spans="2:14" s="1" customFormat="1" ht="78.75" x14ac:dyDescent="0.25">
      <c r="B5" s="10" t="s">
        <v>76</v>
      </c>
      <c r="C5" s="10" t="s">
        <v>27</v>
      </c>
      <c r="D5" s="8">
        <f t="shared" ref="D5:D35" si="0">ROW()-ROW($D$3)</f>
        <v>2</v>
      </c>
      <c r="E5" s="10" t="s">
        <v>28</v>
      </c>
      <c r="F5" s="9"/>
      <c r="G5" s="10" t="s">
        <v>76</v>
      </c>
      <c r="H5" s="10" t="s">
        <v>0</v>
      </c>
      <c r="I5" s="8">
        <f t="shared" ref="I5:I35" si="1">ROW()-ROW($D$3)</f>
        <v>2</v>
      </c>
      <c r="J5" s="10" t="s">
        <v>31</v>
      </c>
      <c r="K5" s="10" t="s">
        <v>96</v>
      </c>
      <c r="L5" s="10" t="s">
        <v>98</v>
      </c>
      <c r="M5" s="10" t="s">
        <v>99</v>
      </c>
      <c r="N5" s="10" t="s">
        <v>100</v>
      </c>
    </row>
    <row r="6" spans="2:14" s="1" customFormat="1" ht="15.75" x14ac:dyDescent="0.25">
      <c r="C6" s="9"/>
      <c r="D6" s="8">
        <f t="shared" si="0"/>
        <v>3</v>
      </c>
      <c r="E6" s="10" t="s">
        <v>29</v>
      </c>
      <c r="F6" s="9"/>
      <c r="H6" s="9"/>
      <c r="I6" s="8">
        <f t="shared" si="1"/>
        <v>3</v>
      </c>
      <c r="J6" s="10" t="s">
        <v>30</v>
      </c>
    </row>
    <row r="7" spans="2:14" s="1" customFormat="1" ht="94.5" x14ac:dyDescent="0.25">
      <c r="B7" s="10" t="s">
        <v>77</v>
      </c>
      <c r="C7" s="10" t="s">
        <v>3</v>
      </c>
      <c r="D7" s="8">
        <f t="shared" si="0"/>
        <v>4</v>
      </c>
      <c r="E7" s="10" t="s">
        <v>33</v>
      </c>
      <c r="F7" s="9"/>
      <c r="G7" s="10" t="s">
        <v>77</v>
      </c>
      <c r="H7" s="10" t="s">
        <v>4</v>
      </c>
      <c r="I7" s="8">
        <f t="shared" si="1"/>
        <v>4</v>
      </c>
      <c r="J7" s="10" t="s">
        <v>34</v>
      </c>
      <c r="K7" s="10" t="s">
        <v>101</v>
      </c>
      <c r="L7" s="10" t="s">
        <v>102</v>
      </c>
      <c r="M7" s="10" t="s">
        <v>103</v>
      </c>
      <c r="N7" s="10" t="s">
        <v>104</v>
      </c>
    </row>
    <row r="8" spans="2:14" s="1" customFormat="1" ht="15.75" x14ac:dyDescent="0.25">
      <c r="C8" s="9"/>
      <c r="D8" s="8">
        <f t="shared" si="0"/>
        <v>5</v>
      </c>
      <c r="E8" s="10" t="s">
        <v>35</v>
      </c>
      <c r="F8" s="9"/>
      <c r="H8" s="9"/>
      <c r="I8" s="8">
        <f t="shared" si="1"/>
        <v>5</v>
      </c>
      <c r="J8" s="10" t="s">
        <v>32</v>
      </c>
    </row>
    <row r="9" spans="2:14" s="1" customFormat="1" ht="15.75" x14ac:dyDescent="0.25">
      <c r="C9" s="9"/>
      <c r="D9" s="8">
        <f t="shared" si="0"/>
        <v>6</v>
      </c>
      <c r="E9" s="10" t="s">
        <v>36</v>
      </c>
      <c r="F9" s="9"/>
      <c r="H9" s="9"/>
      <c r="I9" s="8">
        <f t="shared" si="1"/>
        <v>6</v>
      </c>
      <c r="J9" s="10" t="s">
        <v>37</v>
      </c>
    </row>
    <row r="10" spans="2:14" ht="110.25" x14ac:dyDescent="0.25">
      <c r="B10" s="10" t="s">
        <v>78</v>
      </c>
      <c r="C10" s="10" t="s">
        <v>5</v>
      </c>
      <c r="D10" s="8">
        <f t="shared" si="0"/>
        <v>7</v>
      </c>
      <c r="E10" s="10" t="s">
        <v>52</v>
      </c>
      <c r="F10" s="9"/>
      <c r="G10" s="10" t="s">
        <v>78</v>
      </c>
      <c r="H10" s="10" t="s">
        <v>138</v>
      </c>
      <c r="I10" s="8">
        <f t="shared" si="1"/>
        <v>7</v>
      </c>
      <c r="J10" s="10" t="s">
        <v>53</v>
      </c>
      <c r="K10" s="10" t="s">
        <v>105</v>
      </c>
      <c r="L10" s="10" t="s">
        <v>106</v>
      </c>
      <c r="M10" s="10" t="s">
        <v>107</v>
      </c>
      <c r="N10" s="10" t="s">
        <v>108</v>
      </c>
    </row>
    <row r="11" spans="2:14" ht="15.75" x14ac:dyDescent="0.25">
      <c r="C11" s="9"/>
      <c r="D11" s="8">
        <f t="shared" si="0"/>
        <v>8</v>
      </c>
      <c r="E11" s="10" t="s">
        <v>61</v>
      </c>
      <c r="F11" s="9"/>
      <c r="H11" s="9"/>
      <c r="I11" s="8">
        <f t="shared" si="1"/>
        <v>8</v>
      </c>
      <c r="J11" s="10" t="s">
        <v>54</v>
      </c>
    </row>
    <row r="12" spans="2:14" ht="15.75" x14ac:dyDescent="0.25">
      <c r="C12" s="9"/>
      <c r="D12" s="8">
        <f t="shared" si="0"/>
        <v>9</v>
      </c>
      <c r="E12" s="10" t="s">
        <v>55</v>
      </c>
      <c r="F12" s="9"/>
      <c r="H12" s="9"/>
      <c r="I12" s="8">
        <f t="shared" si="1"/>
        <v>9</v>
      </c>
      <c r="J12" s="10" t="s">
        <v>56</v>
      </c>
    </row>
    <row r="13" spans="2:14" ht="15.75" x14ac:dyDescent="0.25">
      <c r="C13" s="9"/>
      <c r="D13" s="8">
        <f t="shared" si="0"/>
        <v>10</v>
      </c>
      <c r="E13" s="10" t="s">
        <v>57</v>
      </c>
      <c r="F13" s="9"/>
      <c r="H13" s="9"/>
      <c r="I13" s="8">
        <f t="shared" si="1"/>
        <v>10</v>
      </c>
      <c r="J13" s="10" t="s">
        <v>58</v>
      </c>
    </row>
    <row r="14" spans="2:14" ht="15.75" x14ac:dyDescent="0.25">
      <c r="C14" s="9"/>
      <c r="D14" s="8">
        <f t="shared" si="0"/>
        <v>11</v>
      </c>
      <c r="E14" s="10" t="s">
        <v>59</v>
      </c>
      <c r="F14" s="9"/>
      <c r="H14" s="9"/>
      <c r="I14" s="8">
        <f t="shared" si="1"/>
        <v>11</v>
      </c>
      <c r="J14" s="10" t="s">
        <v>60</v>
      </c>
    </row>
    <row r="15" spans="2:14" ht="78.75" x14ac:dyDescent="0.25">
      <c r="B15" s="10" t="s">
        <v>79</v>
      </c>
      <c r="C15" s="10" t="s">
        <v>38</v>
      </c>
      <c r="D15" s="8">
        <f t="shared" si="0"/>
        <v>12</v>
      </c>
      <c r="E15" s="10" t="s">
        <v>39</v>
      </c>
      <c r="F15" s="9"/>
      <c r="G15" s="10" t="s">
        <v>79</v>
      </c>
      <c r="H15" s="10" t="s">
        <v>137</v>
      </c>
      <c r="I15" s="8">
        <f t="shared" si="1"/>
        <v>12</v>
      </c>
      <c r="J15" s="10" t="s">
        <v>42</v>
      </c>
      <c r="K15" s="10" t="s">
        <v>109</v>
      </c>
      <c r="L15" s="10" t="s">
        <v>110</v>
      </c>
      <c r="M15" s="10" t="s">
        <v>111</v>
      </c>
      <c r="N15" s="10" t="s">
        <v>112</v>
      </c>
    </row>
    <row r="16" spans="2:14" ht="15.75" x14ac:dyDescent="0.25">
      <c r="C16" s="9"/>
      <c r="D16" s="8">
        <f t="shared" si="0"/>
        <v>13</v>
      </c>
      <c r="E16" s="10" t="s">
        <v>40</v>
      </c>
      <c r="F16" s="9"/>
      <c r="H16" s="9"/>
      <c r="I16" s="8">
        <f t="shared" si="1"/>
        <v>13</v>
      </c>
      <c r="J16" s="10" t="s">
        <v>43</v>
      </c>
    </row>
    <row r="17" spans="2:14" ht="15.75" x14ac:dyDescent="0.25">
      <c r="C17" s="9"/>
      <c r="D17" s="8">
        <f t="shared" si="0"/>
        <v>14</v>
      </c>
      <c r="E17" s="10" t="s">
        <v>41</v>
      </c>
      <c r="F17" s="9"/>
      <c r="H17" s="9"/>
      <c r="I17" s="8">
        <f t="shared" si="1"/>
        <v>14</v>
      </c>
      <c r="J17" s="10" t="s">
        <v>44</v>
      </c>
    </row>
    <row r="18" spans="2:14" ht="126" x14ac:dyDescent="0.25">
      <c r="B18" s="10" t="s">
        <v>80</v>
      </c>
      <c r="C18" s="10" t="s">
        <v>45</v>
      </c>
      <c r="D18" s="8">
        <f t="shared" si="0"/>
        <v>15</v>
      </c>
      <c r="E18" s="10" t="s">
        <v>46</v>
      </c>
      <c r="F18" s="9"/>
      <c r="G18" s="10" t="s">
        <v>80</v>
      </c>
      <c r="H18" s="10" t="s">
        <v>139</v>
      </c>
      <c r="I18" s="8">
        <f t="shared" si="1"/>
        <v>15</v>
      </c>
      <c r="J18" s="10" t="s">
        <v>47</v>
      </c>
      <c r="K18" s="10" t="s">
        <v>113</v>
      </c>
      <c r="L18" s="10" t="s">
        <v>114</v>
      </c>
      <c r="M18" s="10" t="s">
        <v>115</v>
      </c>
      <c r="N18" s="10" t="s">
        <v>116</v>
      </c>
    </row>
    <row r="19" spans="2:14" ht="15.75" x14ac:dyDescent="0.25">
      <c r="C19" s="9"/>
      <c r="D19" s="8">
        <f t="shared" si="0"/>
        <v>16</v>
      </c>
      <c r="E19" s="10" t="s">
        <v>48</v>
      </c>
      <c r="F19" s="9"/>
      <c r="H19" s="9"/>
      <c r="I19" s="8">
        <f t="shared" si="1"/>
        <v>16</v>
      </c>
      <c r="J19" s="10" t="s">
        <v>49</v>
      </c>
    </row>
    <row r="20" spans="2:14" ht="15.75" x14ac:dyDescent="0.25">
      <c r="C20" s="9"/>
      <c r="D20" s="8">
        <f t="shared" si="0"/>
        <v>17</v>
      </c>
      <c r="E20" s="10" t="s">
        <v>50</v>
      </c>
      <c r="F20" s="9"/>
      <c r="H20" s="9"/>
      <c r="I20" s="8">
        <f t="shared" si="1"/>
        <v>17</v>
      </c>
      <c r="J20" s="10" t="s">
        <v>51</v>
      </c>
    </row>
    <row r="21" spans="2:14" ht="110.25" x14ac:dyDescent="0.25">
      <c r="B21" s="10" t="s">
        <v>81</v>
      </c>
      <c r="C21" s="10" t="s">
        <v>11</v>
      </c>
      <c r="D21" s="8">
        <f t="shared" si="0"/>
        <v>18</v>
      </c>
      <c r="E21" s="10" t="s">
        <v>11</v>
      </c>
      <c r="F21" s="9"/>
      <c r="G21" s="10" t="s">
        <v>81</v>
      </c>
      <c r="H21" s="10" t="s">
        <v>12</v>
      </c>
      <c r="I21" s="8">
        <f t="shared" si="1"/>
        <v>18</v>
      </c>
      <c r="J21" s="10" t="s">
        <v>12</v>
      </c>
      <c r="K21" s="10" t="s">
        <v>117</v>
      </c>
      <c r="L21" s="10" t="s">
        <v>118</v>
      </c>
      <c r="M21" s="10" t="s">
        <v>119</v>
      </c>
      <c r="N21" s="10" t="s">
        <v>120</v>
      </c>
    </row>
    <row r="22" spans="2:14" ht="110.25" x14ac:dyDescent="0.25">
      <c r="B22" s="10" t="s">
        <v>82</v>
      </c>
      <c r="C22" s="10" t="s">
        <v>73</v>
      </c>
      <c r="D22" s="8">
        <f t="shared" si="0"/>
        <v>19</v>
      </c>
      <c r="E22" s="10" t="s">
        <v>13</v>
      </c>
      <c r="F22" s="9"/>
      <c r="G22" s="10" t="s">
        <v>82</v>
      </c>
      <c r="H22" s="10" t="s">
        <v>87</v>
      </c>
      <c r="I22" s="8">
        <f t="shared" si="1"/>
        <v>19</v>
      </c>
      <c r="J22" s="10" t="s">
        <v>14</v>
      </c>
      <c r="K22" s="10" t="s">
        <v>121</v>
      </c>
      <c r="L22" s="10" t="s">
        <v>122</v>
      </c>
      <c r="M22" s="10" t="s">
        <v>123</v>
      </c>
      <c r="N22" s="10" t="s">
        <v>124</v>
      </c>
    </row>
    <row r="23" spans="2:14" ht="15.75" x14ac:dyDescent="0.25">
      <c r="C23" s="9"/>
      <c r="D23" s="8">
        <f t="shared" si="0"/>
        <v>20</v>
      </c>
      <c r="E23" s="10" t="s">
        <v>15</v>
      </c>
      <c r="F23" s="9"/>
      <c r="H23" s="9"/>
      <c r="I23" s="8">
        <f t="shared" si="1"/>
        <v>20</v>
      </c>
      <c r="J23" s="10" t="s">
        <v>16</v>
      </c>
    </row>
    <row r="24" spans="2:14" ht="15.75" x14ac:dyDescent="0.25">
      <c r="C24" s="9"/>
      <c r="D24" s="8">
        <f t="shared" si="0"/>
        <v>21</v>
      </c>
      <c r="E24" s="10" t="s">
        <v>17</v>
      </c>
      <c r="F24" s="9"/>
      <c r="H24" s="9"/>
      <c r="I24" s="8">
        <f t="shared" si="1"/>
        <v>21</v>
      </c>
      <c r="J24" s="10" t="s">
        <v>18</v>
      </c>
    </row>
    <row r="25" spans="2:14" ht="15.75" x14ac:dyDescent="0.25">
      <c r="C25" s="9"/>
      <c r="D25" s="8">
        <f t="shared" si="0"/>
        <v>22</v>
      </c>
      <c r="E25" s="10" t="s">
        <v>19</v>
      </c>
      <c r="F25" s="9"/>
      <c r="H25" s="9"/>
      <c r="I25" s="8">
        <f t="shared" si="1"/>
        <v>22</v>
      </c>
      <c r="J25" s="10" t="s">
        <v>20</v>
      </c>
    </row>
    <row r="26" spans="2:14" ht="15.75" x14ac:dyDescent="0.25">
      <c r="C26" s="9"/>
      <c r="D26" s="8">
        <f t="shared" si="0"/>
        <v>23</v>
      </c>
      <c r="E26" s="10" t="s">
        <v>21</v>
      </c>
      <c r="F26" s="9"/>
      <c r="H26" s="9"/>
      <c r="I26" s="8">
        <f t="shared" si="1"/>
        <v>23</v>
      </c>
      <c r="J26" s="10" t="s">
        <v>22</v>
      </c>
    </row>
    <row r="27" spans="2:14" ht="15.75" x14ac:dyDescent="0.25">
      <c r="C27" s="9"/>
      <c r="D27" s="8">
        <f t="shared" si="0"/>
        <v>24</v>
      </c>
      <c r="E27" s="10" t="s">
        <v>23</v>
      </c>
      <c r="F27" s="9"/>
      <c r="H27" s="9"/>
      <c r="I27" s="8">
        <f t="shared" si="1"/>
        <v>24</v>
      </c>
      <c r="J27" s="10" t="s">
        <v>24</v>
      </c>
    </row>
    <row r="28" spans="2:14" ht="15.75" x14ac:dyDescent="0.25">
      <c r="C28" s="9"/>
      <c r="D28" s="8">
        <f t="shared" si="0"/>
        <v>25</v>
      </c>
      <c r="E28" s="10" t="s">
        <v>25</v>
      </c>
      <c r="F28" s="9"/>
      <c r="H28" s="9"/>
      <c r="I28" s="8">
        <f t="shared" si="1"/>
        <v>25</v>
      </c>
      <c r="J28" s="10" t="s">
        <v>26</v>
      </c>
    </row>
    <row r="29" spans="2:14" ht="136.5" customHeight="1" x14ac:dyDescent="0.25">
      <c r="B29" s="10" t="s">
        <v>83</v>
      </c>
      <c r="C29" s="10" t="s">
        <v>62</v>
      </c>
      <c r="D29" s="8">
        <f t="shared" si="0"/>
        <v>26</v>
      </c>
      <c r="E29" s="10" t="s">
        <v>62</v>
      </c>
      <c r="F29" s="9"/>
      <c r="G29" s="10" t="s">
        <v>83</v>
      </c>
      <c r="H29" s="10" t="s">
        <v>140</v>
      </c>
      <c r="I29" s="8">
        <f t="shared" si="1"/>
        <v>26</v>
      </c>
      <c r="J29" s="10" t="s">
        <v>63</v>
      </c>
      <c r="K29" s="10" t="s">
        <v>125</v>
      </c>
      <c r="L29" s="10" t="s">
        <v>126</v>
      </c>
      <c r="M29" s="10" t="s">
        <v>127</v>
      </c>
      <c r="N29" s="10" t="s">
        <v>128</v>
      </c>
    </row>
    <row r="30" spans="2:14" ht="132" customHeight="1" x14ac:dyDescent="0.25">
      <c r="B30" s="10" t="s">
        <v>84</v>
      </c>
      <c r="C30" s="10" t="s">
        <v>6</v>
      </c>
      <c r="D30" s="8">
        <f t="shared" si="0"/>
        <v>27</v>
      </c>
      <c r="E30" s="10" t="s">
        <v>6</v>
      </c>
      <c r="F30" s="9"/>
      <c r="G30" s="10" t="s">
        <v>84</v>
      </c>
      <c r="H30" s="10" t="s">
        <v>88</v>
      </c>
      <c r="I30" s="8">
        <f t="shared" si="1"/>
        <v>27</v>
      </c>
      <c r="J30" s="10" t="s">
        <v>7</v>
      </c>
      <c r="K30" s="10" t="s">
        <v>129</v>
      </c>
      <c r="L30" s="10" t="s">
        <v>130</v>
      </c>
      <c r="M30" s="10" t="s">
        <v>131</v>
      </c>
      <c r="N30" s="10" t="s">
        <v>132</v>
      </c>
    </row>
    <row r="31" spans="2:14" ht="110.25" x14ac:dyDescent="0.25">
      <c r="B31" s="10" t="s">
        <v>85</v>
      </c>
      <c r="C31" s="10" t="s">
        <v>64</v>
      </c>
      <c r="D31" s="8">
        <f t="shared" si="0"/>
        <v>28</v>
      </c>
      <c r="E31" s="10" t="s">
        <v>65</v>
      </c>
      <c r="F31" s="9"/>
      <c r="G31" s="10" t="s">
        <v>85</v>
      </c>
      <c r="H31" s="10" t="s">
        <v>74</v>
      </c>
      <c r="I31" s="8">
        <f t="shared" si="1"/>
        <v>28</v>
      </c>
      <c r="J31" s="10" t="s">
        <v>66</v>
      </c>
      <c r="K31" s="10" t="s">
        <v>133</v>
      </c>
      <c r="L31" s="10" t="s">
        <v>134</v>
      </c>
      <c r="M31" s="10" t="s">
        <v>135</v>
      </c>
      <c r="N31" s="10" t="s">
        <v>136</v>
      </c>
    </row>
    <row r="32" spans="2:14" ht="15.75" x14ac:dyDescent="0.25">
      <c r="C32" s="9"/>
      <c r="D32" s="8">
        <f t="shared" si="0"/>
        <v>29</v>
      </c>
      <c r="E32" s="10" t="s">
        <v>67</v>
      </c>
      <c r="F32" s="9"/>
      <c r="H32" s="9"/>
      <c r="I32" s="8">
        <f t="shared" si="1"/>
        <v>29</v>
      </c>
      <c r="J32" s="10" t="s">
        <v>68</v>
      </c>
    </row>
    <row r="33" spans="3:10" ht="15.75" x14ac:dyDescent="0.25">
      <c r="C33" s="9"/>
      <c r="D33" s="8">
        <f t="shared" si="0"/>
        <v>30</v>
      </c>
      <c r="E33" s="10" t="s">
        <v>69</v>
      </c>
      <c r="F33" s="9"/>
      <c r="H33" s="9"/>
      <c r="I33" s="8">
        <f t="shared" si="1"/>
        <v>30</v>
      </c>
      <c r="J33" s="10" t="s">
        <v>70</v>
      </c>
    </row>
    <row r="34" spans="3:10" ht="15.75" x14ac:dyDescent="0.25">
      <c r="C34" s="9"/>
      <c r="D34" s="8">
        <f t="shared" si="0"/>
        <v>31</v>
      </c>
      <c r="E34" s="10" t="s">
        <v>36</v>
      </c>
      <c r="F34" s="9"/>
      <c r="H34" s="9"/>
      <c r="I34" s="8">
        <f t="shared" si="1"/>
        <v>31</v>
      </c>
      <c r="J34" s="10" t="s">
        <v>37</v>
      </c>
    </row>
    <row r="35" spans="3:10" ht="15.75" x14ac:dyDescent="0.25">
      <c r="C35" s="9"/>
      <c r="D35" s="8">
        <f t="shared" si="0"/>
        <v>32</v>
      </c>
      <c r="E35" s="10" t="s">
        <v>72</v>
      </c>
      <c r="F35" s="9"/>
      <c r="H35" s="9"/>
      <c r="I35" s="8">
        <f t="shared" si="1"/>
        <v>32</v>
      </c>
      <c r="J35" s="10" t="s">
        <v>71</v>
      </c>
    </row>
    <row r="36" spans="3:10" s="1" customFormat="1" x14ac:dyDescent="0.25"/>
    <row r="37" spans="3:10" s="1" customFormat="1" x14ac:dyDescent="0.25"/>
    <row r="38" spans="3:10" s="1" customFormat="1" x14ac:dyDescent="0.25"/>
    <row r="39" spans="3:10" s="1" customFormat="1" x14ac:dyDescent="0.25"/>
    <row r="40" spans="3:10" s="1" customFormat="1" x14ac:dyDescent="0.25"/>
    <row r="41" spans="3:10" s="1" customFormat="1" x14ac:dyDescent="0.25"/>
    <row r="42" spans="3:10" s="1" customFormat="1" x14ac:dyDescent="0.25"/>
    <row r="43" spans="3:10" s="1" customFormat="1" x14ac:dyDescent="0.25"/>
    <row r="44" spans="3:10" s="1" customFormat="1" x14ac:dyDescent="0.25"/>
    <row r="45" spans="3:10" s="1" customFormat="1" x14ac:dyDescent="0.25"/>
    <row r="46" spans="3:10" s="1" customFormat="1" x14ac:dyDescent="0.25"/>
    <row r="47" spans="3:10" s="1" customFormat="1" x14ac:dyDescent="0.25"/>
    <row r="48" spans="3:10"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sheetData>
  <pageMargins left="0.25" right="0.25" top="0.75" bottom="0.75" header="0.3" footer="0.3"/>
  <pageSetup paperSize="8" scale="85" fitToWidth="0"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İmalat Prosedürleri</vt:lpstr>
      <vt:lpstr>'İmalat Prosedürleri'!a</vt:lpstr>
      <vt:lpstr>'İmalat Prosedürleri'!Print_Area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Onur</dc:creator>
  <cp:lastModifiedBy>Ahmet Ofluoglu</cp:lastModifiedBy>
  <cp:lastPrinted>2024-11-03T20:34:36Z</cp:lastPrinted>
  <dcterms:created xsi:type="dcterms:W3CDTF">2023-04-21T07:49:16Z</dcterms:created>
  <dcterms:modified xsi:type="dcterms:W3CDTF">2025-06-25T23:55:30Z</dcterms:modified>
</cp:coreProperties>
</file>