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ET\Assigments\Jmeter\Assignment-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12" i="1" l="1"/>
  <c r="O14" i="1" s="1"/>
  <c r="O22" i="1" s="1"/>
  <c r="O20" i="1" l="1"/>
  <c r="O18" i="1"/>
  <c r="O16" i="1"/>
</calcChain>
</file>

<file path=xl/sharedStrings.xml><?xml version="1.0" encoding="utf-8"?>
<sst xmlns="http://schemas.openxmlformats.org/spreadsheetml/2006/main" count="17" uniqueCount="17">
  <si>
    <t>Test Name</t>
  </si>
  <si>
    <t>Hour</t>
  </si>
  <si>
    <t>Minutes</t>
  </si>
  <si>
    <t>User</t>
  </si>
  <si>
    <t>Test Value</t>
  </si>
  <si>
    <t>Expected TPS</t>
  </si>
  <si>
    <t>Seconds</t>
  </si>
  <si>
    <t>Test - 1</t>
  </si>
  <si>
    <t>Test - 2</t>
  </si>
  <si>
    <t xml:space="preserve">Test - 3 </t>
  </si>
  <si>
    <t>Test - 4</t>
  </si>
  <si>
    <t xml:space="preserve"> </t>
  </si>
  <si>
    <t>Test - 5</t>
  </si>
  <si>
    <t>Success Rate  %</t>
  </si>
  <si>
    <t>Error Rate  %</t>
  </si>
  <si>
    <t>Throughput</t>
  </si>
  <si>
    <t>Test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</si>
</sst>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10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8466</xdr:colOff>
      <xdr:row>0</xdr:row>
      <xdr:rowOff>177801</xdr:rowOff>
    </xdr:from>
    <xdr:to>
      <xdr:col>16</xdr:col>
      <xdr:colOff>725593</xdr:colOff>
      <xdr:row>4</xdr:row>
      <xdr:rowOff>98214</xdr:rowOff>
    </xdr:to>
    <xdr:sp macro="" textlink="">
      <xdr:nvSpPr>
        <xdr:cNvPr id="2" name="TextBox 1"/>
        <xdr:cNvSpPr txBox="1"/>
      </xdr:nvSpPr>
      <xdr:spPr>
        <a:xfrm>
          <a:off x="5833533" y="177801"/>
          <a:ext cx="5238327" cy="6654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atin typeface="Times New Roman" panose="02020603050405020304" pitchFamily="18" charset="0"/>
              <a:cs typeface="Times New Roman" panose="02020603050405020304" pitchFamily="18" charset="0"/>
            </a:rPr>
            <a:t>Finding</a:t>
          </a:r>
          <a:r>
            <a:rPr lang="en-US" sz="2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800" b="1">
              <a:latin typeface="Times New Roman" panose="02020603050405020304" pitchFamily="18" charset="0"/>
              <a:cs typeface="Times New Roman" panose="02020603050405020304" pitchFamily="18" charset="0"/>
            </a:rPr>
            <a:t>Stress</a:t>
          </a:r>
          <a:r>
            <a:rPr lang="en-US" sz="2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Test Point </a:t>
          </a:r>
          <a:endParaRPr lang="en-US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291254</xdr:colOff>
      <xdr:row>5</xdr:row>
      <xdr:rowOff>78740</xdr:rowOff>
    </xdr:from>
    <xdr:to>
      <xdr:col>16</xdr:col>
      <xdr:colOff>458894</xdr:colOff>
      <xdr:row>7</xdr:row>
      <xdr:rowOff>78740</xdr:rowOff>
    </xdr:to>
    <xdr:sp macro="" textlink="">
      <xdr:nvSpPr>
        <xdr:cNvPr id="3" name="TextBox 2"/>
        <xdr:cNvSpPr txBox="1"/>
      </xdr:nvSpPr>
      <xdr:spPr>
        <a:xfrm>
          <a:off x="6116321" y="1010073"/>
          <a:ext cx="4688840" cy="37253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Server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: 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/>
            </a:rPr>
            <a:t>https://random-data-api.com/api/v2/users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</xdr:col>
      <xdr:colOff>592667</xdr:colOff>
      <xdr:row>27</xdr:row>
      <xdr:rowOff>16933</xdr:rowOff>
    </xdr:from>
    <xdr:ext cx="9889065" cy="355600"/>
    <xdr:sp macro="" textlink="">
      <xdr:nvSpPr>
        <xdr:cNvPr id="5" name="TextBox 4"/>
        <xdr:cNvSpPr txBox="1"/>
      </xdr:nvSpPr>
      <xdr:spPr>
        <a:xfrm>
          <a:off x="3640667" y="5689600"/>
          <a:ext cx="9889065" cy="35560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Stress Point or Bottlenech Point of the Server is :  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3.8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U27"/>
  <sheetViews>
    <sheetView tabSelected="1" zoomScale="90" zoomScaleNormal="90" workbookViewId="0">
      <selection activeCell="Q27" sqref="Q27"/>
    </sheetView>
  </sheetViews>
  <sheetFormatPr defaultRowHeight="14.4" x14ac:dyDescent="0.3"/>
  <cols>
    <col min="7" max="7" width="13.77734375" customWidth="1"/>
    <col min="10" max="10" width="7.109375" customWidth="1"/>
    <col min="11" max="11" width="10.44140625" customWidth="1"/>
    <col min="13" max="13" width="10.109375" customWidth="1"/>
    <col min="15" max="15" width="11.44140625" customWidth="1"/>
    <col min="17" max="17" width="10.77734375" customWidth="1"/>
  </cols>
  <sheetData>
    <row r="10" spans="7:21" ht="54" x14ac:dyDescent="0.3">
      <c r="G10" s="1" t="s">
        <v>0</v>
      </c>
      <c r="I10" s="1" t="s">
        <v>1</v>
      </c>
      <c r="K10" s="1" t="s">
        <v>2</v>
      </c>
      <c r="M10" s="1" t="s">
        <v>6</v>
      </c>
      <c r="O10" s="1" t="s">
        <v>3</v>
      </c>
      <c r="Q10" s="11" t="s">
        <v>15</v>
      </c>
      <c r="R10" s="10"/>
      <c r="S10" s="1" t="s">
        <v>13</v>
      </c>
      <c r="U10" s="1" t="s">
        <v>14</v>
      </c>
    </row>
    <row r="11" spans="7:21" ht="15.6" x14ac:dyDescent="0.3">
      <c r="Q11" s="5"/>
    </row>
    <row r="12" spans="7:21" ht="15.6" x14ac:dyDescent="0.3">
      <c r="G12" s="3" t="s">
        <v>4</v>
      </c>
      <c r="H12" s="6"/>
      <c r="I12" s="5">
        <v>12</v>
      </c>
      <c r="J12" s="6"/>
      <c r="K12" s="5">
        <v>720</v>
      </c>
      <c r="L12" s="6"/>
      <c r="M12" s="5">
        <f>(I12*3600)</f>
        <v>43200</v>
      </c>
      <c r="N12" s="6"/>
      <c r="O12" s="4">
        <v>120000</v>
      </c>
      <c r="P12" s="6"/>
      <c r="Q12" s="5"/>
    </row>
    <row r="13" spans="7:21" ht="15.6" x14ac:dyDescent="0.3">
      <c r="H13" s="6"/>
      <c r="I13" s="6"/>
      <c r="J13" s="6"/>
      <c r="K13" s="6"/>
      <c r="L13" s="6"/>
      <c r="M13" s="6"/>
      <c r="N13" s="6"/>
      <c r="O13" s="6"/>
      <c r="P13" s="6"/>
      <c r="Q13" s="5"/>
    </row>
    <row r="14" spans="7:21" ht="15.6" x14ac:dyDescent="0.3">
      <c r="G14" s="2" t="s">
        <v>5</v>
      </c>
      <c r="H14" s="6"/>
      <c r="I14" s="6"/>
      <c r="J14" s="6"/>
      <c r="K14" s="5">
        <v>0</v>
      </c>
      <c r="L14" s="5"/>
      <c r="M14" s="5">
        <v>1</v>
      </c>
      <c r="N14" s="5"/>
      <c r="O14" s="2">
        <f>(O12/M12)</f>
        <v>2.7777777777777777</v>
      </c>
      <c r="P14" s="5"/>
      <c r="Q14" s="5"/>
    </row>
    <row r="15" spans="7:21" ht="15.6" x14ac:dyDescent="0.3">
      <c r="H15" s="6"/>
      <c r="I15" s="6"/>
      <c r="J15" s="6"/>
      <c r="K15" s="5"/>
      <c r="L15" s="5"/>
      <c r="M15" s="6"/>
      <c r="N15" s="5"/>
      <c r="O15" s="6"/>
      <c r="P15" s="5"/>
      <c r="Q15" s="5"/>
    </row>
    <row r="16" spans="7:21" ht="15.6" x14ac:dyDescent="0.3">
      <c r="G16" s="6" t="s">
        <v>7</v>
      </c>
      <c r="H16" s="6"/>
      <c r="I16" s="6"/>
      <c r="J16" s="6"/>
      <c r="K16" s="5">
        <v>1</v>
      </c>
      <c r="L16" s="5"/>
      <c r="M16" s="5">
        <v>60</v>
      </c>
      <c r="N16" s="5"/>
      <c r="O16" s="5">
        <f>(O14*M16)</f>
        <v>166.66666666666666</v>
      </c>
      <c r="P16" s="5"/>
      <c r="Q16" s="5"/>
      <c r="S16" s="7">
        <v>1</v>
      </c>
      <c r="U16" s="7">
        <v>0</v>
      </c>
    </row>
    <row r="17" spans="7:21" ht="15.6" x14ac:dyDescent="0.3">
      <c r="G17" s="6"/>
      <c r="H17" s="6"/>
      <c r="I17" s="6"/>
      <c r="J17" s="6"/>
      <c r="K17" s="5"/>
      <c r="L17" s="5"/>
      <c r="M17" s="6"/>
      <c r="N17" s="5"/>
      <c r="O17" s="6"/>
      <c r="P17" s="5"/>
      <c r="Q17" s="5"/>
    </row>
    <row r="18" spans="7:21" ht="15.6" x14ac:dyDescent="0.3">
      <c r="G18" s="6" t="s">
        <v>8</v>
      </c>
      <c r="H18" s="6"/>
      <c r="I18" s="6"/>
      <c r="J18" s="6"/>
      <c r="K18" s="5">
        <v>5</v>
      </c>
      <c r="L18" s="5"/>
      <c r="M18" s="5">
        <v>300</v>
      </c>
      <c r="N18" s="5"/>
      <c r="O18" s="5">
        <f>(O14*M18)</f>
        <v>833.33333333333326</v>
      </c>
      <c r="P18" s="5"/>
      <c r="Q18" s="5"/>
      <c r="S18" s="7">
        <v>1</v>
      </c>
      <c r="U18" s="7">
        <v>0</v>
      </c>
    </row>
    <row r="19" spans="7:21" ht="15.6" x14ac:dyDescent="0.3">
      <c r="G19" s="6"/>
      <c r="H19" s="6"/>
      <c r="I19" s="6"/>
      <c r="J19" s="6"/>
      <c r="K19" s="5"/>
      <c r="L19" s="5"/>
      <c r="M19" s="5"/>
      <c r="N19" s="5"/>
      <c r="O19" s="5"/>
      <c r="P19" s="5"/>
      <c r="Q19" s="5"/>
    </row>
    <row r="20" spans="7:21" ht="15.6" x14ac:dyDescent="0.3">
      <c r="G20" s="6" t="s">
        <v>9</v>
      </c>
      <c r="H20" s="6"/>
      <c r="I20" s="6"/>
      <c r="J20" s="6"/>
      <c r="K20" s="5">
        <v>10</v>
      </c>
      <c r="L20" s="6"/>
      <c r="M20" s="5">
        <v>600</v>
      </c>
      <c r="N20" s="6"/>
      <c r="O20" s="5">
        <f>(O14*M20)</f>
        <v>1666.6666666666665</v>
      </c>
      <c r="P20" s="6" t="s">
        <v>11</v>
      </c>
      <c r="Q20" s="5"/>
      <c r="S20" s="7">
        <v>1</v>
      </c>
      <c r="U20" s="7">
        <v>0</v>
      </c>
    </row>
    <row r="21" spans="7:21" ht="15.6" x14ac:dyDescent="0.3">
      <c r="G21" s="6"/>
      <c r="H21" s="6"/>
      <c r="I21" s="6"/>
      <c r="J21" s="6"/>
      <c r="K21" s="6"/>
      <c r="L21" s="6"/>
      <c r="M21" s="6"/>
      <c r="N21" s="6"/>
      <c r="O21" s="6"/>
      <c r="P21" s="6"/>
      <c r="Q21" s="5"/>
    </row>
    <row r="22" spans="7:21" ht="15.6" x14ac:dyDescent="0.3">
      <c r="G22" s="6" t="s">
        <v>10</v>
      </c>
      <c r="H22" s="6"/>
      <c r="I22" s="6"/>
      <c r="J22" s="5"/>
      <c r="K22" s="5">
        <v>15</v>
      </c>
      <c r="L22" s="5"/>
      <c r="M22" s="5">
        <f>(K22*60)</f>
        <v>900</v>
      </c>
      <c r="N22" s="5"/>
      <c r="O22" s="5">
        <f>(O14*M22)</f>
        <v>2500</v>
      </c>
      <c r="P22" s="5"/>
      <c r="Q22" s="5">
        <v>2.7</v>
      </c>
      <c r="S22" s="7">
        <v>1</v>
      </c>
      <c r="U22" s="7">
        <v>0</v>
      </c>
    </row>
    <row r="23" spans="7:21" ht="15.6" x14ac:dyDescent="0.3">
      <c r="G23" s="6"/>
      <c r="H23" s="6"/>
      <c r="I23" s="6"/>
      <c r="J23" s="5"/>
      <c r="K23" s="5"/>
      <c r="L23" s="5"/>
      <c r="M23" s="5"/>
      <c r="N23" s="5"/>
      <c r="O23" s="5"/>
      <c r="P23" s="5"/>
      <c r="Q23" s="5"/>
      <c r="R23" s="6"/>
      <c r="S23" s="6"/>
      <c r="U23" s="6"/>
    </row>
    <row r="24" spans="7:21" ht="15.6" x14ac:dyDescent="0.3">
      <c r="G24" s="6" t="s">
        <v>12</v>
      </c>
      <c r="H24" s="6"/>
      <c r="I24" s="6"/>
      <c r="J24" s="5"/>
      <c r="K24" s="5">
        <v>15</v>
      </c>
      <c r="L24" s="5"/>
      <c r="M24" s="5">
        <v>900</v>
      </c>
      <c r="N24" s="5"/>
      <c r="O24" s="5">
        <v>3500</v>
      </c>
      <c r="P24" s="5"/>
      <c r="Q24" s="12">
        <v>3.8</v>
      </c>
      <c r="R24" s="6"/>
      <c r="S24" s="8">
        <v>0.99399999999999999</v>
      </c>
      <c r="U24" s="9">
        <v>6.0000000000000001E-3</v>
      </c>
    </row>
    <row r="25" spans="7:21" ht="15.6" x14ac:dyDescent="0.3">
      <c r="J25" s="5"/>
      <c r="K25" s="5"/>
      <c r="L25" s="5"/>
      <c r="M25" s="5"/>
      <c r="N25" s="5"/>
      <c r="O25" s="5"/>
      <c r="P25" s="5"/>
      <c r="Q25" s="5"/>
    </row>
    <row r="26" spans="7:21" ht="15.6" x14ac:dyDescent="0.3">
      <c r="G26" s="6" t="s">
        <v>16</v>
      </c>
      <c r="H26" s="6"/>
      <c r="I26" s="6"/>
      <c r="J26" s="5"/>
      <c r="K26" s="5">
        <v>15</v>
      </c>
      <c r="L26" s="5"/>
      <c r="M26" s="5">
        <v>900</v>
      </c>
      <c r="N26" s="5"/>
      <c r="O26" s="5">
        <v>3200</v>
      </c>
      <c r="P26" s="5"/>
      <c r="Q26" s="5">
        <v>3.5</v>
      </c>
      <c r="R26" s="6"/>
      <c r="S26" s="8">
        <v>1</v>
      </c>
      <c r="U26" s="8">
        <v>0</v>
      </c>
    </row>
    <row r="27" spans="7:21" ht="15.6" x14ac:dyDescent="0.3">
      <c r="Q2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Ahmad</dc:creator>
  <cp:lastModifiedBy>Ahnaf Ahmad</cp:lastModifiedBy>
  <dcterms:created xsi:type="dcterms:W3CDTF">2022-09-30T09:47:33Z</dcterms:created>
  <dcterms:modified xsi:type="dcterms:W3CDTF">2022-10-02T15:43:10Z</dcterms:modified>
</cp:coreProperties>
</file>