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50107 2001~2023년 원유생산 및 유제품 생산" sheetId="1" state="visible" r:id="rId3"/>
    <sheet name="유제품별 생산소비실적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<sst xmlns="http://schemas.openxmlformats.org/spreadsheetml/2006/main" count="107" uniqueCount="52">
  <si>
    <t xml:space="preserve">□ 시도별 원유생산량</t>
  </si>
  <si>
    <r>
      <rPr>
        <sz val="11"/>
        <color rgb="FF000000"/>
        <rFont val="맑은 고딕"/>
        <family val="3"/>
        <charset val="129"/>
      </rPr>
      <t xml:space="preserve">시도별</t>
    </r>
    <r>
      <rPr>
        <sz val="11"/>
        <color rgb="FF000000"/>
        <rFont val="맑은 고딕"/>
        <family val="3"/>
      </rPr>
      <t xml:space="preserve">(</t>
    </r>
    <r>
      <rPr>
        <sz val="11"/>
        <color rgb="FF000000"/>
        <rFont val="맑은 고딕"/>
        <family val="3"/>
        <charset val="129"/>
      </rPr>
      <t xml:space="preserve">단위 </t>
    </r>
    <r>
      <rPr>
        <sz val="11"/>
        <color rgb="FF000000"/>
        <rFont val="맑은 고딕"/>
        <family val="3"/>
      </rPr>
      <t xml:space="preserve">: </t>
    </r>
    <r>
      <rPr>
        <sz val="11"/>
        <color rgb="FF000000"/>
        <rFont val="맑은 고딕"/>
        <family val="3"/>
        <charset val="129"/>
      </rPr>
      <t xml:space="preserve">톤</t>
    </r>
    <r>
      <rPr>
        <sz val="11"/>
        <color rgb="FF000000"/>
        <rFont val="맑은 고딕"/>
        <family val="3"/>
      </rPr>
      <t xml:space="preserve">)</t>
    </r>
  </si>
  <si>
    <t xml:space="preserve">합계</t>
  </si>
  <si>
    <t xml:space="preserve">서울특별시</t>
  </si>
  <si>
    <t xml:space="preserve">부산광역시</t>
  </si>
  <si>
    <t xml:space="preserve">대구광역시</t>
  </si>
  <si>
    <t xml:space="preserve">인천광역시</t>
  </si>
  <si>
    <t xml:space="preserve">광주광역시</t>
  </si>
  <si>
    <t xml:space="preserve">대전광역시</t>
  </si>
  <si>
    <t xml:space="preserve">울산광역시</t>
  </si>
  <si>
    <t xml:space="preserve">세종특별자치시</t>
  </si>
  <si>
    <t xml:space="preserve">경기도</t>
  </si>
  <si>
    <t xml:space="preserve">강원도</t>
  </si>
  <si>
    <t xml:space="preserve">충청북도</t>
  </si>
  <si>
    <t xml:space="preserve">충청남도</t>
  </si>
  <si>
    <t xml:space="preserve">전라북도</t>
  </si>
  <si>
    <t xml:space="preserve">전라남도</t>
  </si>
  <si>
    <t xml:space="preserve">경상북도</t>
  </si>
  <si>
    <t xml:space="preserve">경상남도</t>
  </si>
  <si>
    <t xml:space="preserve">제주특별자치도</t>
  </si>
  <si>
    <t xml:space="preserve">□ 유제품별 생산 소비 실적</t>
  </si>
  <si>
    <r>
      <rPr>
        <sz val="11"/>
        <color rgb="FF000000"/>
        <rFont val="맑은 고딕"/>
        <family val="3"/>
        <charset val="129"/>
      </rPr>
      <t xml:space="preserve">구분
</t>
    </r>
    <r>
      <rPr>
        <sz val="11"/>
        <color rgb="FF000000"/>
        <rFont val="맑은 고딕"/>
        <family val="3"/>
      </rPr>
      <t xml:space="preserve">(</t>
    </r>
    <r>
      <rPr>
        <sz val="11"/>
        <color rgb="FF000000"/>
        <rFont val="맑은 고딕"/>
        <family val="3"/>
        <charset val="129"/>
      </rPr>
      <t xml:space="preserve">단위 </t>
    </r>
    <r>
      <rPr>
        <sz val="11"/>
        <color rgb="FF000000"/>
        <rFont val="맑은 고딕"/>
        <family val="3"/>
      </rPr>
      <t xml:space="preserve">: </t>
    </r>
    <r>
      <rPr>
        <sz val="11"/>
        <color rgb="FF000000"/>
        <rFont val="맑은 고딕"/>
        <family val="3"/>
        <charset val="129"/>
      </rPr>
      <t xml:space="preserve">톤</t>
    </r>
    <r>
      <rPr>
        <sz val="11"/>
        <color rgb="FF000000"/>
        <rFont val="맑은 고딕"/>
        <family val="3"/>
      </rPr>
      <t xml:space="preserve">)</t>
    </r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</si>
  <si>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</si>
  <si>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</si>
  <si>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</si>
  <si>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</si>
  <si>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</si>
  <si>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</si>
  <si>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</si>
  <si>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</si>
  <si>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</si>
  <si>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</si>
  <si>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</si>
  <si>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</si>
  <si>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</si>
  <si>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</si>
  <si>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국내생산</t>
  </si>
  <si>
    <t xml:space="preserve">국내소비</t>
  </si>
  <si>
    <t xml:space="preserve">백색시유</t>
  </si>
  <si>
    <t xml:space="preserve">가공시유</t>
  </si>
  <si>
    <t xml:space="preserve">발효유</t>
  </si>
  <si>
    <t xml:space="preserve">액상</t>
  </si>
  <si>
    <t xml:space="preserve">호상</t>
  </si>
  <si>
    <t xml:space="preserve">소계</t>
  </si>
  <si>
    <t xml:space="preserve">연유</t>
  </si>
  <si>
    <t xml:space="preserve">치즈</t>
  </si>
  <si>
    <t xml:space="preserve">자연치즈</t>
  </si>
  <si>
    <t xml:space="preserve">가공치즈</t>
  </si>
  <si>
    <t xml:space="preserve">조제분유</t>
  </si>
  <si>
    <t xml:space="preserve">버터</t>
  </si>
  <si>
    <t xml:space="preserve">전지분유</t>
  </si>
  <si>
    <t xml:space="preserve">탈지분유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</si>
</sst>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_-;\-* #,##0_-;_-* \-_-;_-@_-"/>
    <numFmt numFmtId="166" formatCode="#,##0"/>
  </numFmts>
  <fonts count="6">
    <font>
      <sz val="11"/>
      <color rgb="FF000000"/>
      <name val="맑은 고딕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맑은 고딕"/>
      <family val="3"/>
      <charset val="129"/>
    </font>
    <font>
      <sz val="11"/>
      <color rgb="FF000000"/>
      <name val="맑은 고딕"/>
      <family val="3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CCCCFF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center" textRotation="0" wrapText="false" indent="0" shrinkToFit="false"/>
    </xf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1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16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" width="2.75"/>
    <col collapsed="false" customWidth="true" hidden="false" outlineLevel="0" max="2" min="2" style="1" width="17.87"/>
    <col collapsed="false" customWidth="true" hidden="false" outlineLevel="0" max="25" min="3" style="1" width="10.87"/>
    <col collapsed="false" customWidth="false" hidden="false" outlineLevel="0" max="257" min="26" style="1" width="8.99"/>
  </cols>
  <sheetData>
    <row r="2" customFormat="false" ht="17.25" hidden="false" customHeight="false" outlineLevel="0" collapsed="false">
      <c r="B2" s="2" t="s">
        <v>0</v>
      </c>
    </row>
    <row r="4" customFormat="false" ht="16.5" hidden="false" customHeight="false" outlineLevel="0" collapsed="false">
      <c r="B4" s="3" t="s">
        <v>1</v>
      </c>
      <c r="C4" s="4" t="n">
        <v>2001</v>
      </c>
      <c r="D4" s="4" t="n">
        <f aca="false">+C4+1</f>
        <v>2002</v>
      </c>
      <c r="E4" s="4" t="n">
        <f aca="false">+D4+1</f>
        <v>2003</v>
      </c>
      <c r="F4" s="4" t="n">
        <f aca="false">+E4+1</f>
        <v>2004</v>
      </c>
      <c r="G4" s="4" t="n">
        <f aca="false">+F4+1</f>
        <v>2005</v>
      </c>
      <c r="H4" s="4" t="n">
        <f aca="false">+G4+1</f>
        <v>2006</v>
      </c>
      <c r="I4" s="4" t="n">
        <f aca="false">+H4+1</f>
        <v>2007</v>
      </c>
      <c r="J4" s="4" t="n">
        <f aca="false">+I4+1</f>
        <v>2008</v>
      </c>
      <c r="K4" s="4" t="n">
        <f aca="false">+J4+1</f>
        <v>2009</v>
      </c>
      <c r="L4" s="4" t="n">
        <f aca="false">+K4+1</f>
        <v>2010</v>
      </c>
      <c r="M4" s="4" t="n">
        <f aca="false">+L4+1</f>
        <v>2011</v>
      </c>
      <c r="N4" s="4" t="n">
        <f aca="false">+M4+1</f>
        <v>2012</v>
      </c>
      <c r="O4" s="4" t="n">
        <f aca="false">+N4+1</f>
        <v>2013</v>
      </c>
      <c r="P4" s="4" t="n">
        <f aca="false">+O4+1</f>
        <v>2014</v>
      </c>
      <c r="Q4" s="4" t="n">
        <f aca="false">+P4+1</f>
        <v>2015</v>
      </c>
      <c r="R4" s="4" t="n">
        <f aca="false">+Q4+1</f>
        <v>2016</v>
      </c>
      <c r="S4" s="4" t="n">
        <f aca="false">+R4+1</f>
        <v>2017</v>
      </c>
      <c r="T4" s="4" t="n">
        <f aca="false">+S4+1</f>
        <v>2018</v>
      </c>
      <c r="U4" s="4" t="n">
        <f aca="false">+T4+1</f>
        <v>2019</v>
      </c>
      <c r="V4" s="4" t="n">
        <f aca="false">+U4+1</f>
        <v>2020</v>
      </c>
      <c r="W4" s="4" t="n">
        <f aca="false">+V4+1</f>
        <v>2021</v>
      </c>
      <c r="X4" s="4" t="n">
        <f aca="false">+W4+1</f>
        <v>2022</v>
      </c>
      <c r="Y4" s="4" t="n">
        <f aca="false">+X4+1</f>
        <v>2023</v>
      </c>
    </row>
    <row r="5" customFormat="false" ht="16.5" hidden="false" customHeight="false" outlineLevel="0" collapsed="false">
      <c r="B5" s="5" t="s">
        <v>2</v>
      </c>
      <c r="C5" s="6" t="n">
        <v>2338875</v>
      </c>
      <c r="D5" s="6" t="n">
        <v>2536648</v>
      </c>
      <c r="E5" s="6" t="n">
        <v>2366214</v>
      </c>
      <c r="F5" s="6" t="n">
        <v>2255450</v>
      </c>
      <c r="G5" s="6" t="n">
        <v>2228821</v>
      </c>
      <c r="H5" s="6" t="n">
        <v>2176340</v>
      </c>
      <c r="I5" s="6" t="n">
        <v>2187824</v>
      </c>
      <c r="J5" s="6" t="n">
        <v>2138802</v>
      </c>
      <c r="K5" s="6" t="n">
        <v>2109732</v>
      </c>
      <c r="L5" s="6" t="n">
        <v>2072696</v>
      </c>
      <c r="M5" s="6" t="n">
        <v>1889150</v>
      </c>
      <c r="N5" s="6" t="n">
        <v>2110698</v>
      </c>
      <c r="O5" s="6" t="n">
        <v>2093072</v>
      </c>
      <c r="P5" s="6" t="n">
        <v>2214039</v>
      </c>
      <c r="Q5" s="6" t="n">
        <v>2168157</v>
      </c>
      <c r="R5" s="6" t="n">
        <v>2069581</v>
      </c>
      <c r="S5" s="6" t="n">
        <v>2058230</v>
      </c>
      <c r="T5" s="6" t="n">
        <v>2040751</v>
      </c>
      <c r="U5" s="6" t="n">
        <v>2049434</v>
      </c>
      <c r="V5" s="6" t="n">
        <v>2088786</v>
      </c>
      <c r="W5" s="6" t="n">
        <v>2034384</v>
      </c>
      <c r="X5" s="6" t="n">
        <v>1975414</v>
      </c>
      <c r="Y5" s="6" t="n">
        <v>1929913</v>
      </c>
      <c r="AA5" s="7"/>
      <c r="AB5" s="8"/>
    </row>
    <row r="6" customFormat="false" ht="16.5" hidden="false" customHeight="false" outlineLevel="0" collapsed="false">
      <c r="B6" s="5" t="s">
        <v>3</v>
      </c>
      <c r="C6" s="6" t="n">
        <v>969</v>
      </c>
      <c r="D6" s="6" t="n">
        <v>993</v>
      </c>
      <c r="E6" s="6" t="n">
        <v>878</v>
      </c>
      <c r="F6" s="6" t="n">
        <v>780</v>
      </c>
      <c r="G6" s="6" t="n">
        <v>738</v>
      </c>
      <c r="H6" s="6" t="n">
        <v>692</v>
      </c>
      <c r="I6" s="6" t="n">
        <v>706</v>
      </c>
      <c r="J6" s="6" t="n">
        <v>493</v>
      </c>
      <c r="K6" s="6" t="n">
        <v>522</v>
      </c>
      <c r="L6" s="6" t="n">
        <v>503</v>
      </c>
      <c r="M6" s="6" t="n">
        <v>223</v>
      </c>
      <c r="N6" s="6" t="n">
        <v>338</v>
      </c>
      <c r="O6" s="6" t="n">
        <v>455</v>
      </c>
      <c r="P6" s="6" t="n">
        <v>380</v>
      </c>
      <c r="Q6" s="6" t="n">
        <v>69</v>
      </c>
      <c r="R6" s="6" t="n">
        <v>78</v>
      </c>
      <c r="S6" s="6" t="n">
        <v>44</v>
      </c>
      <c r="T6" s="6" t="n">
        <v>47</v>
      </c>
      <c r="U6" s="6" t="n">
        <v>53</v>
      </c>
      <c r="V6" s="6" t="n">
        <v>53</v>
      </c>
      <c r="W6" s="6" t="n">
        <v>58</v>
      </c>
      <c r="X6" s="6" t="n">
        <v>44</v>
      </c>
      <c r="Y6" s="6" t="n">
        <v>29</v>
      </c>
      <c r="AA6" s="7"/>
      <c r="AB6" s="8"/>
    </row>
    <row r="7" customFormat="false" ht="16.5" hidden="false" customHeight="false" outlineLevel="0" collapsed="false">
      <c r="B7" s="5" t="s">
        <v>4</v>
      </c>
      <c r="C7" s="6" t="n">
        <v>5446</v>
      </c>
      <c r="D7" s="6" t="n">
        <v>5358</v>
      </c>
      <c r="E7" s="6" t="n">
        <v>4240</v>
      </c>
      <c r="F7" s="6" t="n">
        <v>3684</v>
      </c>
      <c r="G7" s="6" t="n">
        <v>3647</v>
      </c>
      <c r="H7" s="6" t="n">
        <v>3559</v>
      </c>
      <c r="I7" s="6" t="n">
        <v>3560</v>
      </c>
      <c r="J7" s="6" t="n">
        <v>3659</v>
      </c>
      <c r="K7" s="6" t="n">
        <v>3912</v>
      </c>
      <c r="L7" s="6" t="n">
        <v>4050</v>
      </c>
      <c r="M7" s="6" t="n">
        <v>3968</v>
      </c>
      <c r="N7" s="6" t="n">
        <v>4224</v>
      </c>
      <c r="O7" s="6" t="n">
        <v>4063</v>
      </c>
      <c r="P7" s="6" t="n">
        <v>4018</v>
      </c>
      <c r="Q7" s="6" t="n">
        <v>3727</v>
      </c>
      <c r="R7" s="6" t="n">
        <v>3029</v>
      </c>
      <c r="S7" s="6" t="n">
        <v>2481</v>
      </c>
      <c r="T7" s="6" t="n">
        <v>2465</v>
      </c>
      <c r="U7" s="6" t="n">
        <v>2433</v>
      </c>
      <c r="V7" s="6" t="n">
        <v>2296</v>
      </c>
      <c r="W7" s="6" t="n">
        <v>1978</v>
      </c>
      <c r="X7" s="6" t="n">
        <v>1736</v>
      </c>
      <c r="Y7" s="6" t="n">
        <v>1350</v>
      </c>
      <c r="AA7" s="7"/>
      <c r="AB7" s="8"/>
    </row>
    <row r="8" customFormat="false" ht="16.5" hidden="false" customHeight="false" outlineLevel="0" collapsed="false">
      <c r="B8" s="5" t="s">
        <v>5</v>
      </c>
      <c r="C8" s="6" t="n">
        <v>23144</v>
      </c>
      <c r="D8" s="6" t="n">
        <v>24025</v>
      </c>
      <c r="E8" s="6" t="n">
        <v>21279</v>
      </c>
      <c r="F8" s="6" t="n">
        <v>19058</v>
      </c>
      <c r="G8" s="6" t="n">
        <v>18525</v>
      </c>
      <c r="H8" s="6" t="n">
        <v>16643</v>
      </c>
      <c r="I8" s="6" t="n">
        <v>14957</v>
      </c>
      <c r="J8" s="6" t="n">
        <v>14189</v>
      </c>
      <c r="K8" s="6" t="n">
        <v>13025</v>
      </c>
      <c r="L8" s="6" t="n">
        <v>11377</v>
      </c>
      <c r="M8" s="6" t="n">
        <v>9833</v>
      </c>
      <c r="N8" s="6" t="n">
        <v>10235</v>
      </c>
      <c r="O8" s="6" t="n">
        <v>8164</v>
      </c>
      <c r="P8" s="6" t="n">
        <v>8065</v>
      </c>
      <c r="Q8" s="6" t="n">
        <v>6600</v>
      </c>
      <c r="R8" s="6" t="n">
        <v>5795</v>
      </c>
      <c r="S8" s="6" t="n">
        <v>4587</v>
      </c>
      <c r="T8" s="6" t="n">
        <v>4142</v>
      </c>
      <c r="U8" s="6" t="n">
        <v>4065</v>
      </c>
      <c r="V8" s="6" t="n">
        <v>4151</v>
      </c>
      <c r="W8" s="6" t="n">
        <v>3924</v>
      </c>
      <c r="X8" s="6" t="n">
        <v>3306</v>
      </c>
      <c r="Y8" s="6" t="n">
        <v>2794</v>
      </c>
      <c r="AA8" s="7"/>
      <c r="AB8" s="8"/>
    </row>
    <row r="9" customFormat="false" ht="16.5" hidden="false" customHeight="false" outlineLevel="0" collapsed="false">
      <c r="B9" s="5" t="s">
        <v>6</v>
      </c>
      <c r="C9" s="6" t="n">
        <v>27484</v>
      </c>
      <c r="D9" s="6" t="n">
        <v>27378</v>
      </c>
      <c r="E9" s="6" t="n">
        <v>24230</v>
      </c>
      <c r="F9" s="6" t="n">
        <v>22421</v>
      </c>
      <c r="G9" s="6" t="n">
        <v>20884</v>
      </c>
      <c r="H9" s="6" t="n">
        <v>19780</v>
      </c>
      <c r="I9" s="6" t="n">
        <v>19934</v>
      </c>
      <c r="J9" s="6" t="n">
        <v>18913</v>
      </c>
      <c r="K9" s="6" t="n">
        <v>17735</v>
      </c>
      <c r="L9" s="6" t="n">
        <v>15121</v>
      </c>
      <c r="M9" s="6" t="n">
        <v>15749</v>
      </c>
      <c r="N9" s="6" t="n">
        <v>17649</v>
      </c>
      <c r="O9" s="6" t="n">
        <v>15860</v>
      </c>
      <c r="P9" s="6" t="n">
        <v>16083</v>
      </c>
      <c r="Q9" s="6" t="n">
        <v>15718</v>
      </c>
      <c r="R9" s="6" t="n">
        <v>14948</v>
      </c>
      <c r="S9" s="6" t="n">
        <v>15061</v>
      </c>
      <c r="T9" s="6" t="n">
        <v>15318</v>
      </c>
      <c r="U9" s="6" t="n">
        <v>16123</v>
      </c>
      <c r="V9" s="6" t="n">
        <v>15145</v>
      </c>
      <c r="W9" s="6" t="n">
        <v>14765</v>
      </c>
      <c r="X9" s="6" t="n">
        <v>14709</v>
      </c>
      <c r="Y9" s="6" t="n">
        <v>13979</v>
      </c>
      <c r="AA9" s="7"/>
      <c r="AB9" s="8"/>
    </row>
    <row r="10" customFormat="false" ht="16.5" hidden="false" customHeight="false" outlineLevel="0" collapsed="false">
      <c r="B10" s="5" t="s">
        <v>7</v>
      </c>
      <c r="C10" s="6" t="n">
        <v>4093</v>
      </c>
      <c r="D10" s="6" t="n">
        <v>4172</v>
      </c>
      <c r="E10" s="6" t="n">
        <v>3385</v>
      </c>
      <c r="F10" s="6" t="n">
        <v>2445</v>
      </c>
      <c r="G10" s="6" t="n">
        <v>2826</v>
      </c>
      <c r="H10" s="6" t="n">
        <v>2603</v>
      </c>
      <c r="I10" s="6" t="n">
        <v>2643</v>
      </c>
      <c r="J10" s="6" t="n">
        <v>2817</v>
      </c>
      <c r="K10" s="6" t="n">
        <v>2887</v>
      </c>
      <c r="L10" s="6" t="n">
        <v>2957</v>
      </c>
      <c r="M10" s="6" t="n">
        <v>2759</v>
      </c>
      <c r="N10" s="6" t="n">
        <v>2785</v>
      </c>
      <c r="O10" s="6" t="n">
        <v>2762</v>
      </c>
      <c r="P10" s="6" t="n">
        <v>3134</v>
      </c>
      <c r="Q10" s="6" t="n">
        <v>3123</v>
      </c>
      <c r="R10" s="6" t="n">
        <v>2930</v>
      </c>
      <c r="S10" s="6" t="n">
        <v>3088</v>
      </c>
      <c r="T10" s="6" t="n">
        <v>2930</v>
      </c>
      <c r="U10" s="6" t="n">
        <v>2671</v>
      </c>
      <c r="V10" s="6" t="n">
        <v>2880</v>
      </c>
      <c r="W10" s="6" t="n">
        <v>2592</v>
      </c>
      <c r="X10" s="6" t="n">
        <v>2215</v>
      </c>
      <c r="Y10" s="6" t="n">
        <v>2174</v>
      </c>
      <c r="AA10" s="7"/>
      <c r="AB10" s="8"/>
    </row>
    <row r="11" customFormat="false" ht="16.5" hidden="false" customHeight="false" outlineLevel="0" collapsed="false">
      <c r="B11" s="5" t="s">
        <v>8</v>
      </c>
      <c r="C11" s="6" t="n">
        <v>865</v>
      </c>
      <c r="D11" s="6" t="n">
        <v>824</v>
      </c>
      <c r="E11" s="6" t="n">
        <v>831</v>
      </c>
      <c r="F11" s="6" t="n">
        <v>708</v>
      </c>
      <c r="G11" s="6" t="n">
        <v>668</v>
      </c>
      <c r="H11" s="6" t="n">
        <v>231</v>
      </c>
      <c r="I11" s="6" t="n">
        <v>147</v>
      </c>
      <c r="J11" s="6" t="n">
        <v>116</v>
      </c>
      <c r="K11" s="6" t="n">
        <v>132</v>
      </c>
      <c r="L11" s="6" t="n">
        <v>49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AA11" s="7"/>
      <c r="AB11" s="8"/>
    </row>
    <row r="12" customFormat="false" ht="16.5" hidden="false" customHeight="false" outlineLevel="0" collapsed="false">
      <c r="B12" s="5" t="s">
        <v>9</v>
      </c>
      <c r="C12" s="6" t="n">
        <v>9420</v>
      </c>
      <c r="D12" s="6" t="n">
        <v>8071</v>
      </c>
      <c r="E12" s="6" t="n">
        <v>6829</v>
      </c>
      <c r="F12" s="6" t="n">
        <v>6133</v>
      </c>
      <c r="G12" s="6" t="n">
        <v>5581</v>
      </c>
      <c r="H12" s="6" t="n">
        <v>5557</v>
      </c>
      <c r="I12" s="6" t="n">
        <v>4720</v>
      </c>
      <c r="J12" s="6" t="n">
        <v>4662</v>
      </c>
      <c r="K12" s="6" t="n">
        <v>4323</v>
      </c>
      <c r="L12" s="6" t="n">
        <v>4824</v>
      </c>
      <c r="M12" s="6" t="n">
        <v>5170</v>
      </c>
      <c r="N12" s="6" t="n">
        <v>5831</v>
      </c>
      <c r="O12" s="6" t="n">
        <v>5681</v>
      </c>
      <c r="P12" s="6" t="n">
        <v>5570</v>
      </c>
      <c r="Q12" s="6" t="n">
        <v>5013</v>
      </c>
      <c r="R12" s="6" t="n">
        <v>4791</v>
      </c>
      <c r="S12" s="6" t="n">
        <v>4606</v>
      </c>
      <c r="T12" s="6" t="n">
        <v>3979</v>
      </c>
      <c r="U12" s="6" t="n">
        <v>4017</v>
      </c>
      <c r="V12" s="6" t="n">
        <v>3976</v>
      </c>
      <c r="W12" s="6" t="n">
        <v>3572</v>
      </c>
      <c r="X12" s="6" t="n">
        <v>3480</v>
      </c>
      <c r="Y12" s="6" t="n">
        <v>3390</v>
      </c>
      <c r="AA12" s="7"/>
      <c r="AB12" s="8"/>
    </row>
    <row r="13" customFormat="false" ht="16.5" hidden="false" customHeight="false" outlineLevel="0" collapsed="false">
      <c r="B13" s="5" t="s">
        <v>10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n">
        <v>0</v>
      </c>
      <c r="P13" s="6" t="n">
        <v>22910</v>
      </c>
      <c r="Q13" s="6" t="n">
        <v>21828</v>
      </c>
      <c r="R13" s="6" t="n">
        <v>23809</v>
      </c>
      <c r="S13" s="6" t="n">
        <v>24624</v>
      </c>
      <c r="T13" s="6" t="n">
        <v>24231</v>
      </c>
      <c r="U13" s="6" t="n">
        <v>24033</v>
      </c>
      <c r="V13" s="6" t="n">
        <v>23888</v>
      </c>
      <c r="W13" s="6" t="n">
        <v>22722</v>
      </c>
      <c r="X13" s="6" t="n">
        <v>21788</v>
      </c>
      <c r="Y13" s="6" t="n">
        <v>20441</v>
      </c>
      <c r="AA13" s="7"/>
      <c r="AB13" s="8"/>
    </row>
    <row r="14" customFormat="false" ht="16.5" hidden="false" customHeight="false" outlineLevel="0" collapsed="false">
      <c r="B14" s="5" t="s">
        <v>11</v>
      </c>
      <c r="C14" s="6" t="n">
        <v>893612</v>
      </c>
      <c r="D14" s="6" t="n">
        <v>968705</v>
      </c>
      <c r="E14" s="6" t="n">
        <v>918897</v>
      </c>
      <c r="F14" s="6" t="n">
        <v>906564</v>
      </c>
      <c r="G14" s="6" t="n">
        <v>901392</v>
      </c>
      <c r="H14" s="6" t="n">
        <v>893638</v>
      </c>
      <c r="I14" s="6" t="n">
        <v>907104</v>
      </c>
      <c r="J14" s="6" t="n">
        <v>899853</v>
      </c>
      <c r="K14" s="6" t="n">
        <v>884889</v>
      </c>
      <c r="L14" s="6" t="n">
        <v>854213</v>
      </c>
      <c r="M14" s="6" t="n">
        <v>728388</v>
      </c>
      <c r="N14" s="6" t="n">
        <v>855667</v>
      </c>
      <c r="O14" s="6" t="n">
        <v>853479</v>
      </c>
      <c r="P14" s="6" t="n">
        <v>914054</v>
      </c>
      <c r="Q14" s="6" t="n">
        <v>900109</v>
      </c>
      <c r="R14" s="6" t="n">
        <v>856106</v>
      </c>
      <c r="S14" s="6" t="n">
        <v>849267</v>
      </c>
      <c r="T14" s="6" t="n">
        <v>841142</v>
      </c>
      <c r="U14" s="6" t="n">
        <v>845126</v>
      </c>
      <c r="V14" s="6" t="n">
        <v>869356</v>
      </c>
      <c r="W14" s="6" t="n">
        <v>849888</v>
      </c>
      <c r="X14" s="6" t="n">
        <v>828131</v>
      </c>
      <c r="Y14" s="6" t="n">
        <v>815327</v>
      </c>
      <c r="AA14" s="7"/>
      <c r="AB14" s="8"/>
    </row>
    <row r="15" customFormat="false" ht="16.5" hidden="false" customHeight="false" outlineLevel="0" collapsed="false">
      <c r="B15" s="5" t="s">
        <v>12</v>
      </c>
      <c r="C15" s="6" t="n">
        <v>99692</v>
      </c>
      <c r="D15" s="6" t="n">
        <v>106123</v>
      </c>
      <c r="E15" s="6" t="n">
        <v>96506</v>
      </c>
      <c r="F15" s="6" t="n">
        <v>90287</v>
      </c>
      <c r="G15" s="6" t="n">
        <v>88402</v>
      </c>
      <c r="H15" s="6" t="n">
        <v>86116</v>
      </c>
      <c r="I15" s="6" t="n">
        <v>88873</v>
      </c>
      <c r="J15" s="6" t="n">
        <v>85438</v>
      </c>
      <c r="K15" s="6" t="n">
        <v>86111</v>
      </c>
      <c r="L15" s="6" t="n">
        <v>85437</v>
      </c>
      <c r="M15" s="6" t="n">
        <v>74577</v>
      </c>
      <c r="N15" s="6" t="n">
        <v>87247</v>
      </c>
      <c r="O15" s="6" t="n">
        <v>87787</v>
      </c>
      <c r="P15" s="6" t="n">
        <v>91517</v>
      </c>
      <c r="Q15" s="6" t="n">
        <v>91497</v>
      </c>
      <c r="R15" s="6" t="n">
        <v>87852</v>
      </c>
      <c r="S15" s="6" t="n">
        <v>90732</v>
      </c>
      <c r="T15" s="6" t="n">
        <v>90643</v>
      </c>
      <c r="U15" s="6" t="n">
        <v>91738</v>
      </c>
      <c r="V15" s="6" t="n">
        <v>96932</v>
      </c>
      <c r="W15" s="6" t="n">
        <v>95738</v>
      </c>
      <c r="X15" s="6" t="n">
        <v>94122</v>
      </c>
      <c r="Y15" s="6" t="n">
        <v>93170</v>
      </c>
      <c r="AA15" s="7"/>
      <c r="AB15" s="8"/>
    </row>
    <row r="16" customFormat="false" ht="16.5" hidden="false" customHeight="false" outlineLevel="0" collapsed="false">
      <c r="B16" s="5" t="s">
        <v>13</v>
      </c>
      <c r="C16" s="6" t="n">
        <v>133632</v>
      </c>
      <c r="D16" s="6" t="n">
        <v>151402</v>
      </c>
      <c r="E16" s="6" t="n">
        <v>134562</v>
      </c>
      <c r="F16" s="6" t="n">
        <v>124583</v>
      </c>
      <c r="G16" s="6" t="n">
        <v>119289</v>
      </c>
      <c r="H16" s="6" t="n">
        <v>115203</v>
      </c>
      <c r="I16" s="6" t="n">
        <v>114163</v>
      </c>
      <c r="J16" s="6" t="n">
        <v>109655</v>
      </c>
      <c r="K16" s="6" t="n">
        <v>112292</v>
      </c>
      <c r="L16" s="6" t="n">
        <v>110750</v>
      </c>
      <c r="M16" s="6" t="n">
        <v>106786</v>
      </c>
      <c r="N16" s="6" t="n">
        <v>117859</v>
      </c>
      <c r="O16" s="6" t="n">
        <v>113669</v>
      </c>
      <c r="P16" s="6" t="n">
        <v>118587</v>
      </c>
      <c r="Q16" s="6" t="n">
        <v>117016</v>
      </c>
      <c r="R16" s="6" t="n">
        <v>113330</v>
      </c>
      <c r="S16" s="6" t="n">
        <v>108930</v>
      </c>
      <c r="T16" s="6" t="n">
        <v>105875</v>
      </c>
      <c r="U16" s="6" t="n">
        <v>105842</v>
      </c>
      <c r="V16" s="6" t="n">
        <v>104439</v>
      </c>
      <c r="W16" s="6" t="n">
        <v>100929</v>
      </c>
      <c r="X16" s="6" t="n">
        <v>96460</v>
      </c>
      <c r="Y16" s="6" t="n">
        <v>92109</v>
      </c>
      <c r="AA16" s="7"/>
      <c r="AB16" s="8"/>
    </row>
    <row r="17" customFormat="false" ht="16.5" hidden="false" customHeight="false" outlineLevel="0" collapsed="false">
      <c r="B17" s="5" t="s">
        <v>14</v>
      </c>
      <c r="C17" s="6" t="n">
        <v>388945</v>
      </c>
      <c r="D17" s="6" t="n">
        <v>449485</v>
      </c>
      <c r="E17" s="6" t="n">
        <v>423096</v>
      </c>
      <c r="F17" s="6" t="n">
        <v>382266</v>
      </c>
      <c r="G17" s="6" t="n">
        <v>377915</v>
      </c>
      <c r="H17" s="6" t="n">
        <v>366975</v>
      </c>
      <c r="I17" s="6" t="n">
        <v>373534</v>
      </c>
      <c r="J17" s="6" t="n">
        <v>362318</v>
      </c>
      <c r="K17" s="6" t="n">
        <v>360496</v>
      </c>
      <c r="L17" s="6" t="n">
        <v>358097</v>
      </c>
      <c r="M17" s="6" t="n">
        <v>346241</v>
      </c>
      <c r="N17" s="6" t="n">
        <v>377402</v>
      </c>
      <c r="O17" s="6" t="n">
        <v>373759</v>
      </c>
      <c r="P17" s="6" t="n">
        <v>371963</v>
      </c>
      <c r="Q17" s="6" t="n">
        <v>362475</v>
      </c>
      <c r="R17" s="6" t="n">
        <v>347973</v>
      </c>
      <c r="S17" s="6" t="n">
        <v>345630</v>
      </c>
      <c r="T17" s="6" t="n">
        <v>343846</v>
      </c>
      <c r="U17" s="6" t="n">
        <v>340890</v>
      </c>
      <c r="V17" s="6" t="n">
        <v>349997</v>
      </c>
      <c r="W17" s="6" t="n">
        <v>336929</v>
      </c>
      <c r="X17" s="6" t="n">
        <v>328675</v>
      </c>
      <c r="Y17" s="6" t="n">
        <v>322759</v>
      </c>
      <c r="AA17" s="7"/>
      <c r="AB17" s="8"/>
    </row>
    <row r="18" customFormat="false" ht="16.5" hidden="false" customHeight="false" outlineLevel="0" collapsed="false">
      <c r="B18" s="5" t="s">
        <v>15</v>
      </c>
      <c r="C18" s="6" t="n">
        <v>175766</v>
      </c>
      <c r="D18" s="6" t="n">
        <v>180337</v>
      </c>
      <c r="E18" s="6" t="n">
        <v>163795</v>
      </c>
      <c r="F18" s="6" t="n">
        <v>151157</v>
      </c>
      <c r="G18" s="6" t="n">
        <v>152830</v>
      </c>
      <c r="H18" s="6" t="n">
        <v>149885</v>
      </c>
      <c r="I18" s="6" t="n">
        <v>154132</v>
      </c>
      <c r="J18" s="6" t="n">
        <v>152574</v>
      </c>
      <c r="K18" s="6" t="n">
        <v>148486</v>
      </c>
      <c r="L18" s="6" t="n">
        <v>148803</v>
      </c>
      <c r="M18" s="6" t="n">
        <v>144761</v>
      </c>
      <c r="N18" s="6" t="n">
        <v>155227</v>
      </c>
      <c r="O18" s="6" t="n">
        <v>152167</v>
      </c>
      <c r="P18" s="6" t="n">
        <v>163412</v>
      </c>
      <c r="Q18" s="6" t="n">
        <v>160544</v>
      </c>
      <c r="R18" s="6" t="n">
        <v>156679</v>
      </c>
      <c r="S18" s="6" t="n">
        <v>157922</v>
      </c>
      <c r="T18" s="6" t="n">
        <v>155753</v>
      </c>
      <c r="U18" s="6" t="n">
        <v>156210</v>
      </c>
      <c r="V18" s="6" t="n">
        <v>158268</v>
      </c>
      <c r="W18" s="6" t="n">
        <v>153031</v>
      </c>
      <c r="X18" s="6" t="n">
        <v>145123</v>
      </c>
      <c r="Y18" s="6" t="n">
        <v>140033</v>
      </c>
      <c r="AA18" s="7"/>
      <c r="AB18" s="8"/>
    </row>
    <row r="19" customFormat="false" ht="16.5" hidden="false" customHeight="false" outlineLevel="0" collapsed="false">
      <c r="B19" s="5" t="s">
        <v>16</v>
      </c>
      <c r="C19" s="6" t="n">
        <v>168764</v>
      </c>
      <c r="D19" s="6" t="n">
        <v>182219</v>
      </c>
      <c r="E19" s="6" t="n">
        <v>163904</v>
      </c>
      <c r="F19" s="6" t="n">
        <v>152906</v>
      </c>
      <c r="G19" s="6" t="n">
        <v>154534</v>
      </c>
      <c r="H19" s="6" t="n">
        <v>152602</v>
      </c>
      <c r="I19" s="6" t="n">
        <v>150733</v>
      </c>
      <c r="J19" s="6" t="n">
        <v>144626</v>
      </c>
      <c r="K19" s="6" t="n">
        <v>139403</v>
      </c>
      <c r="L19" s="6" t="n">
        <v>141342</v>
      </c>
      <c r="M19" s="6" t="n">
        <v>138511</v>
      </c>
      <c r="N19" s="6" t="n">
        <v>144946</v>
      </c>
      <c r="O19" s="6" t="n">
        <v>143025</v>
      </c>
      <c r="P19" s="6" t="n">
        <v>146539</v>
      </c>
      <c r="Q19" s="6" t="n">
        <v>145121</v>
      </c>
      <c r="R19" s="6" t="n">
        <v>141708</v>
      </c>
      <c r="S19" s="6" t="n">
        <v>141835</v>
      </c>
      <c r="T19" s="6" t="n">
        <v>141572</v>
      </c>
      <c r="U19" s="6" t="n">
        <v>144891</v>
      </c>
      <c r="V19" s="6" t="n">
        <v>144406</v>
      </c>
      <c r="W19" s="6" t="n">
        <v>140581</v>
      </c>
      <c r="X19" s="6" t="n">
        <v>134746</v>
      </c>
      <c r="Y19" s="6" t="n">
        <v>131709</v>
      </c>
      <c r="AA19" s="7"/>
      <c r="AB19" s="8"/>
    </row>
    <row r="20" customFormat="false" ht="16.5" hidden="false" customHeight="false" outlineLevel="0" collapsed="false">
      <c r="B20" s="5" t="s">
        <v>17</v>
      </c>
      <c r="C20" s="6" t="n">
        <v>220345</v>
      </c>
      <c r="D20" s="6" t="n">
        <v>231620</v>
      </c>
      <c r="E20" s="6" t="n">
        <v>220252</v>
      </c>
      <c r="F20" s="6" t="n">
        <v>213288</v>
      </c>
      <c r="G20" s="6" t="n">
        <v>208518</v>
      </c>
      <c r="H20" s="6" t="n">
        <v>196971</v>
      </c>
      <c r="I20" s="6" t="n">
        <v>194699</v>
      </c>
      <c r="J20" s="6" t="n">
        <v>185746</v>
      </c>
      <c r="K20" s="6" t="n">
        <v>183400</v>
      </c>
      <c r="L20" s="6" t="n">
        <v>183778</v>
      </c>
      <c r="M20" s="6" t="n">
        <v>166752</v>
      </c>
      <c r="N20" s="6" t="n">
        <v>180970</v>
      </c>
      <c r="O20" s="6" t="n">
        <v>180806</v>
      </c>
      <c r="P20" s="6" t="n">
        <v>186695</v>
      </c>
      <c r="Q20" s="6" t="n">
        <v>181876</v>
      </c>
      <c r="R20" s="6" t="n">
        <v>171199</v>
      </c>
      <c r="S20" s="6" t="n">
        <v>170117</v>
      </c>
      <c r="T20" s="6" t="n">
        <v>168009</v>
      </c>
      <c r="U20" s="6" t="n">
        <v>166856</v>
      </c>
      <c r="V20" s="6" t="n">
        <v>167444</v>
      </c>
      <c r="W20" s="6" t="n">
        <v>164052</v>
      </c>
      <c r="X20" s="6" t="n">
        <v>160565</v>
      </c>
      <c r="Y20" s="6" t="n">
        <v>153545</v>
      </c>
      <c r="AA20" s="7"/>
      <c r="AB20" s="8"/>
    </row>
    <row r="21" customFormat="false" ht="16.5" hidden="false" customHeight="false" outlineLevel="0" collapsed="false">
      <c r="B21" s="5" t="s">
        <v>18</v>
      </c>
      <c r="C21" s="6" t="n">
        <v>166363</v>
      </c>
      <c r="D21" s="6" t="n">
        <v>175307</v>
      </c>
      <c r="E21" s="6" t="n">
        <v>163292</v>
      </c>
      <c r="F21" s="6" t="n">
        <v>157024</v>
      </c>
      <c r="G21" s="6" t="n">
        <v>151166</v>
      </c>
      <c r="H21" s="6" t="n">
        <v>144701</v>
      </c>
      <c r="I21" s="6" t="n">
        <v>138616</v>
      </c>
      <c r="J21" s="6" t="n">
        <v>134644</v>
      </c>
      <c r="K21" s="6" t="n">
        <v>132232</v>
      </c>
      <c r="L21" s="6" t="n">
        <v>132205</v>
      </c>
      <c r="M21" s="6" t="n">
        <v>127756</v>
      </c>
      <c r="N21" s="6" t="n">
        <v>132500</v>
      </c>
      <c r="O21" s="6" t="n">
        <v>134493</v>
      </c>
      <c r="P21" s="6" t="n">
        <v>142411</v>
      </c>
      <c r="Q21" s="6" t="n">
        <v>134806</v>
      </c>
      <c r="R21" s="6" t="n">
        <v>123076</v>
      </c>
      <c r="S21" s="6" t="n">
        <v>124249</v>
      </c>
      <c r="T21" s="6" t="n">
        <v>127216</v>
      </c>
      <c r="U21" s="6" t="n">
        <v>128943</v>
      </c>
      <c r="V21" s="6" t="n">
        <v>130166</v>
      </c>
      <c r="W21" s="6" t="n">
        <v>129501</v>
      </c>
      <c r="X21" s="6" t="n">
        <v>127166</v>
      </c>
      <c r="Y21" s="6" t="n">
        <v>123573</v>
      </c>
      <c r="AA21" s="7"/>
      <c r="AB21" s="8"/>
    </row>
    <row r="22" customFormat="false" ht="16.5" hidden="false" customHeight="false" outlineLevel="0" collapsed="false">
      <c r="B22" s="9" t="s">
        <v>19</v>
      </c>
      <c r="C22" s="6" t="n">
        <v>20335</v>
      </c>
      <c r="D22" s="6" t="n">
        <v>20629</v>
      </c>
      <c r="E22" s="6" t="n">
        <v>20238</v>
      </c>
      <c r="F22" s="6" t="n">
        <v>22146</v>
      </c>
      <c r="G22" s="6" t="n">
        <v>21906</v>
      </c>
      <c r="H22" s="6" t="n">
        <v>21184</v>
      </c>
      <c r="I22" s="6" t="n">
        <v>19303</v>
      </c>
      <c r="J22" s="6" t="n">
        <v>19099</v>
      </c>
      <c r="K22" s="6" t="n">
        <v>19887</v>
      </c>
      <c r="L22" s="6" t="n">
        <v>19190</v>
      </c>
      <c r="M22" s="6" t="n">
        <v>17676</v>
      </c>
      <c r="N22" s="6" t="n">
        <v>17818</v>
      </c>
      <c r="O22" s="6" t="n">
        <v>16902</v>
      </c>
      <c r="P22" s="6" t="n">
        <v>18701</v>
      </c>
      <c r="Q22" s="6" t="n">
        <v>18635</v>
      </c>
      <c r="R22" s="6" t="n">
        <v>16278</v>
      </c>
      <c r="S22" s="6" t="n">
        <v>15057</v>
      </c>
      <c r="T22" s="6" t="n">
        <v>13583</v>
      </c>
      <c r="U22" s="6" t="n">
        <v>15543</v>
      </c>
      <c r="V22" s="6" t="n">
        <v>15389</v>
      </c>
      <c r="W22" s="6" t="n">
        <v>14124</v>
      </c>
      <c r="X22" s="6" t="n">
        <v>13148</v>
      </c>
      <c r="Y22" s="6" t="n">
        <v>13531</v>
      </c>
      <c r="AA22" s="7"/>
      <c r="AB22" s="8"/>
    </row>
    <row r="24" customFormat="false" ht="16.5" hidden="false" customHeight="false" outlineLevel="0" collapsed="false"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W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21875" defaultRowHeight="16.5" customHeight="true" zeroHeight="false" outlineLevelRow="0" outlineLevelCol="0"/>
  <cols>
    <col collapsed="false" customWidth="true" hidden="false" outlineLevel="0" max="1" min="1" style="1" width="2.75"/>
    <col collapsed="false" customWidth="true" hidden="false" outlineLevel="0" max="2" min="2" style="1" width="8.87"/>
    <col collapsed="false" customWidth="false" hidden="false" outlineLevel="0" max="3" min="3" style="1" width="8.99"/>
    <col collapsed="false" customWidth="true" hidden="false" outlineLevel="0" max="49" min="4" style="1" width="10.87"/>
    <col collapsed="false" customWidth="false" hidden="false" outlineLevel="0" max="257" min="50" style="1" width="8.99"/>
  </cols>
  <sheetData>
    <row r="2" customFormat="false" ht="17.25" hidden="false" customHeight="false" outlineLevel="0" collapsed="false">
      <c r="B2" s="10" t="s">
        <v>20</v>
      </c>
    </row>
    <row r="4" customFormat="false" ht="16.5" hidden="false" customHeight="true" outlineLevel="0" collapsed="false">
      <c r="B4" s="11" t="s">
        <v>21</v>
      </c>
      <c r="C4" s="11"/>
      <c r="D4" s="12" t="n">
        <f aca="false">+F4-1</f>
        <v>2001</v>
      </c>
      <c r="E4" s="12" t="s">
        <v>22</v>
      </c>
      <c r="F4" s="12" t="n">
        <f aca="false">+H4-1</f>
        <v>2002</v>
      </c>
      <c r="G4" s="12" t="s">
        <v>23</v>
      </c>
      <c r="H4" s="12" t="n">
        <f aca="false">+J4-1</f>
        <v>2003</v>
      </c>
      <c r="I4" s="12" t="s">
        <v>24</v>
      </c>
      <c r="J4" s="12" t="n">
        <f aca="false">+L4-1</f>
        <v>2004</v>
      </c>
      <c r="K4" s="12" t="s">
        <v>25</v>
      </c>
      <c r="L4" s="12" t="n">
        <f aca="false">+N4-1</f>
        <v>2005</v>
      </c>
      <c r="M4" s="12" t="s">
        <v>26</v>
      </c>
      <c r="N4" s="12" t="n">
        <f aca="false">+P4-1</f>
        <v>2006</v>
      </c>
      <c r="O4" s="12" t="s">
        <v>27</v>
      </c>
      <c r="P4" s="12" t="n">
        <f aca="false">+R4-1</f>
        <v>2007</v>
      </c>
      <c r="Q4" s="12" t="s">
        <v>28</v>
      </c>
      <c r="R4" s="12" t="n">
        <f aca="false">+T4-1</f>
        <v>2008</v>
      </c>
      <c r="S4" s="12" t="s">
        <v>29</v>
      </c>
      <c r="T4" s="12" t="n">
        <f aca="false">+V4-1</f>
        <v>2009</v>
      </c>
      <c r="U4" s="12" t="s">
        <v>30</v>
      </c>
      <c r="V4" s="12" t="n">
        <f aca="false">+X4-1</f>
        <v>2010</v>
      </c>
      <c r="W4" s="12" t="s">
        <v>31</v>
      </c>
      <c r="X4" s="12" t="n">
        <f aca="false">+Z4-1</f>
        <v>2011</v>
      </c>
      <c r="Y4" s="12" t="s">
        <v>32</v>
      </c>
      <c r="Z4" s="12" t="n">
        <f aca="false">+AB4-1</f>
        <v>2012</v>
      </c>
      <c r="AA4" s="12" t="s">
        <v>33</v>
      </c>
      <c r="AB4" s="12" t="n">
        <f aca="false">+AD4-1</f>
        <v>2013</v>
      </c>
      <c r="AC4" s="12" t="s">
        <v>34</v>
      </c>
      <c r="AD4" s="12" t="n">
        <f aca="false">+AF4-1</f>
        <v>2014</v>
      </c>
      <c r="AE4" s="12" t="s">
        <v>35</v>
      </c>
      <c r="AF4" s="12" t="n">
        <f aca="false">+AH4-1</f>
        <v>2015</v>
      </c>
      <c r="AG4" s="12" t="s">
        <v>35</v>
      </c>
      <c r="AH4" s="12" t="n">
        <f aca="false">+AJ4-1</f>
        <v>2016</v>
      </c>
      <c r="AI4" s="12" t="s">
        <v>35</v>
      </c>
      <c r="AJ4" s="12" t="n">
        <f aca="false">+AL4-1</f>
        <v>2017</v>
      </c>
      <c r="AK4" s="12" t="s">
        <v>35</v>
      </c>
      <c r="AL4" s="12" t="n">
        <f aca="false">+AN4-1</f>
        <v>2018</v>
      </c>
      <c r="AM4" s="12" t="s">
        <v>35</v>
      </c>
      <c r="AN4" s="12" t="n">
        <f aca="false">+AP4-1</f>
        <v>2019</v>
      </c>
      <c r="AO4" s="12" t="s">
        <v>35</v>
      </c>
      <c r="AP4" s="12" t="n">
        <f aca="false">+AR4-1</f>
        <v>2020</v>
      </c>
      <c r="AQ4" s="12" t="s">
        <v>35</v>
      </c>
      <c r="AR4" s="12" t="n">
        <f aca="false">+AT4-1</f>
        <v>2021</v>
      </c>
      <c r="AS4" s="12" t="s">
        <v>35</v>
      </c>
      <c r="AT4" s="13" t="s">
        <v>35</v>
      </c>
      <c r="AU4" s="13" t="s">
        <v>35</v>
      </c>
      <c r="AV4" s="12" t="n">
        <v>2023</v>
      </c>
      <c r="AW4" s="12" t="s">
        <v>35</v>
      </c>
    </row>
    <row r="5" customFormat="false" ht="16.5" hidden="false" customHeight="false" outlineLevel="0" collapsed="false">
      <c r="B5" s="11"/>
      <c r="C5" s="11"/>
      <c r="D5" s="14" t="s">
        <v>36</v>
      </c>
      <c r="E5" s="14" t="s">
        <v>37</v>
      </c>
      <c r="F5" s="14" t="s">
        <v>36</v>
      </c>
      <c r="G5" s="14" t="s">
        <v>37</v>
      </c>
      <c r="H5" s="14" t="s">
        <v>36</v>
      </c>
      <c r="I5" s="14" t="s">
        <v>37</v>
      </c>
      <c r="J5" s="14" t="s">
        <v>36</v>
      </c>
      <c r="K5" s="14" t="s">
        <v>37</v>
      </c>
      <c r="L5" s="14" t="s">
        <v>36</v>
      </c>
      <c r="M5" s="14" t="s">
        <v>37</v>
      </c>
      <c r="N5" s="14" t="s">
        <v>36</v>
      </c>
      <c r="O5" s="14" t="s">
        <v>37</v>
      </c>
      <c r="P5" s="14" t="s">
        <v>36</v>
      </c>
      <c r="Q5" s="14" t="s">
        <v>37</v>
      </c>
      <c r="R5" s="14" t="s">
        <v>36</v>
      </c>
      <c r="S5" s="14" t="s">
        <v>37</v>
      </c>
      <c r="T5" s="14" t="s">
        <v>36</v>
      </c>
      <c r="U5" s="14" t="s">
        <v>37</v>
      </c>
      <c r="V5" s="14" t="s">
        <v>36</v>
      </c>
      <c r="W5" s="14" t="s">
        <v>37</v>
      </c>
      <c r="X5" s="14" t="s">
        <v>36</v>
      </c>
      <c r="Y5" s="14" t="s">
        <v>37</v>
      </c>
      <c r="Z5" s="14" t="s">
        <v>36</v>
      </c>
      <c r="AA5" s="14" t="s">
        <v>37</v>
      </c>
      <c r="AB5" s="14" t="s">
        <v>36</v>
      </c>
      <c r="AC5" s="14" t="s">
        <v>37</v>
      </c>
      <c r="AD5" s="14" t="s">
        <v>36</v>
      </c>
      <c r="AE5" s="14" t="s">
        <v>37</v>
      </c>
      <c r="AF5" s="14" t="s">
        <v>36</v>
      </c>
      <c r="AG5" s="14" t="s">
        <v>37</v>
      </c>
      <c r="AH5" s="14" t="s">
        <v>36</v>
      </c>
      <c r="AI5" s="14" t="s">
        <v>37</v>
      </c>
      <c r="AJ5" s="14" t="s">
        <v>36</v>
      </c>
      <c r="AK5" s="14" t="s">
        <v>37</v>
      </c>
      <c r="AL5" s="14" t="s">
        <v>36</v>
      </c>
      <c r="AM5" s="14" t="s">
        <v>37</v>
      </c>
      <c r="AN5" s="14" t="s">
        <v>36</v>
      </c>
      <c r="AO5" s="14" t="s">
        <v>37</v>
      </c>
      <c r="AP5" s="14" t="s">
        <v>36</v>
      </c>
      <c r="AQ5" s="14" t="s">
        <v>37</v>
      </c>
      <c r="AR5" s="14" t="s">
        <v>36</v>
      </c>
      <c r="AS5" s="14" t="s">
        <v>37</v>
      </c>
      <c r="AT5" s="14" t="s">
        <v>36</v>
      </c>
      <c r="AU5" s="14" t="s">
        <v>37</v>
      </c>
      <c r="AV5" s="14" t="s">
        <v>36</v>
      </c>
      <c r="AW5" s="14" t="s">
        <v>37</v>
      </c>
    </row>
    <row r="6" customFormat="false" ht="16.5" hidden="false" customHeight="true" outlineLevel="0" collapsed="false">
      <c r="B6" s="15" t="s">
        <v>38</v>
      </c>
      <c r="C6" s="15"/>
      <c r="D6" s="16" t="n">
        <v>1465793</v>
      </c>
      <c r="E6" s="16" t="n">
        <v>1465793</v>
      </c>
      <c r="F6" s="16" t="n">
        <v>1362107</v>
      </c>
      <c r="G6" s="16" t="n">
        <v>1362107</v>
      </c>
      <c r="H6" s="16" t="n">
        <v>1380182</v>
      </c>
      <c r="I6" s="16" t="n">
        <v>1380182</v>
      </c>
      <c r="J6" s="16" t="n">
        <v>1328278</v>
      </c>
      <c r="K6" s="16" t="n">
        <v>1328278</v>
      </c>
      <c r="L6" s="16" t="n">
        <v>1310882</v>
      </c>
      <c r="M6" s="16" t="n">
        <v>1310882</v>
      </c>
      <c r="N6" s="16" t="n">
        <v>1343727</v>
      </c>
      <c r="O6" s="16" t="n">
        <v>1343727</v>
      </c>
      <c r="P6" s="16" t="n">
        <v>1361915</v>
      </c>
      <c r="Q6" s="16" t="n">
        <v>1361915</v>
      </c>
      <c r="R6" s="16" t="n">
        <v>1351540</v>
      </c>
      <c r="S6" s="16" t="n">
        <v>1351540</v>
      </c>
      <c r="T6" s="16" t="n">
        <v>1389585</v>
      </c>
      <c r="U6" s="16" t="n">
        <v>1389585</v>
      </c>
      <c r="V6" s="16" t="n">
        <v>1361958</v>
      </c>
      <c r="W6" s="16" t="n">
        <v>1361958</v>
      </c>
      <c r="X6" s="16" t="n">
        <v>1338081</v>
      </c>
      <c r="Y6" s="16" t="n">
        <v>1338081</v>
      </c>
      <c r="Z6" s="16" t="n">
        <v>1405132</v>
      </c>
      <c r="AA6" s="16" t="n">
        <v>1405132</v>
      </c>
      <c r="AB6" s="16" t="n">
        <v>1392204</v>
      </c>
      <c r="AC6" s="16" t="n">
        <v>1392204</v>
      </c>
      <c r="AD6" s="16" t="n">
        <v>1356301</v>
      </c>
      <c r="AE6" s="16" t="n">
        <v>1356301</v>
      </c>
      <c r="AF6" s="16" t="n">
        <v>1345440</v>
      </c>
      <c r="AG6" s="16" t="n">
        <v>1345440</v>
      </c>
      <c r="AH6" s="16" t="n">
        <v>1383697</v>
      </c>
      <c r="AI6" s="16" t="n">
        <v>1383697</v>
      </c>
      <c r="AJ6" s="16" t="n">
        <v>1368787</v>
      </c>
      <c r="AK6" s="16" t="n">
        <v>1368787</v>
      </c>
      <c r="AL6" s="16" t="n">
        <v>1378255</v>
      </c>
      <c r="AM6" s="16" t="n">
        <v>1378255</v>
      </c>
      <c r="AN6" s="16" t="n">
        <v>1378364</v>
      </c>
      <c r="AO6" s="16" t="n">
        <v>1378364</v>
      </c>
      <c r="AP6" s="16" t="n">
        <v>1362497</v>
      </c>
      <c r="AQ6" s="16" t="n">
        <v>1362497</v>
      </c>
      <c r="AR6" s="16" t="n">
        <v>1371011</v>
      </c>
      <c r="AS6" s="16" t="n">
        <v>1371011</v>
      </c>
      <c r="AT6" s="16" t="n">
        <v>1346629</v>
      </c>
      <c r="AU6" s="16" t="n">
        <v>1346629</v>
      </c>
      <c r="AV6" s="16" t="n">
        <v>1328956</v>
      </c>
      <c r="AW6" s="16" t="n">
        <v>1328956</v>
      </c>
    </row>
    <row r="7" customFormat="false" ht="16.5" hidden="false" customHeight="false" outlineLevel="0" collapsed="false">
      <c r="B7" s="15" t="s">
        <v>39</v>
      </c>
      <c r="C7" s="15"/>
      <c r="D7" s="16" t="n">
        <v>263538</v>
      </c>
      <c r="E7" s="16" t="n">
        <v>263538</v>
      </c>
      <c r="F7" s="16" t="n">
        <v>302222</v>
      </c>
      <c r="G7" s="16" t="n">
        <v>302222</v>
      </c>
      <c r="H7" s="16" t="n">
        <v>448359</v>
      </c>
      <c r="I7" s="16" t="n">
        <v>448359</v>
      </c>
      <c r="J7" s="16" t="n">
        <v>452943</v>
      </c>
      <c r="K7" s="16" t="n">
        <v>452943</v>
      </c>
      <c r="L7" s="16" t="n">
        <v>380317</v>
      </c>
      <c r="M7" s="16" t="n">
        <v>380317</v>
      </c>
      <c r="N7" s="16" t="n">
        <v>339855</v>
      </c>
      <c r="O7" s="16" t="n">
        <v>339855</v>
      </c>
      <c r="P7" s="16" t="n">
        <v>334631</v>
      </c>
      <c r="Q7" s="16" t="n">
        <v>334631</v>
      </c>
      <c r="R7" s="16" t="n">
        <v>350755</v>
      </c>
      <c r="S7" s="16" t="n">
        <v>350755</v>
      </c>
      <c r="T7" s="16" t="n">
        <v>312270</v>
      </c>
      <c r="U7" s="16" t="n">
        <v>312270</v>
      </c>
      <c r="V7" s="16" t="n">
        <v>279160</v>
      </c>
      <c r="W7" s="16" t="n">
        <v>279160</v>
      </c>
      <c r="X7" s="16" t="n">
        <v>286309</v>
      </c>
      <c r="Y7" s="16" t="n">
        <v>286309</v>
      </c>
      <c r="Z7" s="16" t="n">
        <v>280161</v>
      </c>
      <c r="AA7" s="16" t="n">
        <v>280161</v>
      </c>
      <c r="AB7" s="16" t="n">
        <v>291307</v>
      </c>
      <c r="AC7" s="16" t="n">
        <v>291307</v>
      </c>
      <c r="AD7" s="16" t="n">
        <v>280693</v>
      </c>
      <c r="AE7" s="16" t="n">
        <v>280693</v>
      </c>
      <c r="AF7" s="16" t="n">
        <v>302046</v>
      </c>
      <c r="AG7" s="16" t="n">
        <v>302046</v>
      </c>
      <c r="AH7" s="16" t="n">
        <v>289591</v>
      </c>
      <c r="AI7" s="16" t="n">
        <v>289591</v>
      </c>
      <c r="AJ7" s="16" t="n">
        <v>317812</v>
      </c>
      <c r="AK7" s="16" t="n">
        <v>317812</v>
      </c>
      <c r="AL7" s="16" t="n">
        <v>309198</v>
      </c>
      <c r="AM7" s="16" t="n">
        <v>309198</v>
      </c>
      <c r="AN7" s="16" t="n">
        <v>323561</v>
      </c>
      <c r="AO7" s="16" t="n">
        <v>323561</v>
      </c>
      <c r="AP7" s="16" t="n">
        <v>285267</v>
      </c>
      <c r="AQ7" s="16" t="n">
        <v>285267</v>
      </c>
      <c r="AR7" s="16" t="n">
        <v>280815</v>
      </c>
      <c r="AS7" s="16" t="n">
        <v>280815</v>
      </c>
      <c r="AT7" s="16" t="n">
        <v>279915</v>
      </c>
      <c r="AU7" s="16" t="n">
        <v>279915</v>
      </c>
      <c r="AV7" s="16" t="n">
        <v>255255</v>
      </c>
      <c r="AW7" s="16" t="n">
        <v>255255</v>
      </c>
    </row>
    <row r="8" customFormat="false" ht="16.5" hidden="false" customHeight="false" outlineLevel="0" collapsed="false">
      <c r="B8" s="15" t="s">
        <v>40</v>
      </c>
      <c r="C8" s="17" t="s">
        <v>41</v>
      </c>
      <c r="D8" s="16" t="n">
        <v>381753</v>
      </c>
      <c r="E8" s="16" t="n">
        <v>377968</v>
      </c>
      <c r="F8" s="16" t="n">
        <v>378280</v>
      </c>
      <c r="G8" s="16" t="n">
        <v>373451</v>
      </c>
      <c r="H8" s="16" t="n">
        <v>392841</v>
      </c>
      <c r="I8" s="16" t="n">
        <v>386174</v>
      </c>
      <c r="J8" s="16" t="n">
        <v>363296</v>
      </c>
      <c r="K8" s="16" t="n">
        <v>356232</v>
      </c>
      <c r="L8" s="16" t="n">
        <v>326755</v>
      </c>
      <c r="M8" s="16" t="n">
        <v>320778</v>
      </c>
      <c r="N8" s="16" t="n">
        <v>330776</v>
      </c>
      <c r="O8" s="16" t="n">
        <v>323956</v>
      </c>
      <c r="P8" s="16" t="n">
        <v>309183</v>
      </c>
      <c r="Q8" s="16" t="n">
        <v>303604</v>
      </c>
      <c r="R8" s="16" t="n">
        <v>289227</v>
      </c>
      <c r="S8" s="16" t="n">
        <v>284207</v>
      </c>
      <c r="T8" s="16" t="n">
        <v>268404</v>
      </c>
      <c r="U8" s="16" t="n">
        <v>262408</v>
      </c>
      <c r="V8" s="16" t="n">
        <v>373322</v>
      </c>
      <c r="W8" s="16" t="n">
        <v>367454</v>
      </c>
      <c r="X8" s="16" t="n">
        <v>395214</v>
      </c>
      <c r="Y8" s="16" t="n">
        <v>389703</v>
      </c>
      <c r="Z8" s="16" t="n">
        <v>444753</v>
      </c>
      <c r="AA8" s="16" t="n">
        <v>438740</v>
      </c>
      <c r="AB8" s="16" t="n">
        <v>456571</v>
      </c>
      <c r="AC8" s="16" t="n">
        <v>449737</v>
      </c>
      <c r="AD8" s="16" t="n">
        <v>463911</v>
      </c>
      <c r="AE8" s="16" t="n">
        <v>458911</v>
      </c>
      <c r="AF8" s="16" t="n">
        <v>477600</v>
      </c>
      <c r="AG8" s="16" t="n">
        <v>470270</v>
      </c>
      <c r="AH8" s="16" t="n">
        <v>416979</v>
      </c>
      <c r="AI8" s="16" t="n">
        <v>411333</v>
      </c>
      <c r="AJ8" s="16" t="n">
        <v>446389</v>
      </c>
      <c r="AK8" s="16" t="n">
        <v>440379</v>
      </c>
      <c r="AL8" s="16" t="n">
        <v>442955</v>
      </c>
      <c r="AM8" s="16" t="n">
        <v>438098</v>
      </c>
      <c r="AN8" s="16" t="n">
        <v>458837</v>
      </c>
      <c r="AO8" s="16" t="n">
        <v>453688</v>
      </c>
      <c r="AP8" s="16" t="n">
        <v>438173</v>
      </c>
      <c r="AQ8" s="16" t="n">
        <v>432229</v>
      </c>
      <c r="AR8" s="16" t="n">
        <v>439282</v>
      </c>
      <c r="AS8" s="16" t="n">
        <v>433365</v>
      </c>
      <c r="AT8" s="16" t="n">
        <v>413330</v>
      </c>
      <c r="AU8" s="16" t="n">
        <v>411772</v>
      </c>
      <c r="AV8" s="16" t="n">
        <v>369152</v>
      </c>
      <c r="AW8" s="16" t="n">
        <v>366807</v>
      </c>
    </row>
    <row r="9" customFormat="false" ht="16.5" hidden="false" customHeight="false" outlineLevel="0" collapsed="false">
      <c r="B9" s="15"/>
      <c r="C9" s="17" t="s">
        <v>42</v>
      </c>
      <c r="D9" s="16" t="n">
        <v>156015</v>
      </c>
      <c r="E9" s="16" t="n">
        <v>156020</v>
      </c>
      <c r="F9" s="16" t="n">
        <v>161903</v>
      </c>
      <c r="G9" s="16" t="n">
        <v>161958</v>
      </c>
      <c r="H9" s="16" t="n">
        <v>162031</v>
      </c>
      <c r="I9" s="16" t="n">
        <v>161861</v>
      </c>
      <c r="J9" s="16" t="n">
        <v>161175</v>
      </c>
      <c r="K9" s="16" t="n">
        <v>161678</v>
      </c>
      <c r="L9" s="16" t="n">
        <v>155683</v>
      </c>
      <c r="M9" s="16" t="n">
        <v>155770</v>
      </c>
      <c r="N9" s="16" t="n">
        <v>173484</v>
      </c>
      <c r="O9" s="16" t="n">
        <v>173434</v>
      </c>
      <c r="P9" s="16" t="n">
        <v>176035</v>
      </c>
      <c r="Q9" s="16" t="n">
        <v>176043</v>
      </c>
      <c r="R9" s="16" t="n">
        <v>165704</v>
      </c>
      <c r="S9" s="16" t="n">
        <v>165643</v>
      </c>
      <c r="T9" s="16" t="n">
        <v>177334</v>
      </c>
      <c r="U9" s="16" t="n">
        <v>177170</v>
      </c>
      <c r="V9" s="16" t="n">
        <v>129282</v>
      </c>
      <c r="W9" s="16" t="n">
        <v>129252</v>
      </c>
      <c r="X9" s="16" t="n">
        <v>126791</v>
      </c>
      <c r="Y9" s="16" t="n">
        <v>126984</v>
      </c>
      <c r="Z9" s="16" t="n">
        <v>112886</v>
      </c>
      <c r="AA9" s="16" t="n">
        <v>112855</v>
      </c>
      <c r="AB9" s="16" t="n">
        <v>117101</v>
      </c>
      <c r="AC9" s="16" t="n">
        <v>117173</v>
      </c>
      <c r="AD9" s="16" t="n">
        <v>108507</v>
      </c>
      <c r="AE9" s="16" t="n">
        <v>108156</v>
      </c>
      <c r="AF9" s="16" t="n">
        <v>119328</v>
      </c>
      <c r="AG9" s="16" t="n">
        <v>119498</v>
      </c>
      <c r="AH9" s="16" t="n">
        <v>103270</v>
      </c>
      <c r="AI9" s="16" t="n">
        <v>103499</v>
      </c>
      <c r="AJ9" s="16" t="n">
        <v>114601</v>
      </c>
      <c r="AK9" s="16" t="n">
        <v>114702</v>
      </c>
      <c r="AL9" s="16" t="n">
        <v>113261</v>
      </c>
      <c r="AM9" s="16" t="n">
        <v>113161</v>
      </c>
      <c r="AN9" s="16" t="n">
        <v>124853</v>
      </c>
      <c r="AO9" s="16" t="n">
        <v>124719</v>
      </c>
      <c r="AP9" s="16" t="n">
        <v>133426</v>
      </c>
      <c r="AQ9" s="16" t="n">
        <v>132490</v>
      </c>
      <c r="AR9" s="16" t="n">
        <v>139285</v>
      </c>
      <c r="AS9" s="16" t="n">
        <v>138314</v>
      </c>
      <c r="AT9" s="16" t="n">
        <v>123544</v>
      </c>
      <c r="AU9" s="16" t="n">
        <v>124556</v>
      </c>
      <c r="AV9" s="16" t="n">
        <v>111625</v>
      </c>
      <c r="AW9" s="16" t="n">
        <v>111562</v>
      </c>
    </row>
    <row r="10" customFormat="false" ht="16.5" hidden="false" customHeight="false" outlineLevel="0" collapsed="false">
      <c r="B10" s="15"/>
      <c r="C10" s="17" t="s">
        <v>43</v>
      </c>
      <c r="D10" s="16" t="n">
        <v>537768</v>
      </c>
      <c r="E10" s="16" t="n">
        <v>533988</v>
      </c>
      <c r="F10" s="16" t="n">
        <v>540183</v>
      </c>
      <c r="G10" s="16" t="n">
        <v>535409</v>
      </c>
      <c r="H10" s="16" t="n">
        <v>554872</v>
      </c>
      <c r="I10" s="16" t="n">
        <v>548035</v>
      </c>
      <c r="J10" s="16" t="n">
        <v>524471</v>
      </c>
      <c r="K10" s="16" t="n">
        <v>517910</v>
      </c>
      <c r="L10" s="16" t="n">
        <v>482438</v>
      </c>
      <c r="M10" s="16" t="n">
        <v>476548</v>
      </c>
      <c r="N10" s="16" t="n">
        <v>504260</v>
      </c>
      <c r="O10" s="16" t="n">
        <v>497390</v>
      </c>
      <c r="P10" s="16" t="n">
        <v>485218</v>
      </c>
      <c r="Q10" s="16" t="n">
        <v>479647</v>
      </c>
      <c r="R10" s="16" t="n">
        <v>454931</v>
      </c>
      <c r="S10" s="16" t="n">
        <v>449850</v>
      </c>
      <c r="T10" s="16" t="n">
        <v>445738</v>
      </c>
      <c r="U10" s="16" t="n">
        <v>439578</v>
      </c>
      <c r="V10" s="16" t="n">
        <v>502604</v>
      </c>
      <c r="W10" s="16" t="n">
        <v>496706</v>
      </c>
      <c r="X10" s="16" t="n">
        <v>522005</v>
      </c>
      <c r="Y10" s="16" t="n">
        <v>516687</v>
      </c>
      <c r="Z10" s="16" t="n">
        <v>557639</v>
      </c>
      <c r="AA10" s="16" t="n">
        <v>551595</v>
      </c>
      <c r="AB10" s="16" t="n">
        <v>573672</v>
      </c>
      <c r="AC10" s="16" t="n">
        <v>566910</v>
      </c>
      <c r="AD10" s="16" t="n">
        <v>572418</v>
      </c>
      <c r="AE10" s="16" t="n">
        <v>567067</v>
      </c>
      <c r="AF10" s="16" t="n">
        <v>596928</v>
      </c>
      <c r="AG10" s="16" t="n">
        <v>589768</v>
      </c>
      <c r="AH10" s="16" t="n">
        <v>520249</v>
      </c>
      <c r="AI10" s="16" t="n">
        <v>514832</v>
      </c>
      <c r="AJ10" s="16" t="n">
        <v>560990</v>
      </c>
      <c r="AK10" s="16" t="n">
        <v>555081</v>
      </c>
      <c r="AL10" s="16" t="n">
        <v>556216</v>
      </c>
      <c r="AM10" s="16" t="n">
        <v>551259</v>
      </c>
      <c r="AN10" s="16" t="n">
        <v>583690</v>
      </c>
      <c r="AO10" s="16" t="n">
        <v>578407</v>
      </c>
      <c r="AP10" s="16" t="n">
        <v>571599</v>
      </c>
      <c r="AQ10" s="16" t="n">
        <v>564719</v>
      </c>
      <c r="AR10" s="16" t="n">
        <v>578567</v>
      </c>
      <c r="AS10" s="16" t="n">
        <v>571679</v>
      </c>
      <c r="AT10" s="16" t="n">
        <v>536874</v>
      </c>
      <c r="AU10" s="16" t="n">
        <v>536328</v>
      </c>
      <c r="AV10" s="16" t="n">
        <v>480777</v>
      </c>
      <c r="AW10" s="16" t="n">
        <v>478369</v>
      </c>
    </row>
    <row r="11" customFormat="false" ht="16.5" hidden="false" customHeight="false" outlineLevel="0" collapsed="false">
      <c r="B11" s="15" t="s">
        <v>44</v>
      </c>
      <c r="C11" s="15"/>
      <c r="D11" s="16" t="n">
        <v>4122</v>
      </c>
      <c r="E11" s="16" t="n">
        <v>4134</v>
      </c>
      <c r="F11" s="16" t="n">
        <v>3836</v>
      </c>
      <c r="G11" s="16" t="n">
        <v>3751</v>
      </c>
      <c r="H11" s="16" t="n">
        <v>3837</v>
      </c>
      <c r="I11" s="16" t="n">
        <v>3835</v>
      </c>
      <c r="J11" s="16" t="n">
        <v>4127</v>
      </c>
      <c r="K11" s="16" t="n">
        <v>4098</v>
      </c>
      <c r="L11" s="16" t="n">
        <v>3948</v>
      </c>
      <c r="M11" s="16" t="n">
        <v>3940</v>
      </c>
      <c r="N11" s="16" t="n">
        <v>3659</v>
      </c>
      <c r="O11" s="16" t="n">
        <v>3662</v>
      </c>
      <c r="P11" s="16" t="n">
        <v>3567</v>
      </c>
      <c r="Q11" s="16" t="n">
        <v>3458</v>
      </c>
      <c r="R11" s="16" t="n">
        <v>3546</v>
      </c>
      <c r="S11" s="16" t="n">
        <v>3427</v>
      </c>
      <c r="T11" s="16" t="n">
        <v>3949</v>
      </c>
      <c r="U11" s="16" t="n">
        <v>3382</v>
      </c>
      <c r="V11" s="16" t="n">
        <v>3744</v>
      </c>
      <c r="W11" s="16" t="n">
        <v>3294</v>
      </c>
      <c r="X11" s="16" t="n">
        <v>2620</v>
      </c>
      <c r="Y11" s="16" t="n">
        <v>1611</v>
      </c>
      <c r="Z11" s="16" t="n">
        <v>4214</v>
      </c>
      <c r="AA11" s="16" t="n">
        <v>1728</v>
      </c>
      <c r="AB11" s="16" t="n">
        <v>6012</v>
      </c>
      <c r="AC11" s="16" t="n">
        <v>1069</v>
      </c>
      <c r="AD11" s="16" t="n">
        <v>8535</v>
      </c>
      <c r="AE11" s="16" t="n">
        <v>2731</v>
      </c>
      <c r="AF11" s="16" t="n">
        <v>8079</v>
      </c>
      <c r="AG11" s="16" t="n">
        <v>4593</v>
      </c>
      <c r="AH11" s="16" t="n">
        <v>9578</v>
      </c>
      <c r="AI11" s="16" t="n">
        <v>5958</v>
      </c>
      <c r="AJ11" s="16" t="n">
        <v>11655</v>
      </c>
      <c r="AK11" s="16" t="n">
        <v>7497</v>
      </c>
      <c r="AL11" s="16" t="n">
        <v>11278</v>
      </c>
      <c r="AM11" s="16" t="n">
        <v>7522</v>
      </c>
      <c r="AN11" s="16" t="n">
        <v>12262</v>
      </c>
      <c r="AO11" s="16" t="n">
        <v>6338</v>
      </c>
      <c r="AP11" s="16" t="n">
        <v>11872</v>
      </c>
      <c r="AQ11" s="16" t="n">
        <v>4410</v>
      </c>
      <c r="AR11" s="16" t="n">
        <v>12951</v>
      </c>
      <c r="AS11" s="16" t="n">
        <v>4113</v>
      </c>
      <c r="AT11" s="16" t="n">
        <v>15674</v>
      </c>
      <c r="AU11" s="16" t="n">
        <v>3501</v>
      </c>
      <c r="AV11" s="16" t="n">
        <v>16163</v>
      </c>
      <c r="AW11" s="16" t="n">
        <v>1577</v>
      </c>
    </row>
    <row r="12" customFormat="false" ht="16.5" hidden="false" customHeight="false" outlineLevel="0" collapsed="false">
      <c r="B12" s="15" t="s">
        <v>45</v>
      </c>
      <c r="C12" s="17" t="s">
        <v>46</v>
      </c>
      <c r="D12" s="16" t="n">
        <v>8235</v>
      </c>
      <c r="E12" s="16" t="n">
        <v>28119</v>
      </c>
      <c r="F12" s="16" t="n">
        <v>9508</v>
      </c>
      <c r="G12" s="16" t="n">
        <v>29978</v>
      </c>
      <c r="H12" s="16" t="n">
        <v>11569</v>
      </c>
      <c r="I12" s="16" t="n">
        <v>33406</v>
      </c>
      <c r="J12" s="16" t="n">
        <v>12959</v>
      </c>
      <c r="K12" s="16" t="n">
        <v>38837</v>
      </c>
      <c r="L12" s="16" t="n">
        <v>11692</v>
      </c>
      <c r="M12" s="16" t="n">
        <v>41382</v>
      </c>
      <c r="N12" s="16" t="n">
        <v>13347</v>
      </c>
      <c r="O12" s="16" t="n">
        <v>43445</v>
      </c>
      <c r="P12" s="16" t="n">
        <v>9076</v>
      </c>
      <c r="Q12" s="16" t="n">
        <v>44419</v>
      </c>
      <c r="R12" s="16" t="n">
        <v>9702</v>
      </c>
      <c r="S12" s="16" t="n">
        <v>52986</v>
      </c>
      <c r="T12" s="16" t="n">
        <v>7682</v>
      </c>
      <c r="U12" s="16" t="n">
        <v>51755</v>
      </c>
      <c r="V12" s="16" t="n">
        <v>7913</v>
      </c>
      <c r="W12" s="16" t="n">
        <v>64334</v>
      </c>
      <c r="X12" s="16" t="n">
        <v>3566</v>
      </c>
      <c r="Y12" s="16" t="n">
        <v>72946</v>
      </c>
      <c r="Z12" s="16" t="n">
        <v>4420</v>
      </c>
      <c r="AA12" s="16" t="n">
        <v>75198</v>
      </c>
      <c r="AB12" s="16" t="n">
        <v>5673</v>
      </c>
      <c r="AC12" s="16" t="n">
        <v>83231</v>
      </c>
      <c r="AD12" s="16" t="n">
        <v>8582</v>
      </c>
      <c r="AE12" s="16" t="n">
        <v>93995</v>
      </c>
      <c r="AF12" s="16" t="n">
        <v>7248</v>
      </c>
      <c r="AG12" s="16" t="n">
        <v>106399</v>
      </c>
      <c r="AH12" s="16" t="n">
        <v>4233</v>
      </c>
      <c r="AI12" s="16" t="n">
        <v>104994</v>
      </c>
      <c r="AJ12" s="16" t="n">
        <v>3608</v>
      </c>
      <c r="AK12" s="16" t="n">
        <v>115700</v>
      </c>
      <c r="AL12" s="16" t="n">
        <v>3507</v>
      </c>
      <c r="AM12" s="16" t="n">
        <v>111640</v>
      </c>
      <c r="AN12" s="16" t="n">
        <v>3007</v>
      </c>
      <c r="AO12" s="16" t="n">
        <v>113294</v>
      </c>
      <c r="AP12" s="16" t="n">
        <v>3516</v>
      </c>
      <c r="AQ12" s="16" t="n">
        <v>134405</v>
      </c>
      <c r="AR12" s="16" t="n">
        <v>3054</v>
      </c>
      <c r="AS12" s="16" t="n">
        <v>137693</v>
      </c>
      <c r="AT12" s="16" t="n">
        <v>2756</v>
      </c>
      <c r="AU12" s="16" t="n">
        <v>137194</v>
      </c>
      <c r="AV12" s="16" t="n">
        <v>1966</v>
      </c>
      <c r="AW12" s="16" t="n">
        <v>150976</v>
      </c>
    </row>
    <row r="13" customFormat="false" ht="16.5" hidden="false" customHeight="false" outlineLevel="0" collapsed="false">
      <c r="B13" s="15"/>
      <c r="C13" s="17" t="s">
        <v>47</v>
      </c>
      <c r="D13" s="16" t="n">
        <v>11825</v>
      </c>
      <c r="E13" s="16" t="n">
        <v>24970</v>
      </c>
      <c r="F13" s="16" t="n">
        <v>11198</v>
      </c>
      <c r="G13" s="16" t="n">
        <v>22378</v>
      </c>
      <c r="H13" s="16" t="n">
        <v>11068</v>
      </c>
      <c r="I13" s="16" t="n">
        <v>24528</v>
      </c>
      <c r="J13" s="16" t="n">
        <v>11337</v>
      </c>
      <c r="K13" s="16" t="n">
        <v>24758</v>
      </c>
      <c r="L13" s="16" t="n">
        <v>12032</v>
      </c>
      <c r="M13" s="16" t="n">
        <v>26908</v>
      </c>
      <c r="N13" s="16" t="n">
        <v>14582</v>
      </c>
      <c r="O13" s="16" t="n">
        <v>28708</v>
      </c>
      <c r="P13" s="16" t="n">
        <v>15290</v>
      </c>
      <c r="Q13" s="16" t="n">
        <v>29965</v>
      </c>
      <c r="R13" s="16" t="n">
        <v>15314</v>
      </c>
      <c r="S13" s="16" t="n">
        <v>18965</v>
      </c>
      <c r="T13" s="16" t="n">
        <v>15517</v>
      </c>
      <c r="U13" s="16" t="n">
        <v>19689</v>
      </c>
      <c r="V13" s="16" t="n">
        <v>19491</v>
      </c>
      <c r="W13" s="16" t="n">
        <v>24274</v>
      </c>
      <c r="X13" s="16" t="n">
        <v>21142</v>
      </c>
      <c r="Y13" s="16" t="n">
        <v>26574</v>
      </c>
      <c r="Z13" s="16" t="n">
        <v>18102</v>
      </c>
      <c r="AA13" s="16" t="n">
        <v>24045</v>
      </c>
      <c r="AB13" s="16" t="n">
        <v>16716</v>
      </c>
      <c r="AC13" s="16" t="n">
        <v>24327</v>
      </c>
      <c r="AD13" s="16" t="n">
        <v>15197</v>
      </c>
      <c r="AE13" s="16" t="n">
        <v>23832</v>
      </c>
      <c r="AF13" s="16" t="n">
        <v>15940</v>
      </c>
      <c r="AG13" s="16" t="n">
        <v>26194</v>
      </c>
      <c r="AH13" s="16" t="n">
        <v>24609</v>
      </c>
      <c r="AI13" s="16" t="n">
        <v>35434</v>
      </c>
      <c r="AJ13" s="16" t="n">
        <v>31606</v>
      </c>
      <c r="AK13" s="16" t="n">
        <v>42912</v>
      </c>
      <c r="AL13" s="16" t="n">
        <v>33815</v>
      </c>
      <c r="AM13" s="16" t="n">
        <v>43039</v>
      </c>
      <c r="AN13" s="16" t="n">
        <v>38484</v>
      </c>
      <c r="AO13" s="16" t="n">
        <v>52856</v>
      </c>
      <c r="AP13" s="16" t="n">
        <v>41155</v>
      </c>
      <c r="AQ13" s="16" t="n">
        <v>53826</v>
      </c>
      <c r="AR13" s="16" t="n">
        <v>41355</v>
      </c>
      <c r="AS13" s="16" t="n">
        <v>53736</v>
      </c>
      <c r="AT13" s="16" t="n">
        <v>36787</v>
      </c>
      <c r="AU13" s="16" t="n">
        <v>51129</v>
      </c>
      <c r="AV13" s="16" t="n">
        <v>29208</v>
      </c>
      <c r="AW13" s="16" t="n">
        <v>41987</v>
      </c>
    </row>
    <row r="14" customFormat="false" ht="16.5" hidden="false" customHeight="false" outlineLevel="0" collapsed="false">
      <c r="B14" s="15"/>
      <c r="C14" s="17" t="s">
        <v>43</v>
      </c>
      <c r="D14" s="16" t="n">
        <v>20060</v>
      </c>
      <c r="E14" s="16" t="n">
        <v>53089</v>
      </c>
      <c r="F14" s="16" t="n">
        <v>20706</v>
      </c>
      <c r="G14" s="16" t="n">
        <v>52356</v>
      </c>
      <c r="H14" s="16" t="n">
        <v>22637</v>
      </c>
      <c r="I14" s="16" t="n">
        <v>57934</v>
      </c>
      <c r="J14" s="16" t="n">
        <v>24296</v>
      </c>
      <c r="K14" s="16" t="n">
        <v>63595</v>
      </c>
      <c r="L14" s="16" t="n">
        <v>23724</v>
      </c>
      <c r="M14" s="16" t="n">
        <v>68290</v>
      </c>
      <c r="N14" s="16" t="n">
        <v>27929</v>
      </c>
      <c r="O14" s="16" t="n">
        <v>72153</v>
      </c>
      <c r="P14" s="16" t="n">
        <v>24366</v>
      </c>
      <c r="Q14" s="16" t="n">
        <v>74384</v>
      </c>
      <c r="R14" s="16" t="n">
        <v>25016</v>
      </c>
      <c r="S14" s="16" t="n">
        <v>71951</v>
      </c>
      <c r="T14" s="16" t="n">
        <v>23199</v>
      </c>
      <c r="U14" s="16" t="n">
        <v>71444</v>
      </c>
      <c r="V14" s="16" t="n">
        <v>27404</v>
      </c>
      <c r="W14" s="16" t="n">
        <v>88608</v>
      </c>
      <c r="X14" s="16" t="n">
        <v>24708</v>
      </c>
      <c r="Y14" s="16" t="n">
        <v>99520</v>
      </c>
      <c r="Z14" s="16" t="n">
        <v>22522</v>
      </c>
      <c r="AA14" s="16" t="n">
        <v>99243</v>
      </c>
      <c r="AB14" s="16" t="n">
        <v>22389</v>
      </c>
      <c r="AC14" s="16" t="n">
        <v>107558</v>
      </c>
      <c r="AD14" s="16" t="n">
        <v>23779</v>
      </c>
      <c r="AE14" s="16" t="n">
        <v>117827</v>
      </c>
      <c r="AF14" s="16" t="n">
        <v>23188</v>
      </c>
      <c r="AG14" s="16" t="n">
        <v>132593</v>
      </c>
      <c r="AH14" s="16" t="n">
        <v>28842</v>
      </c>
      <c r="AI14" s="16" t="n">
        <v>140428</v>
      </c>
      <c r="AJ14" s="16" t="n">
        <v>35214</v>
      </c>
      <c r="AK14" s="16" t="n">
        <v>158612</v>
      </c>
      <c r="AL14" s="16" t="n">
        <v>37322</v>
      </c>
      <c r="AM14" s="16" t="n">
        <v>154679</v>
      </c>
      <c r="AN14" s="16" t="n">
        <v>41491</v>
      </c>
      <c r="AO14" s="16" t="n">
        <v>166150</v>
      </c>
      <c r="AP14" s="16" t="n">
        <v>44671</v>
      </c>
      <c r="AQ14" s="16" t="n">
        <v>188231</v>
      </c>
      <c r="AR14" s="16" t="n">
        <v>44409</v>
      </c>
      <c r="AS14" s="16" t="n">
        <v>191429</v>
      </c>
      <c r="AT14" s="16" t="n">
        <v>39543</v>
      </c>
      <c r="AU14" s="16" t="n">
        <v>188323</v>
      </c>
      <c r="AV14" s="16" t="n">
        <v>31174</v>
      </c>
      <c r="AW14" s="16" t="n">
        <v>192963</v>
      </c>
    </row>
    <row r="15" customFormat="false" ht="16.5" hidden="false" customHeight="false" outlineLevel="0" collapsed="false">
      <c r="B15" s="15" t="s">
        <v>48</v>
      </c>
      <c r="C15" s="15"/>
      <c r="D15" s="16" t="n">
        <v>26204</v>
      </c>
      <c r="E15" s="16" t="n">
        <v>29855</v>
      </c>
      <c r="F15" s="16" t="n">
        <v>20595</v>
      </c>
      <c r="G15" s="16" t="n">
        <v>21013</v>
      </c>
      <c r="H15" s="16" t="n">
        <v>18251</v>
      </c>
      <c r="I15" s="16" t="n">
        <v>17566</v>
      </c>
      <c r="J15" s="16" t="n">
        <v>15139</v>
      </c>
      <c r="K15" s="16" t="n">
        <v>17800</v>
      </c>
      <c r="L15" s="16" t="n">
        <v>15204</v>
      </c>
      <c r="M15" s="16" t="n">
        <v>15742</v>
      </c>
      <c r="N15" s="16" t="n">
        <v>12766</v>
      </c>
      <c r="O15" s="16" t="n">
        <v>13600</v>
      </c>
      <c r="P15" s="16" t="n">
        <v>14642</v>
      </c>
      <c r="Q15" s="16" t="n">
        <v>14629</v>
      </c>
      <c r="R15" s="16" t="n">
        <v>15632</v>
      </c>
      <c r="S15" s="16" t="n">
        <v>15034</v>
      </c>
      <c r="T15" s="16" t="n">
        <v>14453</v>
      </c>
      <c r="U15" s="16" t="n">
        <v>13913</v>
      </c>
      <c r="V15" s="16" t="n">
        <v>14513</v>
      </c>
      <c r="W15" s="16" t="n">
        <v>14860</v>
      </c>
      <c r="X15" s="16" t="n">
        <v>15191</v>
      </c>
      <c r="Y15" s="16" t="n">
        <v>13786</v>
      </c>
      <c r="Z15" s="16" t="n">
        <v>18236</v>
      </c>
      <c r="AA15" s="16" t="n">
        <v>14475</v>
      </c>
      <c r="AB15" s="16" t="n">
        <v>17541</v>
      </c>
      <c r="AC15" s="16" t="n">
        <v>13737</v>
      </c>
      <c r="AD15" s="16" t="n">
        <v>17991</v>
      </c>
      <c r="AE15" s="16" t="n">
        <v>13553</v>
      </c>
      <c r="AF15" s="16" t="n">
        <v>22183</v>
      </c>
      <c r="AG15" s="16" t="n">
        <v>16583</v>
      </c>
      <c r="AH15" s="16" t="n">
        <v>20896</v>
      </c>
      <c r="AI15" s="16" t="n">
        <v>15650</v>
      </c>
      <c r="AJ15" s="16" t="n">
        <v>16727</v>
      </c>
      <c r="AK15" s="16" t="n">
        <v>13771</v>
      </c>
      <c r="AL15" s="16" t="n">
        <v>18163</v>
      </c>
      <c r="AM15" s="16" t="n">
        <v>13908</v>
      </c>
      <c r="AN15" s="16" t="n">
        <v>16565</v>
      </c>
      <c r="AO15" s="16" t="n">
        <v>12117</v>
      </c>
      <c r="AP15" s="16" t="n">
        <v>12501</v>
      </c>
      <c r="AQ15" s="16" t="n">
        <v>8831</v>
      </c>
      <c r="AR15" s="16" t="n">
        <v>10755</v>
      </c>
      <c r="AS15" s="16" t="n">
        <v>5785</v>
      </c>
      <c r="AT15" s="16" t="n">
        <v>9683</v>
      </c>
      <c r="AU15" s="16" t="n">
        <v>5116</v>
      </c>
      <c r="AV15" s="16" t="n">
        <v>7712</v>
      </c>
      <c r="AW15" s="16" t="n">
        <v>6491</v>
      </c>
    </row>
    <row r="16" customFormat="false" ht="16.5" hidden="false" customHeight="false" outlineLevel="0" collapsed="false">
      <c r="B16" s="15" t="s">
        <v>49</v>
      </c>
      <c r="C16" s="15"/>
      <c r="D16" s="16" t="n">
        <v>4688</v>
      </c>
      <c r="E16" s="16" t="n">
        <v>5973</v>
      </c>
      <c r="F16" s="16" t="n">
        <v>5943</v>
      </c>
      <c r="G16" s="16" t="n">
        <v>6569</v>
      </c>
      <c r="H16" s="16" t="n">
        <v>5210</v>
      </c>
      <c r="I16" s="16" t="n">
        <v>7195</v>
      </c>
      <c r="J16" s="16" t="n">
        <v>4038</v>
      </c>
      <c r="K16" s="16" t="n">
        <v>7777</v>
      </c>
      <c r="L16" s="16" t="n">
        <v>4013</v>
      </c>
      <c r="M16" s="16" t="n">
        <v>8812</v>
      </c>
      <c r="N16" s="16" t="n">
        <v>3863</v>
      </c>
      <c r="O16" s="16" t="n">
        <v>7282</v>
      </c>
      <c r="P16" s="16" t="n">
        <v>3948</v>
      </c>
      <c r="Q16" s="16" t="n">
        <v>8124</v>
      </c>
      <c r="R16" s="16" t="n">
        <v>3512</v>
      </c>
      <c r="S16" s="16" t="n">
        <v>6956</v>
      </c>
      <c r="T16" s="16" t="n">
        <v>3493</v>
      </c>
      <c r="U16" s="16" t="n">
        <v>8396</v>
      </c>
      <c r="V16" s="16" t="n">
        <v>2636</v>
      </c>
      <c r="W16" s="16" t="n">
        <v>9121</v>
      </c>
      <c r="X16" s="16" t="n">
        <v>1152</v>
      </c>
      <c r="Y16" s="16" t="n">
        <v>9800</v>
      </c>
      <c r="Z16" s="16" t="n">
        <v>3371</v>
      </c>
      <c r="AA16" s="16" t="n">
        <v>10446</v>
      </c>
      <c r="AB16" s="16" t="n">
        <v>2003</v>
      </c>
      <c r="AC16" s="16" t="n">
        <v>7951</v>
      </c>
      <c r="AD16" s="16" t="n">
        <v>4311</v>
      </c>
      <c r="AE16" s="16" t="n">
        <v>9182</v>
      </c>
      <c r="AF16" s="16" t="n">
        <v>3587</v>
      </c>
      <c r="AG16" s="16" t="n">
        <v>10206</v>
      </c>
      <c r="AH16" s="16" t="n">
        <v>2367</v>
      </c>
      <c r="AI16" s="16" t="n">
        <v>11581</v>
      </c>
      <c r="AJ16" s="16" t="n">
        <v>2420</v>
      </c>
      <c r="AK16" s="16" t="n">
        <v>11469</v>
      </c>
      <c r="AL16" s="16" t="n">
        <v>1958</v>
      </c>
      <c r="AM16" s="16" t="n">
        <v>13093</v>
      </c>
      <c r="AN16" s="16" t="n">
        <v>2757</v>
      </c>
      <c r="AO16" s="16" t="n">
        <v>16949</v>
      </c>
      <c r="AP16" s="16" t="n">
        <v>3574</v>
      </c>
      <c r="AQ16" s="16" t="n">
        <v>17832</v>
      </c>
      <c r="AR16" s="16" t="n">
        <v>2034</v>
      </c>
      <c r="AS16" s="16" t="n">
        <v>26381</v>
      </c>
      <c r="AT16" s="16" t="n">
        <v>1937</v>
      </c>
      <c r="AU16" s="16" t="n">
        <v>31684</v>
      </c>
      <c r="AV16" s="16" t="n">
        <v>1749</v>
      </c>
      <c r="AW16" s="16" t="n">
        <v>31858</v>
      </c>
    </row>
    <row r="17" customFormat="false" ht="16.5" hidden="false" customHeight="false" outlineLevel="0" collapsed="false">
      <c r="B17" s="15" t="s">
        <v>50</v>
      </c>
      <c r="C17" s="15"/>
      <c r="D17" s="16" t="n">
        <v>4444</v>
      </c>
      <c r="E17" s="16" t="n">
        <v>6571</v>
      </c>
      <c r="F17" s="16" t="n">
        <v>9074</v>
      </c>
      <c r="G17" s="16" t="n">
        <v>8463</v>
      </c>
      <c r="H17" s="16" t="n">
        <v>6007</v>
      </c>
      <c r="I17" s="16" t="n">
        <v>8859</v>
      </c>
      <c r="J17" s="16" t="n">
        <v>4673</v>
      </c>
      <c r="K17" s="16" t="n">
        <v>6547</v>
      </c>
      <c r="L17" s="16" t="n">
        <v>4762</v>
      </c>
      <c r="M17" s="16" t="n">
        <v>6645</v>
      </c>
      <c r="N17" s="16" t="n">
        <v>4020</v>
      </c>
      <c r="O17" s="16" t="n">
        <v>6095</v>
      </c>
      <c r="P17" s="16" t="n">
        <v>3565</v>
      </c>
      <c r="Q17" s="16" t="n">
        <v>4627</v>
      </c>
      <c r="R17" s="16" t="n">
        <v>3430</v>
      </c>
      <c r="S17" s="16" t="n">
        <v>4941</v>
      </c>
      <c r="T17" s="16" t="n">
        <v>3124</v>
      </c>
      <c r="U17" s="16" t="n">
        <v>4209</v>
      </c>
      <c r="V17" s="16" t="n">
        <v>2569</v>
      </c>
      <c r="W17" s="16" t="n">
        <v>4157</v>
      </c>
      <c r="X17" s="16" t="n">
        <v>1802</v>
      </c>
      <c r="Y17" s="16" t="n">
        <v>6685</v>
      </c>
      <c r="Z17" s="16" t="n">
        <v>1632</v>
      </c>
      <c r="AA17" s="16" t="n">
        <v>3384</v>
      </c>
      <c r="AB17" s="16" t="n">
        <v>1912</v>
      </c>
      <c r="AC17" s="16" t="n">
        <v>4031</v>
      </c>
      <c r="AD17" s="16" t="n">
        <v>2784</v>
      </c>
      <c r="AE17" s="16" t="n">
        <v>4178</v>
      </c>
      <c r="AF17" s="16" t="n">
        <v>2615</v>
      </c>
      <c r="AG17" s="16" t="n">
        <v>4630</v>
      </c>
      <c r="AH17" s="16" t="n">
        <v>2213</v>
      </c>
      <c r="AI17" s="16" t="n">
        <v>5940</v>
      </c>
      <c r="AJ17" s="16" t="n">
        <v>1798</v>
      </c>
      <c r="AK17" s="16" t="n">
        <v>6581</v>
      </c>
      <c r="AL17" s="16" t="n">
        <v>1284</v>
      </c>
      <c r="AM17" s="16" t="n">
        <v>6382</v>
      </c>
      <c r="AN17" s="16" t="n">
        <v>1478</v>
      </c>
      <c r="AO17" s="16" t="n">
        <v>6616</v>
      </c>
      <c r="AP17" s="16" t="n">
        <v>1289</v>
      </c>
      <c r="AQ17" s="16" t="n">
        <v>6937</v>
      </c>
      <c r="AR17" s="16" t="n">
        <v>1049</v>
      </c>
      <c r="AS17" s="16" t="n">
        <v>5735</v>
      </c>
      <c r="AT17" s="16" t="n">
        <v>749</v>
      </c>
      <c r="AU17" s="16" t="n">
        <v>7572</v>
      </c>
      <c r="AV17" s="16" t="n">
        <v>423</v>
      </c>
      <c r="AW17" s="16" t="n">
        <v>5315</v>
      </c>
    </row>
    <row r="18" customFormat="false" ht="16.5" hidden="false" customHeight="false" outlineLevel="0" collapsed="false">
      <c r="B18" s="15" t="s">
        <v>51</v>
      </c>
      <c r="C18" s="15"/>
      <c r="D18" s="16" t="n">
        <v>21625</v>
      </c>
      <c r="E18" s="16" t="n">
        <v>30765</v>
      </c>
      <c r="F18" s="16" t="n">
        <v>35946</v>
      </c>
      <c r="G18" s="16" t="n">
        <v>33928</v>
      </c>
      <c r="H18" s="16" t="n">
        <v>26319</v>
      </c>
      <c r="I18" s="16" t="n">
        <v>35450</v>
      </c>
      <c r="J18" s="16" t="n">
        <v>24770</v>
      </c>
      <c r="K18" s="16" t="n">
        <v>30985</v>
      </c>
      <c r="L18" s="16" t="n">
        <v>23677</v>
      </c>
      <c r="M18" s="16" t="n">
        <v>25805</v>
      </c>
      <c r="N18" s="16" t="n">
        <v>18318</v>
      </c>
      <c r="O18" s="16" t="n">
        <v>29920</v>
      </c>
      <c r="P18" s="16" t="n">
        <v>22158</v>
      </c>
      <c r="Q18" s="16" t="n">
        <v>22740</v>
      </c>
      <c r="R18" s="16" t="n">
        <v>19885</v>
      </c>
      <c r="S18" s="16" t="n">
        <v>25342</v>
      </c>
      <c r="T18" s="16" t="n">
        <v>15193</v>
      </c>
      <c r="U18" s="16" t="n">
        <v>27795</v>
      </c>
      <c r="V18" s="16" t="n">
        <v>9542</v>
      </c>
      <c r="W18" s="16" t="n">
        <v>19601</v>
      </c>
      <c r="X18" s="16" t="n">
        <v>3959</v>
      </c>
      <c r="Y18" s="16" t="n">
        <v>37278</v>
      </c>
      <c r="Z18" s="16" t="n">
        <v>14223</v>
      </c>
      <c r="AA18" s="16" t="n">
        <v>27079</v>
      </c>
      <c r="AB18" s="16" t="n">
        <v>11670</v>
      </c>
      <c r="AC18" s="16" t="n">
        <v>31422</v>
      </c>
      <c r="AD18" s="16" t="n">
        <v>21395</v>
      </c>
      <c r="AE18" s="16" t="n">
        <v>32028</v>
      </c>
      <c r="AF18" s="16" t="n">
        <v>17076</v>
      </c>
      <c r="AG18" s="16" t="n">
        <v>36645</v>
      </c>
      <c r="AH18" s="16" t="n">
        <v>8540</v>
      </c>
      <c r="AI18" s="16" t="n">
        <v>38371</v>
      </c>
      <c r="AJ18" s="16" t="n">
        <v>9041</v>
      </c>
      <c r="AK18" s="16" t="n">
        <v>33890</v>
      </c>
      <c r="AL18" s="16" t="n">
        <v>8018</v>
      </c>
      <c r="AM18" s="16" t="n">
        <v>34745</v>
      </c>
      <c r="AN18" s="16" t="n">
        <v>9356</v>
      </c>
      <c r="AO18" s="16" t="n">
        <v>32320</v>
      </c>
      <c r="AP18" s="16" t="n">
        <v>12974</v>
      </c>
      <c r="AQ18" s="16" t="n">
        <v>26190</v>
      </c>
      <c r="AR18" s="16" t="n">
        <v>7404</v>
      </c>
      <c r="AS18" s="16" t="n">
        <v>24375</v>
      </c>
      <c r="AT18" s="16" t="n">
        <v>5813</v>
      </c>
      <c r="AU18" s="16" t="n">
        <v>23328.18</v>
      </c>
      <c r="AV18" s="16" t="n">
        <v>5970</v>
      </c>
      <c r="AW18" s="16" t="n">
        <v>16301</v>
      </c>
    </row>
    <row r="19" customFormat="false" ht="16.5" hidden="false" customHeight="false" outlineLevel="0" collapsed="false">
      <c r="AD19" s="18"/>
      <c r="AE19" s="18"/>
      <c r="AF19" s="18"/>
      <c r="AG19" s="18"/>
    </row>
    <row r="20" customFormat="false" ht="16.5" hidden="false" customHeight="false" outlineLevel="0" collapsed="false">
      <c r="AD20" s="18"/>
      <c r="AE20" s="18"/>
      <c r="AF20" s="18"/>
      <c r="AG20" s="18"/>
    </row>
    <row r="21" customFormat="false" ht="16.5" hidden="false" customHeight="false" outlineLevel="0" collapsed="false">
      <c r="AD21" s="18"/>
      <c r="AE21" s="18"/>
      <c r="AF21" s="18"/>
      <c r="AG21" s="18"/>
    </row>
    <row r="24" customFormat="false" ht="16.5" hidden="false" customHeight="false" outlineLevel="0" collapsed="false">
      <c r="AT24" s="8"/>
      <c r="AU24" s="8"/>
    </row>
  </sheetData>
  <mergeCells count="33">
    <mergeCell ref="B4:C5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AN4:AO4"/>
    <mergeCell ref="AP4:AQ4"/>
    <mergeCell ref="AR4:AS4"/>
    <mergeCell ref="AT4:AU4"/>
    <mergeCell ref="AV4:AW4"/>
    <mergeCell ref="B6:C6"/>
    <mergeCell ref="B7:C7"/>
    <mergeCell ref="B8:B10"/>
    <mergeCell ref="B11:C11"/>
    <mergeCell ref="B12:B14"/>
    <mergeCell ref="B15:C15"/>
    <mergeCell ref="B16:C16"/>
    <mergeCell ref="B17:C17"/>
    <mergeCell ref="B18:C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LibreOffice/25.8.1.1$MacOSX_AARCH64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2023-08-29T10:08:08Z</dcterms:created>
  <dc:creator>김동욱</dc:creator>
  <dc:description/>
  <dc:language>ko-KR</dc:language>
  <cp:lastModifiedBy>mafra</cp:lastModifiedBy>
  <dcterms:modified xsi:type="dcterms:W3CDTF">2025-01-08T09:25:14Z</dcterms:modified>
  <cp:revision>0</cp:revision>
  <dc:subject/>
  <dc:title/>
</cp:coreProperties>
</file>