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7 조하영(비즈니스엑셀)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J6" i="11"/>
  <c r="J5" i="11"/>
  <c r="B8" i="11" l="1"/>
  <c r="O7" i="11"/>
  <c r="O15" i="11"/>
  <c r="O19" i="11"/>
  <c r="O13" i="11"/>
  <c r="O14" i="11"/>
  <c r="O8" i="11"/>
  <c r="O16" i="11"/>
  <c r="O9" i="11"/>
  <c r="O17" i="11"/>
  <c r="O10" i="11"/>
  <c r="O18" i="11"/>
  <c r="O11" i="11"/>
  <c r="O12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<sst xmlns="http://schemas.openxmlformats.org/spreadsheetml/2006/main" count="25" uniqueCount="24">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</sst>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8" fontId="0" fillId="0" borderId="0" xfId="0" applyNumberForma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205740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H9" sqref="H9:H11"/>
    </sheetView>
  </sheetViews>
  <sheetFormatPr defaultRowHeight="17.399999999999999"/>
  <cols>
    <col min="1" max="1" width="5" customWidth="1"/>
    <col min="2" max="5" width="11.8984375" customWidth="1"/>
    <col min="6" max="6" width="9.19921875" bestFit="1" customWidth="1"/>
    <col min="7" max="7" width="11.19921875" bestFit="1" customWidth="1"/>
    <col min="8" max="8" width="21" bestFit="1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/>
      <c r="G3" s="16"/>
      <c r="H3" s="16"/>
      <c r="M3">
        <v>1</v>
      </c>
    </row>
    <row r="4" spans="2:16" ht="18" customHeight="1">
      <c r="F4" s="17"/>
      <c r="G4" s="18">
        <f ca="1">TODAY()</f>
        <v>45726</v>
      </c>
      <c r="H4" s="19" t="str">
        <f ca="1">CHOOSE(WEEKDAY(G4,2),"월요일","화요일","수요일","목요일","금요일","일요일","토요일")</f>
        <v>월요일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30" t="s">
        <v>22</v>
      </c>
      <c r="H5" s="30"/>
      <c r="J5" s="2">
        <f>DATE(C3,F3,1)</f>
        <v>45627</v>
      </c>
      <c r="M5">
        <v>3</v>
      </c>
    </row>
    <row r="6" spans="2:16" ht="18" customHeight="1" thickBot="1">
      <c r="J6">
        <f>(WEEKDAY(DATE(C3,F3,1),2))</f>
        <v>7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">
        <f ca="1">DATE(D5,F5,1)-WEEKDAY(DATE(D5,F5,1),2)</f>
        <v>45711</v>
      </c>
      <c r="C8" s="3"/>
      <c r="D8" s="3"/>
      <c r="E8" s="3"/>
      <c r="F8" s="3"/>
      <c r="G8" s="3"/>
      <c r="H8" s="3"/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2"/>
      <c r="C9" s="22"/>
      <c r="D9" s="22"/>
      <c r="E9" s="22"/>
      <c r="F9" s="25"/>
      <c r="G9" s="25"/>
      <c r="H9" s="22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6"/>
      <c r="H10" s="23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7"/>
      <c r="H11" s="24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2"/>
      <c r="C13" s="22"/>
      <c r="D13" s="22"/>
      <c r="E13" s="22"/>
      <c r="F13" s="25"/>
      <c r="G13" s="22"/>
      <c r="H13" s="22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 ca="1">DATE($D$5,8,15)</f>
        <v>45884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 ca="1">DATE($D$5,9,27)</f>
        <v>45927</v>
      </c>
      <c r="P16" s="6" t="s">
        <v>18</v>
      </c>
    </row>
    <row r="17" spans="2:16" ht="18" customHeight="1">
      <c r="B17" s="22"/>
      <c r="C17" s="25"/>
      <c r="D17" s="22"/>
      <c r="E17" s="22"/>
      <c r="F17" s="22"/>
      <c r="G17" s="22"/>
      <c r="H17" s="22"/>
      <c r="O17" s="5">
        <f ca="1">DATE($D$5,10,1)</f>
        <v>45931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 ca="1">DATE($D$5,10,3)</f>
        <v>45933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 ca="1">DATE($D$5,12,25)</f>
        <v>46016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2"/>
      <c r="C21" s="28"/>
      <c r="D21" s="25"/>
      <c r="E21" s="25"/>
      <c r="F21" s="25"/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2"/>
      <c r="C25" s="22"/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205740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2025-03-10T06:08:30Z</dcterms:modified>
</cp:coreProperties>
</file>