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13_ncr:1_{1D0C84DB-0BBF-4534-959C-B17BB3AFB3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견적서" sheetId="6" r:id="rId1"/>
    <sheet name="상품목록" sheetId="2" r:id="rId2"/>
    <sheet name="배송요금" sheetId="7" r:id="rId3"/>
  </sheets>
  <definedNames>
    <definedName name="배송요금표">배송요금!$B$5:$D$7</definedName>
    <definedName name="상품목록">상품목록!$B$5:$E$14</definedName>
    <definedName name="상품번호">상품목록!$B$5:$B$14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6" l="1" a="1"/>
  <c r="H35" i="6" s="1"/>
  <c r="H33" i="6"/>
  <c r="H32" i="6"/>
  <c r="F39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<sst xmlns="http://schemas.openxmlformats.org/spreadsheetml/2006/main" count="58" uniqueCount="49">
  <si>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</si>
  <si>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</si>
  <si>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</si>
  <si>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</si>
  <si>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</si>
  <si>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</si>
  <si>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</si>
  <si>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</si>
  <si>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</si>
  <si>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</si>
  <si>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</si>
  <si>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</si>
  <si>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</si>
  <si>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</si>
  <si>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</si>
  <si>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</si>
  <si>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</si>
  <si>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</si>
  <si>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</si>
  <si>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</si>
  <si>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</si>
  <si>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</si>
  <si>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</si>
  <si>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</si>
  <si>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</si>
  <si>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</si>
  <si>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</si>
  <si>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</si>
  <si>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</si>
  <si>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</si>
  <si>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</si>
  <si>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</si>
  <si>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</si>
  <si>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</si>
  <si>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</si>
  <si>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</si>
  <si>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</si>
  <si>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</si>
  <si>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공급자</t>
    <phoneticPr fontId="2" type="noConversion"/>
  </si>
  <si>
    <t>등록번호</t>
    <phoneticPr fontId="2" type="noConversion"/>
  </si>
  <si>
    <t>121-00-0000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</si>
  <si>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</si>
  <si>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</si>
  <si>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</si>
  <si>
    <t>강서구 등촌동</t>
    <phoneticPr fontId="2" type="noConversion"/>
  </si>
  <si>
    <t>3661-3425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</si>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</sst>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0</xdr:row>
      <xdr:rowOff>91440</xdr:rowOff>
    </xdr:from>
    <xdr:to>
      <xdr:col>7</xdr:col>
      <xdr:colOff>220980</xdr:colOff>
      <xdr:row>3</xdr:row>
      <xdr:rowOff>15240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2B103175-A88C-4213-A977-14D4C776FFB7}"/>
            </a:ext>
          </a:extLst>
        </xdr:cNvPr>
        <xdr:cNvSpPr/>
      </xdr:nvSpPr>
      <xdr:spPr>
        <a:xfrm>
          <a:off x="906780" y="91440"/>
          <a:ext cx="4343400" cy="609600"/>
        </a:xfrm>
        <a:prstGeom prst="round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3000"/>
            <a:t>♣ 견적서 </a:t>
          </a:r>
          <a:r>
            <a:rPr lang="ko-KR" altLang="ko-KR" sz="3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♣</a:t>
          </a:r>
          <a:endParaRPr lang="ko-KR" altLang="ko-KR" sz="3000">
            <a:effectLst/>
          </a:endParaRPr>
        </a:p>
        <a:p>
          <a:pPr algn="ctr"/>
          <a:endParaRPr lang="ko-KR" altLang="en-US" sz="30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1"/>
  <sheetViews>
    <sheetView tabSelected="1" zoomScaleNormal="100" workbookViewId="0"/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6.09765625" style="6" customWidth="1"/>
    <col min="5" max="5" width="14.59765625" style="6" customWidth="1"/>
    <col min="6" max="7" width="11.2968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67"/>
      <c r="C5" s="67"/>
      <c r="D5" s="68" t="s">
        <v>38</v>
      </c>
      <c r="E5" s="9" t="s">
        <v>39</v>
      </c>
      <c r="F5" s="83" t="s">
        <v>40</v>
      </c>
      <c r="G5" s="84"/>
      <c r="H5" s="85"/>
      <c r="I5" s="60"/>
    </row>
    <row r="6" spans="1:52" ht="31.2">
      <c r="B6" s="91">
        <v>45753</v>
      </c>
      <c r="C6" s="92"/>
      <c r="D6" s="69"/>
      <c r="E6" s="10" t="s">
        <v>46</v>
      </c>
      <c r="F6" s="11" t="s">
        <v>41</v>
      </c>
      <c r="G6" s="11" t="s">
        <v>42</v>
      </c>
      <c r="H6" s="12" t="s">
        <v>43</v>
      </c>
      <c r="I6" s="61"/>
    </row>
    <row r="7" spans="1:52" ht="16.5" customHeight="1">
      <c r="B7" s="13"/>
      <c r="C7" s="13"/>
      <c r="D7" s="69"/>
      <c r="E7" s="11" t="s">
        <v>47</v>
      </c>
      <c r="F7" s="71" t="s">
        <v>44</v>
      </c>
      <c r="G7" s="72"/>
      <c r="H7" s="73"/>
      <c r="I7" s="61"/>
    </row>
    <row r="8" spans="1:52" ht="16.5" customHeight="1" thickBot="1">
      <c r="B8" s="14"/>
      <c r="C8" s="14"/>
      <c r="D8" s="70"/>
      <c r="E8" s="21" t="s">
        <v>48</v>
      </c>
      <c r="F8" s="74" t="s">
        <v>45</v>
      </c>
      <c r="G8" s="75"/>
      <c r="H8" s="76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66"/>
      <c r="F10" s="66"/>
      <c r="G10" s="66"/>
      <c r="H10" s="38" t="s">
        <v>25</v>
      </c>
    </row>
    <row r="11" spans="1:52" ht="18" customHeight="1">
      <c r="B11" s="39" t="s">
        <v>26</v>
      </c>
      <c r="C11" s="86" t="s">
        <v>3</v>
      </c>
      <c r="D11" s="87"/>
      <c r="E11" s="65" t="s">
        <v>5</v>
      </c>
      <c r="F11" s="65" t="s">
        <v>28</v>
      </c>
      <c r="G11" s="65" t="s">
        <v>27</v>
      </c>
      <c r="H11" s="65" t="s">
        <v>29</v>
      </c>
      <c r="I11" s="62"/>
    </row>
    <row r="12" spans="1:52">
      <c r="B12" s="16">
        <v>101</v>
      </c>
      <c r="C12" s="81"/>
      <c r="D12" s="82"/>
      <c r="E12" s="40"/>
      <c r="F12" s="16"/>
      <c r="G12" s="41"/>
      <c r="H12" s="42"/>
      <c r="I12" s="62"/>
    </row>
    <row r="13" spans="1:52">
      <c r="B13" s="17">
        <v>102</v>
      </c>
      <c r="C13" s="81"/>
      <c r="D13" s="82"/>
      <c r="E13" s="40"/>
      <c r="F13" s="16"/>
      <c r="G13" s="41"/>
      <c r="H13" s="42"/>
      <c r="I13" s="62"/>
    </row>
    <row r="14" spans="1:52">
      <c r="B14" s="17">
        <v>103</v>
      </c>
      <c r="C14" s="81"/>
      <c r="D14" s="82"/>
      <c r="E14" s="40"/>
      <c r="F14" s="16"/>
      <c r="G14" s="43"/>
      <c r="H14" s="42"/>
      <c r="I14" s="62"/>
    </row>
    <row r="15" spans="1:52">
      <c r="B15" s="17">
        <v>104</v>
      </c>
      <c r="C15" s="81"/>
      <c r="D15" s="82"/>
      <c r="E15" s="40"/>
      <c r="F15" s="16"/>
      <c r="G15" s="43"/>
      <c r="H15" s="42"/>
      <c r="I15" s="62"/>
    </row>
    <row r="16" spans="1:52">
      <c r="B16" s="17">
        <v>105</v>
      </c>
      <c r="C16" s="81"/>
      <c r="D16" s="82"/>
      <c r="E16" s="40"/>
      <c r="F16" s="16"/>
      <c r="G16" s="43"/>
      <c r="H16" s="42"/>
      <c r="I16" s="62"/>
    </row>
    <row r="17" spans="2:12">
      <c r="B17" s="17">
        <v>106</v>
      </c>
      <c r="C17" s="81"/>
      <c r="D17" s="82"/>
      <c r="E17" s="40"/>
      <c r="F17" s="16"/>
      <c r="G17" s="43"/>
      <c r="H17" s="42"/>
      <c r="I17" s="62"/>
    </row>
    <row r="18" spans="2:12">
      <c r="B18" s="17">
        <v>107</v>
      </c>
      <c r="C18" s="81"/>
      <c r="D18" s="82"/>
      <c r="E18" s="40"/>
      <c r="F18" s="16"/>
      <c r="G18" s="43"/>
      <c r="H18" s="42"/>
      <c r="I18" s="62"/>
    </row>
    <row r="19" spans="2:12">
      <c r="B19" s="17">
        <v>108</v>
      </c>
      <c r="C19" s="81"/>
      <c r="D19" s="82"/>
      <c r="E19" s="40"/>
      <c r="F19" s="16"/>
      <c r="G19" s="43"/>
      <c r="H19" s="42"/>
      <c r="I19" s="62"/>
    </row>
    <row r="20" spans="2:12">
      <c r="B20" s="17">
        <v>109</v>
      </c>
      <c r="C20" s="81"/>
      <c r="D20" s="82"/>
      <c r="E20" s="40"/>
      <c r="F20" s="16"/>
      <c r="G20" s="43"/>
      <c r="H20" s="42"/>
      <c r="I20" s="62"/>
    </row>
    <row r="21" spans="2:12">
      <c r="B21" s="17">
        <v>110</v>
      </c>
      <c r="C21" s="81"/>
      <c r="D21" s="82"/>
      <c r="E21" s="40"/>
      <c r="F21" s="16"/>
      <c r="G21" s="43"/>
      <c r="H21" s="42"/>
      <c r="I21" s="62"/>
    </row>
    <row r="22" spans="2:12">
      <c r="B22" s="17">
        <v>101</v>
      </c>
      <c r="C22" s="81"/>
      <c r="D22" s="82"/>
      <c r="E22" s="40"/>
      <c r="F22" s="16"/>
      <c r="G22" s="43"/>
      <c r="H22" s="42"/>
      <c r="I22" s="62"/>
    </row>
    <row r="23" spans="2:12">
      <c r="B23" s="17">
        <v>102</v>
      </c>
      <c r="C23" s="81"/>
      <c r="D23" s="82"/>
      <c r="E23" s="40"/>
      <c r="F23" s="16"/>
      <c r="G23" s="43"/>
      <c r="H23" s="42"/>
      <c r="I23" s="62"/>
    </row>
    <row r="24" spans="2:12">
      <c r="B24" s="17">
        <v>103</v>
      </c>
      <c r="C24" s="81"/>
      <c r="D24" s="82"/>
      <c r="E24" s="40"/>
      <c r="F24" s="16"/>
      <c r="G24" s="43"/>
      <c r="H24" s="42"/>
      <c r="I24" s="62"/>
    </row>
    <row r="25" spans="2:12">
      <c r="B25" s="17">
        <v>104</v>
      </c>
      <c r="C25" s="81"/>
      <c r="D25" s="82"/>
      <c r="E25" s="40"/>
      <c r="F25" s="16"/>
      <c r="G25" s="43"/>
      <c r="H25" s="42"/>
      <c r="I25" s="62"/>
    </row>
    <row r="26" spans="2:12">
      <c r="B26" s="17">
        <v>105</v>
      </c>
      <c r="C26" s="81"/>
      <c r="D26" s="82"/>
      <c r="E26" s="40"/>
      <c r="F26" s="16"/>
      <c r="G26" s="43"/>
      <c r="H26" s="42"/>
      <c r="I26" s="62"/>
    </row>
    <row r="27" spans="2:12">
      <c r="B27" s="17">
        <v>106</v>
      </c>
      <c r="C27" s="81"/>
      <c r="D27" s="82"/>
      <c r="E27" s="40"/>
      <c r="F27" s="16"/>
      <c r="G27" s="43"/>
      <c r="H27" s="42"/>
      <c r="I27" s="62"/>
    </row>
    <row r="28" spans="2:12">
      <c r="B28" s="17">
        <v>107</v>
      </c>
      <c r="C28" s="81"/>
      <c r="D28" s="82"/>
      <c r="E28" s="40"/>
      <c r="F28" s="16"/>
      <c r="G28" s="43"/>
      <c r="H28" s="42"/>
      <c r="I28" s="62"/>
      <c r="J28" s="44"/>
      <c r="L28" s="44"/>
    </row>
    <row r="29" spans="2:12">
      <c r="B29" s="17">
        <v>108</v>
      </c>
      <c r="C29" s="81"/>
      <c r="D29" s="82"/>
      <c r="E29" s="40"/>
      <c r="F29" s="16"/>
      <c r="G29" s="43"/>
      <c r="H29" s="42"/>
      <c r="I29" s="62"/>
      <c r="J29" s="44"/>
      <c r="L29" s="44"/>
    </row>
    <row r="30" spans="2:12">
      <c r="B30" s="17">
        <v>109</v>
      </c>
      <c r="C30" s="81"/>
      <c r="D30" s="82"/>
      <c r="E30" s="40"/>
      <c r="F30" s="16"/>
      <c r="G30" s="43"/>
      <c r="H30" s="42"/>
      <c r="I30" s="62"/>
      <c r="J30" s="44"/>
      <c r="L30" s="44"/>
    </row>
    <row r="31" spans="2:12">
      <c r="H31" s="45"/>
      <c r="I31" s="45"/>
      <c r="J31" s="44"/>
      <c r="K31" s="44"/>
      <c r="L31" s="44"/>
    </row>
    <row r="32" spans="2:12">
      <c r="F32" s="77" t="s">
        <v>30</v>
      </c>
      <c r="G32" s="78"/>
      <c r="H32" s="46">
        <f>SUM(H12:H30)</f>
        <v>0</v>
      </c>
      <c r="I32" s="45"/>
      <c r="K32" s="44"/>
      <c r="L32" s="44"/>
    </row>
    <row r="33" spans="4:12">
      <c r="F33" s="77" t="s">
        <v>31</v>
      </c>
      <c r="G33" s="78"/>
      <c r="H33" s="46">
        <f>H32*0.1</f>
        <v>0</v>
      </c>
      <c r="I33" s="45"/>
      <c r="J33" s="44"/>
      <c r="K33" s="44"/>
      <c r="L33" s="44"/>
    </row>
    <row r="34" spans="4:12">
      <c r="F34" s="79" t="s">
        <v>32</v>
      </c>
      <c r="G34" s="79"/>
      <c r="H34" s="47"/>
      <c r="I34" s="63"/>
      <c r="J34" s="48" t="s">
        <v>33</v>
      </c>
      <c r="K34" s="44"/>
      <c r="L34" s="44"/>
    </row>
    <row r="35" spans="4:12">
      <c r="F35" s="77" t="s">
        <v>34</v>
      </c>
      <c r="G35" s="78"/>
      <c r="H35" s="46" cm="1">
        <f t="array" ref="H35:H36">H32:H33</f>
        <v>0</v>
      </c>
      <c r="I35" s="45"/>
      <c r="J35" s="44"/>
      <c r="K35" s="49"/>
      <c r="L35" s="44"/>
    </row>
    <row r="36" spans="4:12">
      <c r="F36" s="50"/>
      <c r="G36" s="50"/>
      <c r="H36" s="45">
        <v>0</v>
      </c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80">
        <f>B6+10</f>
        <v>45763</v>
      </c>
      <c r="G39" s="80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F32:G32"/>
    <mergeCell ref="F33:G33"/>
    <mergeCell ref="F34:G34"/>
    <mergeCell ref="F35:G35"/>
    <mergeCell ref="F39:G39"/>
    <mergeCell ref="E10:G10"/>
    <mergeCell ref="B5:C5"/>
    <mergeCell ref="D5:D8"/>
    <mergeCell ref="F7:H7"/>
    <mergeCell ref="F8:H8"/>
    <mergeCell ref="B6:C6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0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F14"/>
  <sheetViews>
    <sheetView workbookViewId="0">
      <selection activeCell="C5" sqref="C5"/>
    </sheetView>
  </sheetViews>
  <sheetFormatPr defaultRowHeight="17.399999999999999"/>
  <cols>
    <col min="1" max="1" width="1.59765625" customWidth="1"/>
    <col min="2" max="2" width="10.09765625" customWidth="1"/>
  </cols>
  <sheetData>
    <row r="1" spans="2:6" ht="18" thickBot="1"/>
    <row r="2" spans="2:6">
      <c r="B2" s="88" t="s">
        <v>0</v>
      </c>
      <c r="C2" s="89"/>
      <c r="D2" s="89"/>
      <c r="E2" s="90"/>
    </row>
    <row r="3" spans="2:6">
      <c r="B3" s="25"/>
      <c r="C3" s="26"/>
      <c r="D3" s="26"/>
      <c r="E3" s="27"/>
    </row>
    <row r="4" spans="2:6">
      <c r="B4" s="3" t="s">
        <v>2</v>
      </c>
      <c r="C4" s="4" t="s">
        <v>3</v>
      </c>
      <c r="D4" s="4" t="s">
        <v>4</v>
      </c>
      <c r="E4" s="5" t="s">
        <v>5</v>
      </c>
      <c r="F4" s="6"/>
    </row>
    <row r="5" spans="2:6">
      <c r="B5" s="22">
        <v>101</v>
      </c>
      <c r="C5" s="28" t="s">
        <v>8</v>
      </c>
      <c r="D5" s="28" t="s">
        <v>9</v>
      </c>
      <c r="E5" s="29">
        <v>60000</v>
      </c>
    </row>
    <row r="6" spans="2:6">
      <c r="B6" s="22">
        <v>102</v>
      </c>
      <c r="C6" s="28" t="s">
        <v>11</v>
      </c>
      <c r="D6" s="28" t="s">
        <v>12</v>
      </c>
      <c r="E6" s="29">
        <v>1500</v>
      </c>
    </row>
    <row r="7" spans="2:6">
      <c r="B7" s="22">
        <v>103</v>
      </c>
      <c r="C7" s="28" t="s">
        <v>14</v>
      </c>
      <c r="D7" s="28" t="s">
        <v>15</v>
      </c>
      <c r="E7" s="29">
        <v>12500</v>
      </c>
    </row>
    <row r="8" spans="2:6">
      <c r="B8" s="22">
        <v>104</v>
      </c>
      <c r="C8" s="28" t="s">
        <v>17</v>
      </c>
      <c r="D8" s="28" t="s">
        <v>12</v>
      </c>
      <c r="E8" s="29">
        <v>5000</v>
      </c>
    </row>
    <row r="9" spans="2:6">
      <c r="B9" s="22">
        <v>105</v>
      </c>
      <c r="C9" s="28" t="s">
        <v>18</v>
      </c>
      <c r="D9" s="28" t="s">
        <v>12</v>
      </c>
      <c r="E9" s="29">
        <v>3400</v>
      </c>
    </row>
    <row r="10" spans="2:6">
      <c r="B10" s="22">
        <v>106</v>
      </c>
      <c r="C10" s="28" t="s">
        <v>19</v>
      </c>
      <c r="D10" s="28" t="s">
        <v>12</v>
      </c>
      <c r="E10" s="29">
        <v>1800</v>
      </c>
    </row>
    <row r="11" spans="2:6">
      <c r="B11" s="22">
        <v>107</v>
      </c>
      <c r="C11" s="28" t="s">
        <v>20</v>
      </c>
      <c r="D11" s="28" t="s">
        <v>12</v>
      </c>
      <c r="E11" s="29">
        <v>800</v>
      </c>
    </row>
    <row r="12" spans="2:6">
      <c r="B12" s="22">
        <v>108</v>
      </c>
      <c r="C12" s="28" t="s">
        <v>21</v>
      </c>
      <c r="D12" s="28" t="s">
        <v>9</v>
      </c>
      <c r="E12" s="29">
        <v>60000</v>
      </c>
    </row>
    <row r="13" spans="2:6">
      <c r="B13" s="22">
        <v>109</v>
      </c>
      <c r="C13" s="28" t="s">
        <v>22</v>
      </c>
      <c r="D13" s="28" t="s">
        <v>12</v>
      </c>
      <c r="E13" s="29">
        <v>980</v>
      </c>
    </row>
    <row r="14" spans="2:6" ht="18" thickBot="1">
      <c r="B14" s="23">
        <v>110</v>
      </c>
      <c r="C14" s="30" t="s">
        <v>23</v>
      </c>
      <c r="D14" s="30" t="s">
        <v>12</v>
      </c>
      <c r="E14" s="31">
        <v>1380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8"/>
  <sheetViews>
    <sheetView workbookViewId="0">
      <selection activeCell="C3" sqref="C3"/>
    </sheetView>
  </sheetViews>
  <sheetFormatPr defaultRowHeight="17.399999999999999"/>
  <cols>
    <col min="1" max="1" width="1.59765625" customWidth="1"/>
    <col min="2" max="2" width="9.3984375" bestFit="1" customWidth="1"/>
    <col min="3" max="3" width="13.5" bestFit="1" customWidth="1"/>
  </cols>
  <sheetData>
    <row r="1" spans="2:4" ht="18" thickBot="1"/>
    <row r="2" spans="2:4">
      <c r="C2" s="88" t="s">
        <v>1</v>
      </c>
      <c r="D2" s="90"/>
    </row>
    <row r="3" spans="2:4">
      <c r="C3" s="1"/>
      <c r="D3" s="2"/>
    </row>
    <row r="4" spans="2:4">
      <c r="B4" s="26"/>
      <c r="C4" s="3" t="s">
        <v>6</v>
      </c>
      <c r="D4" s="5" t="s">
        <v>7</v>
      </c>
    </row>
    <row r="5" spans="2:4">
      <c r="B5" s="32">
        <v>0</v>
      </c>
      <c r="C5" s="34" t="s">
        <v>10</v>
      </c>
      <c r="D5" s="33">
        <v>5000</v>
      </c>
    </row>
    <row r="6" spans="2:4">
      <c r="B6" s="32">
        <v>30000</v>
      </c>
      <c r="C6" s="34" t="s">
        <v>13</v>
      </c>
      <c r="D6" s="35">
        <v>3000</v>
      </c>
    </row>
    <row r="7" spans="2:4" ht="18" thickBot="1">
      <c r="B7" s="32">
        <v>100000</v>
      </c>
      <c r="C7" s="36" t="s">
        <v>16</v>
      </c>
      <c r="D7" s="31">
        <v>0</v>
      </c>
    </row>
    <row r="8" spans="2:4">
      <c r="C8" s="19"/>
      <c r="D8" s="20"/>
    </row>
    <row r="18" spans="3:3">
      <c r="C18" s="7"/>
    </row>
  </sheetData>
  <mergeCells count="1">
    <mergeCell ref="C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견적서</vt:lpstr>
      <vt:lpstr>상품목록</vt:lpstr>
      <vt:lpstr>배송요금</vt:lpstr>
      <vt:lpstr>배송요금표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AI</cp:lastModifiedBy>
  <cp:revision/>
  <dcterms:created xsi:type="dcterms:W3CDTF">2014-01-15T03:56:14Z</dcterms:created>
  <dcterms:modified xsi:type="dcterms:W3CDTF">2025-04-08T03:08:54Z</dcterms:modified>
  <cp:category/>
  <cp:contentStatus/>
</cp:coreProperties>
</file>