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9080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250" i="1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3"/>
  <c r="F2"/>
  <c r="G2" s="1"/>
  <c r="E3" s="1"/>
  <c r="C1"/>
  <c r="D1" s="1"/>
  <c r="B2" s="1"/>
  <c r="C2" l="1"/>
  <c r="D2" s="1"/>
  <c r="B3" s="1"/>
  <c r="F3"/>
  <c r="G3" s="1"/>
  <c r="E4" l="1"/>
  <c r="C3"/>
  <c r="I3" s="1"/>
  <c r="J3" s="1"/>
  <c r="H4" s="1"/>
  <c r="F4" l="1"/>
  <c r="G4" s="1"/>
  <c r="D3"/>
  <c r="B4" s="1"/>
  <c r="K3"/>
  <c r="M3" s="1"/>
  <c r="E5" l="1"/>
  <c r="C4"/>
  <c r="I4" s="1"/>
  <c r="J4" s="1"/>
  <c r="H5" s="1"/>
  <c r="F5" l="1"/>
  <c r="G5" s="1"/>
  <c r="D4"/>
  <c r="B5" s="1"/>
  <c r="K4"/>
  <c r="M4" s="1"/>
  <c r="E6" l="1"/>
  <c r="C5"/>
  <c r="I5" s="1"/>
  <c r="J5" s="1"/>
  <c r="H6" s="1"/>
  <c r="F6" l="1"/>
  <c r="G6" s="1"/>
  <c r="D5"/>
  <c r="B6" s="1"/>
  <c r="K5"/>
  <c r="M5" s="1"/>
  <c r="E7" l="1"/>
  <c r="C6"/>
  <c r="I6" s="1"/>
  <c r="J6" s="1"/>
  <c r="H7" s="1"/>
  <c r="F7" l="1"/>
  <c r="G7" s="1"/>
  <c r="D6"/>
  <c r="B7" s="1"/>
  <c r="K6"/>
  <c r="M6" s="1"/>
  <c r="E8" l="1"/>
  <c r="C7"/>
  <c r="I7" s="1"/>
  <c r="J7" s="1"/>
  <c r="H8" s="1"/>
  <c r="F8" l="1"/>
  <c r="G8" s="1"/>
  <c r="D7"/>
  <c r="B8" s="1"/>
  <c r="K7"/>
  <c r="M7" s="1"/>
  <c r="E9" l="1"/>
  <c r="C8"/>
  <c r="I8" s="1"/>
  <c r="J8" s="1"/>
  <c r="H9" s="1"/>
  <c r="F9" l="1"/>
  <c r="G9" s="1"/>
  <c r="D8"/>
  <c r="B9" s="1"/>
  <c r="K8"/>
  <c r="M8" s="1"/>
  <c r="E10" l="1"/>
  <c r="C9"/>
  <c r="I9" s="1"/>
  <c r="J9" s="1"/>
  <c r="H10" s="1"/>
  <c r="F10" l="1"/>
  <c r="G10" s="1"/>
  <c r="D9"/>
  <c r="B10" s="1"/>
  <c r="K9"/>
  <c r="M9" s="1"/>
  <c r="E11" l="1"/>
  <c r="C10"/>
  <c r="I10" s="1"/>
  <c r="J10" s="1"/>
  <c r="H11" s="1"/>
  <c r="F11" l="1"/>
  <c r="G11" s="1"/>
  <c r="D10"/>
  <c r="B11" s="1"/>
  <c r="K10"/>
  <c r="M10" s="1"/>
  <c r="E12" l="1"/>
  <c r="C11"/>
  <c r="I11" s="1"/>
  <c r="J11" s="1"/>
  <c r="H12" s="1"/>
  <c r="F12" l="1"/>
  <c r="G12" s="1"/>
  <c r="D11"/>
  <c r="B12" s="1"/>
  <c r="K11"/>
  <c r="M11" s="1"/>
  <c r="E13" l="1"/>
  <c r="C12"/>
  <c r="I12" s="1"/>
  <c r="J12" s="1"/>
  <c r="H13" s="1"/>
  <c r="F13" l="1"/>
  <c r="G13" s="1"/>
  <c r="D12"/>
  <c r="B13" s="1"/>
  <c r="K12"/>
  <c r="M12" s="1"/>
  <c r="E14" l="1"/>
  <c r="C13"/>
  <c r="I13" s="1"/>
  <c r="J13" s="1"/>
  <c r="H14" s="1"/>
  <c r="F14" l="1"/>
  <c r="G14" s="1"/>
  <c r="D13"/>
  <c r="B14" s="1"/>
  <c r="K13"/>
  <c r="M13" s="1"/>
  <c r="E15" l="1"/>
  <c r="C14"/>
  <c r="I14" s="1"/>
  <c r="J14" s="1"/>
  <c r="H15" s="1"/>
  <c r="F15" l="1"/>
  <c r="G15" s="1"/>
  <c r="D14"/>
  <c r="B15" s="1"/>
  <c r="K14"/>
  <c r="M14" s="1"/>
  <c r="E16" l="1"/>
  <c r="C15"/>
  <c r="I15" s="1"/>
  <c r="J15" s="1"/>
  <c r="H16" s="1"/>
  <c r="F16" l="1"/>
  <c r="G16" s="1"/>
  <c r="D15"/>
  <c r="B16" s="1"/>
  <c r="K15"/>
  <c r="M15" s="1"/>
  <c r="E17" l="1"/>
  <c r="C16"/>
  <c r="I16" s="1"/>
  <c r="J16" s="1"/>
  <c r="H17" s="1"/>
  <c r="F17" l="1"/>
  <c r="G17" s="1"/>
  <c r="D16"/>
  <c r="B17" s="1"/>
  <c r="K16"/>
  <c r="M16" s="1"/>
  <c r="E18" l="1"/>
  <c r="C17"/>
  <c r="I17" s="1"/>
  <c r="J17" s="1"/>
  <c r="H18" s="1"/>
  <c r="F18" l="1"/>
  <c r="G18" s="1"/>
  <c r="D17"/>
  <c r="B18" s="1"/>
  <c r="K17"/>
  <c r="M17" s="1"/>
  <c r="E19" l="1"/>
  <c r="C18"/>
  <c r="I18" s="1"/>
  <c r="J18" s="1"/>
  <c r="H19" s="1"/>
  <c r="F19" l="1"/>
  <c r="G19" s="1"/>
  <c r="D18"/>
  <c r="B19" s="1"/>
  <c r="K18"/>
  <c r="M18" s="1"/>
  <c r="E20" l="1"/>
  <c r="C19"/>
  <c r="I19" s="1"/>
  <c r="J19" s="1"/>
  <c r="H20" s="1"/>
  <c r="F20" l="1"/>
  <c r="G20" s="1"/>
  <c r="D19"/>
  <c r="B20" s="1"/>
  <c r="K19"/>
  <c r="M19" s="1"/>
  <c r="E21" l="1"/>
  <c r="C20"/>
  <c r="I20" s="1"/>
  <c r="J20" s="1"/>
  <c r="H21" s="1"/>
  <c r="F21" l="1"/>
  <c r="G21" s="1"/>
  <c r="D20"/>
  <c r="B21" s="1"/>
  <c r="K20"/>
  <c r="M20" s="1"/>
  <c r="E22" l="1"/>
  <c r="C21"/>
  <c r="I21" s="1"/>
  <c r="J21" s="1"/>
  <c r="H22" s="1"/>
  <c r="F22" l="1"/>
  <c r="G22" s="1"/>
  <c r="D21"/>
  <c r="B22" s="1"/>
  <c r="K21"/>
  <c r="M21" s="1"/>
  <c r="E23" l="1"/>
  <c r="C22"/>
  <c r="I22" s="1"/>
  <c r="J22" s="1"/>
  <c r="H23" s="1"/>
  <c r="F23" l="1"/>
  <c r="G23" s="1"/>
  <c r="D22"/>
  <c r="B23" s="1"/>
  <c r="K22"/>
  <c r="M22" s="1"/>
  <c r="E24" l="1"/>
  <c r="C23"/>
  <c r="I23" s="1"/>
  <c r="J23" s="1"/>
  <c r="H24" s="1"/>
  <c r="F24" l="1"/>
  <c r="G24" s="1"/>
  <c r="D23"/>
  <c r="B24" s="1"/>
  <c r="K23"/>
  <c r="M23" s="1"/>
  <c r="E25" l="1"/>
  <c r="C24"/>
  <c r="I24" s="1"/>
  <c r="J24" s="1"/>
  <c r="H25" s="1"/>
  <c r="F25" l="1"/>
  <c r="G25" s="1"/>
  <c r="D24"/>
  <c r="B25" s="1"/>
  <c r="K24"/>
  <c r="M24" s="1"/>
  <c r="E26" l="1"/>
  <c r="C25"/>
  <c r="I25" s="1"/>
  <c r="J25" s="1"/>
  <c r="H26" s="1"/>
  <c r="F26" l="1"/>
  <c r="G26" s="1"/>
  <c r="D25"/>
  <c r="B26" s="1"/>
  <c r="K25"/>
  <c r="M25" s="1"/>
  <c r="E27" l="1"/>
  <c r="C26"/>
  <c r="I26" s="1"/>
  <c r="J26" s="1"/>
  <c r="H27" s="1"/>
  <c r="F27" l="1"/>
  <c r="G27" s="1"/>
  <c r="D26"/>
  <c r="B27" s="1"/>
  <c r="K26"/>
  <c r="M26" s="1"/>
  <c r="E28" l="1"/>
  <c r="C27"/>
  <c r="I27" s="1"/>
  <c r="J27" s="1"/>
  <c r="H28" s="1"/>
  <c r="F28" l="1"/>
  <c r="G28" s="1"/>
  <c r="D27"/>
  <c r="B28" s="1"/>
  <c r="K27"/>
  <c r="M27" s="1"/>
  <c r="E29" l="1"/>
  <c r="C28"/>
  <c r="I28" s="1"/>
  <c r="J28" s="1"/>
  <c r="H29" s="1"/>
  <c r="F29" l="1"/>
  <c r="G29" s="1"/>
  <c r="D28"/>
  <c r="B29" s="1"/>
  <c r="K28"/>
  <c r="M28" s="1"/>
  <c r="E30" l="1"/>
  <c r="C29"/>
  <c r="I29" s="1"/>
  <c r="J29" s="1"/>
  <c r="H30" s="1"/>
  <c r="F30" l="1"/>
  <c r="G30" s="1"/>
  <c r="D29"/>
  <c r="B30" s="1"/>
  <c r="K29"/>
  <c r="M29" s="1"/>
  <c r="E31" l="1"/>
  <c r="C30"/>
  <c r="I30" s="1"/>
  <c r="J30" s="1"/>
  <c r="H31" s="1"/>
  <c r="F31" l="1"/>
  <c r="G31" s="1"/>
  <c r="D30"/>
  <c r="B31" s="1"/>
  <c r="K30"/>
  <c r="M30" s="1"/>
  <c r="E32" l="1"/>
  <c r="C31"/>
  <c r="I31" s="1"/>
  <c r="J31" s="1"/>
  <c r="H32" s="1"/>
  <c r="F32" l="1"/>
  <c r="G32" s="1"/>
  <c r="D31"/>
  <c r="B32" s="1"/>
  <c r="K31"/>
  <c r="M31" s="1"/>
  <c r="E33" l="1"/>
  <c r="C32"/>
  <c r="I32" s="1"/>
  <c r="J32" s="1"/>
  <c r="H33" s="1"/>
  <c r="F33" l="1"/>
  <c r="G33" s="1"/>
  <c r="D32"/>
  <c r="B33" s="1"/>
  <c r="K32"/>
  <c r="M32" s="1"/>
  <c r="E34" l="1"/>
  <c r="C33"/>
  <c r="I33" s="1"/>
  <c r="J33" s="1"/>
  <c r="H34" s="1"/>
  <c r="F34" l="1"/>
  <c r="G34" s="1"/>
  <c r="D33"/>
  <c r="B34" s="1"/>
  <c r="K33"/>
  <c r="M33" s="1"/>
  <c r="E35" l="1"/>
  <c r="C34"/>
  <c r="I34" s="1"/>
  <c r="J34" s="1"/>
  <c r="H35" s="1"/>
  <c r="F35" l="1"/>
  <c r="G35" s="1"/>
  <c r="D34"/>
  <c r="B35" s="1"/>
  <c r="K34"/>
  <c r="M34" s="1"/>
  <c r="E36" l="1"/>
  <c r="C35"/>
  <c r="I35" s="1"/>
  <c r="J35" s="1"/>
  <c r="H36" s="1"/>
  <c r="F36" l="1"/>
  <c r="G36" s="1"/>
  <c r="D35"/>
  <c r="B36" s="1"/>
  <c r="K35"/>
  <c r="M35" s="1"/>
  <c r="E37" l="1"/>
  <c r="C36"/>
  <c r="I36" s="1"/>
  <c r="J36" s="1"/>
  <c r="H37" s="1"/>
  <c r="F37" l="1"/>
  <c r="G37" s="1"/>
  <c r="D36"/>
  <c r="B37" s="1"/>
  <c r="K36"/>
  <c r="M36" s="1"/>
  <c r="E38" l="1"/>
  <c r="C37"/>
  <c r="I37" s="1"/>
  <c r="J37" s="1"/>
  <c r="H38" s="1"/>
  <c r="F38" l="1"/>
  <c r="G38" s="1"/>
  <c r="D37"/>
  <c r="B38" s="1"/>
  <c r="K37"/>
  <c r="M37" s="1"/>
  <c r="E39" l="1"/>
  <c r="C38"/>
  <c r="I38" s="1"/>
  <c r="J38" s="1"/>
  <c r="H39" s="1"/>
  <c r="F39" l="1"/>
  <c r="G39" s="1"/>
  <c r="D38"/>
  <c r="B39" s="1"/>
  <c r="K38"/>
  <c r="M38" s="1"/>
  <c r="E40" l="1"/>
  <c r="C39"/>
  <c r="I39" s="1"/>
  <c r="J39" s="1"/>
  <c r="H40" s="1"/>
  <c r="F40" l="1"/>
  <c r="G40" s="1"/>
  <c r="D39"/>
  <c r="B40" s="1"/>
  <c r="K39"/>
  <c r="M39" s="1"/>
  <c r="E41" l="1"/>
  <c r="C40"/>
  <c r="I40" s="1"/>
  <c r="J40" s="1"/>
  <c r="H41" s="1"/>
  <c r="F41" l="1"/>
  <c r="G41" s="1"/>
  <c r="D40"/>
  <c r="B41" s="1"/>
  <c r="K40"/>
  <c r="M40" s="1"/>
  <c r="E42" l="1"/>
  <c r="C41"/>
  <c r="I41" s="1"/>
  <c r="J41" s="1"/>
  <c r="H42" s="1"/>
  <c r="F42" l="1"/>
  <c r="G42" s="1"/>
  <c r="D41"/>
  <c r="B42" s="1"/>
  <c r="K41"/>
  <c r="M41" s="1"/>
  <c r="E43" l="1"/>
  <c r="C42"/>
  <c r="I42" s="1"/>
  <c r="J42" s="1"/>
  <c r="H43" s="1"/>
  <c r="F43" l="1"/>
  <c r="G43" s="1"/>
  <c r="D42"/>
  <c r="B43" s="1"/>
  <c r="K42"/>
  <c r="M42" s="1"/>
  <c r="E44" l="1"/>
  <c r="C43"/>
  <c r="I43" s="1"/>
  <c r="J43" s="1"/>
  <c r="H44" s="1"/>
  <c r="F44" l="1"/>
  <c r="G44" s="1"/>
  <c r="D43"/>
  <c r="B44" s="1"/>
  <c r="K43"/>
  <c r="M43" s="1"/>
  <c r="E45" l="1"/>
  <c r="C44"/>
  <c r="I44" s="1"/>
  <c r="J44" s="1"/>
  <c r="H45" s="1"/>
  <c r="F45" l="1"/>
  <c r="G45" s="1"/>
  <c r="D44"/>
  <c r="B45" s="1"/>
  <c r="K44"/>
  <c r="M44" s="1"/>
  <c r="E46" l="1"/>
  <c r="C45"/>
  <c r="I45" s="1"/>
  <c r="J45" s="1"/>
  <c r="H46" s="1"/>
  <c r="F46" l="1"/>
  <c r="G46" s="1"/>
  <c r="D45"/>
  <c r="B46" s="1"/>
  <c r="K45"/>
  <c r="M45" s="1"/>
  <c r="E47" l="1"/>
  <c r="C46"/>
  <c r="I46" s="1"/>
  <c r="J46" s="1"/>
  <c r="H47" s="1"/>
  <c r="F47" l="1"/>
  <c r="G47" s="1"/>
  <c r="D46"/>
  <c r="B47" s="1"/>
  <c r="K46"/>
  <c r="M46" s="1"/>
  <c r="E48" l="1"/>
  <c r="C47"/>
  <c r="I47" s="1"/>
  <c r="J47" s="1"/>
  <c r="H48" s="1"/>
  <c r="F48" l="1"/>
  <c r="G48" s="1"/>
  <c r="D47"/>
  <c r="B48" s="1"/>
  <c r="K47"/>
  <c r="M47" s="1"/>
  <c r="E49" l="1"/>
  <c r="C48"/>
  <c r="I48" s="1"/>
  <c r="J48" s="1"/>
  <c r="H49" s="1"/>
  <c r="F49" l="1"/>
  <c r="G49" s="1"/>
  <c r="D48"/>
  <c r="B49" s="1"/>
  <c r="K48"/>
  <c r="M48" s="1"/>
  <c r="E50" l="1"/>
  <c r="C49"/>
  <c r="I49" s="1"/>
  <c r="J49" s="1"/>
  <c r="H50" s="1"/>
  <c r="F50" l="1"/>
  <c r="G50" s="1"/>
  <c r="D49"/>
  <c r="B50" s="1"/>
  <c r="K49"/>
  <c r="M49" s="1"/>
  <c r="E51" l="1"/>
  <c r="C50"/>
  <c r="I50" s="1"/>
  <c r="J50" s="1"/>
  <c r="H51" s="1"/>
  <c r="F51" l="1"/>
  <c r="G51" s="1"/>
  <c r="D50"/>
  <c r="B51" s="1"/>
  <c r="K50"/>
  <c r="M50" s="1"/>
  <c r="E52" l="1"/>
  <c r="C51"/>
  <c r="I51" s="1"/>
  <c r="J51" s="1"/>
  <c r="H52" s="1"/>
  <c r="F52" l="1"/>
  <c r="G52" s="1"/>
  <c r="D51"/>
  <c r="B52" s="1"/>
  <c r="K51"/>
  <c r="M51" s="1"/>
  <c r="E53" l="1"/>
  <c r="C52"/>
  <c r="I52" s="1"/>
  <c r="J52" s="1"/>
  <c r="H53" s="1"/>
  <c r="F53" l="1"/>
  <c r="G53" s="1"/>
  <c r="D52"/>
  <c r="B53" s="1"/>
  <c r="K52"/>
  <c r="M52" s="1"/>
  <c r="E54" l="1"/>
  <c r="C53"/>
  <c r="I53" s="1"/>
  <c r="J53" s="1"/>
  <c r="H54" s="1"/>
  <c r="F54" l="1"/>
  <c r="G54" s="1"/>
  <c r="D53"/>
  <c r="B54" s="1"/>
  <c r="K53"/>
  <c r="M53" s="1"/>
  <c r="E55" l="1"/>
  <c r="C54"/>
  <c r="I54" s="1"/>
  <c r="J54" s="1"/>
  <c r="H55" s="1"/>
  <c r="F55" l="1"/>
  <c r="G55" s="1"/>
  <c r="D54"/>
  <c r="B55" s="1"/>
  <c r="K54"/>
  <c r="M54" s="1"/>
  <c r="E56" l="1"/>
  <c r="C55"/>
  <c r="I55" s="1"/>
  <c r="J55" s="1"/>
  <c r="H56" s="1"/>
  <c r="F56" l="1"/>
  <c r="G56" s="1"/>
  <c r="D55"/>
  <c r="B56" s="1"/>
  <c r="K55"/>
  <c r="M55" s="1"/>
  <c r="E57" l="1"/>
  <c r="C56"/>
  <c r="I56" s="1"/>
  <c r="J56" s="1"/>
  <c r="H57" s="1"/>
  <c r="F57" l="1"/>
  <c r="G57" s="1"/>
  <c r="D56"/>
  <c r="B57" s="1"/>
  <c r="K56"/>
  <c r="M56" s="1"/>
  <c r="E58" l="1"/>
  <c r="C57"/>
  <c r="I57" s="1"/>
  <c r="J57" s="1"/>
  <c r="H58" s="1"/>
  <c r="F58" l="1"/>
  <c r="G58" s="1"/>
  <c r="D57"/>
  <c r="B58" s="1"/>
  <c r="K57"/>
  <c r="M57" s="1"/>
  <c r="E59" l="1"/>
  <c r="C58"/>
  <c r="I58" s="1"/>
  <c r="J58" s="1"/>
  <c r="H59" s="1"/>
  <c r="F59" l="1"/>
  <c r="G59" s="1"/>
  <c r="D58"/>
  <c r="B59" s="1"/>
  <c r="K58"/>
  <c r="M58" s="1"/>
  <c r="E60" l="1"/>
  <c r="C59"/>
  <c r="I59" s="1"/>
  <c r="J59" s="1"/>
  <c r="H60" s="1"/>
  <c r="F60" l="1"/>
  <c r="G60" s="1"/>
  <c r="D59"/>
  <c r="B60" s="1"/>
  <c r="K59"/>
  <c r="M59" s="1"/>
  <c r="E61" l="1"/>
  <c r="C60"/>
  <c r="I60" s="1"/>
  <c r="J60" s="1"/>
  <c r="H61" s="1"/>
  <c r="F61" l="1"/>
  <c r="G61" s="1"/>
  <c r="D60"/>
  <c r="B61" s="1"/>
  <c r="K60"/>
  <c r="M60" s="1"/>
  <c r="E62" l="1"/>
  <c r="C61"/>
  <c r="I61" s="1"/>
  <c r="J61" s="1"/>
  <c r="H62" s="1"/>
  <c r="F62" l="1"/>
  <c r="G62" s="1"/>
  <c r="D61"/>
  <c r="B62" s="1"/>
  <c r="K61"/>
  <c r="M61" s="1"/>
  <c r="E63" l="1"/>
  <c r="C62"/>
  <c r="I62" s="1"/>
  <c r="J62" s="1"/>
  <c r="H63" s="1"/>
  <c r="F63" l="1"/>
  <c r="G63" s="1"/>
  <c r="D62"/>
  <c r="B63" s="1"/>
  <c r="K62"/>
  <c r="M62" s="1"/>
  <c r="E64" l="1"/>
  <c r="C63"/>
  <c r="I63" s="1"/>
  <c r="J63" s="1"/>
  <c r="H64" s="1"/>
  <c r="F64" l="1"/>
  <c r="G64" s="1"/>
  <c r="D63"/>
  <c r="B64" s="1"/>
  <c r="K63"/>
  <c r="M63" s="1"/>
  <c r="E65" l="1"/>
  <c r="C64"/>
  <c r="I64" s="1"/>
  <c r="J64" s="1"/>
  <c r="H65" s="1"/>
  <c r="F65" l="1"/>
  <c r="G65" s="1"/>
  <c r="D64"/>
  <c r="B65" s="1"/>
  <c r="K64"/>
  <c r="M64" s="1"/>
  <c r="E66" l="1"/>
  <c r="C65"/>
  <c r="I65" s="1"/>
  <c r="J65" s="1"/>
  <c r="H66" s="1"/>
  <c r="F66" l="1"/>
  <c r="G66" s="1"/>
  <c r="D65"/>
  <c r="B66" s="1"/>
  <c r="K65"/>
  <c r="M65" s="1"/>
  <c r="E67" l="1"/>
  <c r="C66"/>
  <c r="I66" s="1"/>
  <c r="J66" s="1"/>
  <c r="H67" s="1"/>
  <c r="F67" l="1"/>
  <c r="G67" s="1"/>
  <c r="D66"/>
  <c r="B67" s="1"/>
  <c r="K66"/>
  <c r="M66" s="1"/>
  <c r="E68" l="1"/>
  <c r="C67"/>
  <c r="I67" s="1"/>
  <c r="J67" s="1"/>
  <c r="H68" s="1"/>
  <c r="F68" l="1"/>
  <c r="G68" s="1"/>
  <c r="D67"/>
  <c r="B68" s="1"/>
  <c r="K67"/>
  <c r="M67" s="1"/>
  <c r="E69" l="1"/>
  <c r="C68"/>
  <c r="I68" s="1"/>
  <c r="J68" s="1"/>
  <c r="H69" s="1"/>
  <c r="F69" l="1"/>
  <c r="G69" s="1"/>
  <c r="D68"/>
  <c r="B69" s="1"/>
  <c r="K68"/>
  <c r="M68" s="1"/>
  <c r="E70" l="1"/>
  <c r="C69"/>
  <c r="I69" s="1"/>
  <c r="J69" s="1"/>
  <c r="H70" s="1"/>
  <c r="F70" l="1"/>
  <c r="G70" s="1"/>
  <c r="D69"/>
  <c r="B70" s="1"/>
  <c r="K69"/>
  <c r="M69" s="1"/>
  <c r="E71" l="1"/>
  <c r="C70"/>
  <c r="I70" s="1"/>
  <c r="J70" s="1"/>
  <c r="H71" s="1"/>
  <c r="F71" l="1"/>
  <c r="G71" s="1"/>
  <c r="D70"/>
  <c r="B71" s="1"/>
  <c r="K70"/>
  <c r="M70" s="1"/>
  <c r="E72" l="1"/>
  <c r="C71"/>
  <c r="I71" s="1"/>
  <c r="J71" s="1"/>
  <c r="H72" s="1"/>
  <c r="F72" l="1"/>
  <c r="G72" s="1"/>
  <c r="D71"/>
  <c r="B72" s="1"/>
  <c r="K71"/>
  <c r="M71" s="1"/>
  <c r="E73" l="1"/>
  <c r="C72"/>
  <c r="I72" s="1"/>
  <c r="J72" s="1"/>
  <c r="H73" s="1"/>
  <c r="F73" l="1"/>
  <c r="G73" s="1"/>
  <c r="D72"/>
  <c r="B73" s="1"/>
  <c r="K72"/>
  <c r="M72" s="1"/>
  <c r="E74" l="1"/>
  <c r="C73"/>
  <c r="I73" s="1"/>
  <c r="J73" s="1"/>
  <c r="H74" s="1"/>
  <c r="F74" l="1"/>
  <c r="G74" s="1"/>
  <c r="D73"/>
  <c r="B74" s="1"/>
  <c r="K73"/>
  <c r="M73" s="1"/>
  <c r="E75" l="1"/>
  <c r="C74"/>
  <c r="I74" s="1"/>
  <c r="J74" s="1"/>
  <c r="H75" s="1"/>
  <c r="F75" l="1"/>
  <c r="G75" s="1"/>
  <c r="D74"/>
  <c r="B75" s="1"/>
  <c r="K74"/>
  <c r="M74" s="1"/>
  <c r="E76" l="1"/>
  <c r="C75"/>
  <c r="I75" s="1"/>
  <c r="J75" s="1"/>
  <c r="H76" s="1"/>
  <c r="F76" l="1"/>
  <c r="G76" s="1"/>
  <c r="D75"/>
  <c r="B76" s="1"/>
  <c r="K75"/>
  <c r="M75" s="1"/>
  <c r="E77" l="1"/>
  <c r="C76"/>
  <c r="I76" s="1"/>
  <c r="J76" s="1"/>
  <c r="H77" s="1"/>
  <c r="F77" l="1"/>
  <c r="G77" s="1"/>
  <c r="D76"/>
  <c r="B77" s="1"/>
  <c r="K76"/>
  <c r="M76" s="1"/>
  <c r="E78" l="1"/>
  <c r="C77"/>
  <c r="I77" s="1"/>
  <c r="J77" s="1"/>
  <c r="H78" s="1"/>
  <c r="F78" l="1"/>
  <c r="G78" s="1"/>
  <c r="D77"/>
  <c r="B78" s="1"/>
  <c r="K77"/>
  <c r="M77" s="1"/>
  <c r="E79" l="1"/>
  <c r="C78"/>
  <c r="I78" s="1"/>
  <c r="J78" s="1"/>
  <c r="H79" s="1"/>
  <c r="F79" l="1"/>
  <c r="G79" s="1"/>
  <c r="D78"/>
  <c r="B79" s="1"/>
  <c r="K78"/>
  <c r="M78" s="1"/>
  <c r="E80" l="1"/>
  <c r="C79"/>
  <c r="I79" s="1"/>
  <c r="J79" s="1"/>
  <c r="H80" s="1"/>
  <c r="F80" l="1"/>
  <c r="G80" s="1"/>
  <c r="D79"/>
  <c r="B80" s="1"/>
  <c r="K79"/>
  <c r="M79" s="1"/>
  <c r="E81" l="1"/>
  <c r="C80"/>
  <c r="I80" s="1"/>
  <c r="J80" s="1"/>
  <c r="H81" s="1"/>
  <c r="F81" l="1"/>
  <c r="G81" s="1"/>
  <c r="D80"/>
  <c r="B81" s="1"/>
  <c r="K80"/>
  <c r="M80" s="1"/>
  <c r="E82" l="1"/>
  <c r="C81"/>
  <c r="I81" s="1"/>
  <c r="J81" s="1"/>
  <c r="H82" s="1"/>
  <c r="F82" l="1"/>
  <c r="G82" s="1"/>
  <c r="D81"/>
  <c r="B82" s="1"/>
  <c r="K81"/>
  <c r="M81" s="1"/>
  <c r="E83" l="1"/>
  <c r="C82"/>
  <c r="I82" s="1"/>
  <c r="J82" s="1"/>
  <c r="H83" s="1"/>
  <c r="F83" l="1"/>
  <c r="G83" s="1"/>
  <c r="D82"/>
  <c r="B83" s="1"/>
  <c r="K82"/>
  <c r="M82" s="1"/>
  <c r="E84" l="1"/>
  <c r="C83"/>
  <c r="I83" s="1"/>
  <c r="J83" s="1"/>
  <c r="H84" s="1"/>
  <c r="F84" l="1"/>
  <c r="G84" s="1"/>
  <c r="D83"/>
  <c r="B84" s="1"/>
  <c r="K83"/>
  <c r="M83" s="1"/>
  <c r="E85" l="1"/>
  <c r="C84"/>
  <c r="I84" s="1"/>
  <c r="J84" s="1"/>
  <c r="H85" s="1"/>
  <c r="F85" l="1"/>
  <c r="G85" s="1"/>
  <c r="D84"/>
  <c r="B85" s="1"/>
  <c r="K84"/>
  <c r="M84" s="1"/>
  <c r="E86" l="1"/>
  <c r="C85"/>
  <c r="I85" s="1"/>
  <c r="J85" s="1"/>
  <c r="H86" s="1"/>
  <c r="F86" l="1"/>
  <c r="G86" s="1"/>
  <c r="D85"/>
  <c r="B86" s="1"/>
  <c r="K85"/>
  <c r="M85" s="1"/>
  <c r="E87" l="1"/>
  <c r="C86"/>
  <c r="I86" s="1"/>
  <c r="J86" s="1"/>
  <c r="H87" s="1"/>
  <c r="F87" l="1"/>
  <c r="G87" s="1"/>
  <c r="D86"/>
  <c r="B87" s="1"/>
  <c r="K86"/>
  <c r="M86" s="1"/>
  <c r="E88" l="1"/>
  <c r="C87"/>
  <c r="I87" s="1"/>
  <c r="J87" s="1"/>
  <c r="H88" s="1"/>
  <c r="F88" l="1"/>
  <c r="G88" s="1"/>
  <c r="D87"/>
  <c r="B88" s="1"/>
  <c r="K87"/>
  <c r="M87" s="1"/>
  <c r="E89" l="1"/>
  <c r="C88"/>
  <c r="I88" s="1"/>
  <c r="J88" s="1"/>
  <c r="H89" s="1"/>
  <c r="F89" l="1"/>
  <c r="G89" s="1"/>
  <c r="D88"/>
  <c r="B89" s="1"/>
  <c r="K88"/>
  <c r="M88" s="1"/>
  <c r="E90" l="1"/>
  <c r="C89"/>
  <c r="I89" s="1"/>
  <c r="J89" s="1"/>
  <c r="H90" s="1"/>
  <c r="F90" l="1"/>
  <c r="G90" s="1"/>
  <c r="D89"/>
  <c r="B90" s="1"/>
  <c r="K89"/>
  <c r="M89" s="1"/>
  <c r="E91" l="1"/>
  <c r="C90"/>
  <c r="I90" s="1"/>
  <c r="J90" s="1"/>
  <c r="H91" s="1"/>
  <c r="F91" l="1"/>
  <c r="G91" s="1"/>
  <c r="D90"/>
  <c r="B91" s="1"/>
  <c r="K90"/>
  <c r="M90" s="1"/>
  <c r="E92" l="1"/>
  <c r="C91"/>
  <c r="I91" s="1"/>
  <c r="J91" s="1"/>
  <c r="H92" s="1"/>
  <c r="F92" l="1"/>
  <c r="G92" s="1"/>
  <c r="D91"/>
  <c r="B92" s="1"/>
  <c r="K91"/>
  <c r="M91" s="1"/>
  <c r="E93" l="1"/>
  <c r="C92"/>
  <c r="I92" s="1"/>
  <c r="J92" s="1"/>
  <c r="H93" s="1"/>
  <c r="F93" l="1"/>
  <c r="G93" s="1"/>
  <c r="D92"/>
  <c r="B93" s="1"/>
  <c r="K92"/>
  <c r="M92" s="1"/>
  <c r="E94" l="1"/>
  <c r="C93"/>
  <c r="I93" s="1"/>
  <c r="J93" s="1"/>
  <c r="H94" s="1"/>
  <c r="F94" l="1"/>
  <c r="G94" s="1"/>
  <c r="D93"/>
  <c r="B94" s="1"/>
  <c r="K93"/>
  <c r="M93" s="1"/>
  <c r="E95" l="1"/>
  <c r="C94"/>
  <c r="I94" s="1"/>
  <c r="J94" s="1"/>
  <c r="H95" s="1"/>
  <c r="F95" l="1"/>
  <c r="G95" s="1"/>
  <c r="D94"/>
  <c r="B95" s="1"/>
  <c r="K94"/>
  <c r="M94" s="1"/>
  <c r="E96" l="1"/>
  <c r="C95"/>
  <c r="I95" s="1"/>
  <c r="J95" s="1"/>
  <c r="H96" s="1"/>
  <c r="F96" l="1"/>
  <c r="G96" s="1"/>
  <c r="D95"/>
  <c r="B96" s="1"/>
  <c r="K95"/>
  <c r="M95" s="1"/>
  <c r="E97" l="1"/>
  <c r="C96"/>
  <c r="I96" s="1"/>
  <c r="J96" s="1"/>
  <c r="H97" s="1"/>
  <c r="F97" l="1"/>
  <c r="G97" s="1"/>
  <c r="D96"/>
  <c r="B97" s="1"/>
  <c r="K96"/>
  <c r="M96" s="1"/>
  <c r="E98" l="1"/>
  <c r="C97"/>
  <c r="I97" s="1"/>
  <c r="J97" s="1"/>
  <c r="H98" s="1"/>
  <c r="F98" l="1"/>
  <c r="G98" s="1"/>
  <c r="D97"/>
  <c r="B98" s="1"/>
  <c r="K97"/>
  <c r="M97" s="1"/>
  <c r="E99" l="1"/>
  <c r="C98"/>
  <c r="I98" s="1"/>
  <c r="J98" s="1"/>
  <c r="H99" s="1"/>
  <c r="F99" l="1"/>
  <c r="G99" s="1"/>
  <c r="D98"/>
  <c r="B99" s="1"/>
  <c r="K98"/>
  <c r="M98" s="1"/>
  <c r="E100" l="1"/>
  <c r="C99"/>
  <c r="I99" s="1"/>
  <c r="J99" s="1"/>
  <c r="H100" s="1"/>
  <c r="F100" l="1"/>
  <c r="G100" s="1"/>
  <c r="D99"/>
  <c r="B100" s="1"/>
  <c r="K99"/>
  <c r="M99" s="1"/>
  <c r="E101" l="1"/>
  <c r="C100"/>
  <c r="I100" s="1"/>
  <c r="J100" s="1"/>
  <c r="H101" s="1"/>
  <c r="F101" l="1"/>
  <c r="G101" s="1"/>
  <c r="D100"/>
  <c r="B101" s="1"/>
  <c r="K100"/>
  <c r="M100" s="1"/>
  <c r="E102" l="1"/>
  <c r="C101"/>
  <c r="I101" s="1"/>
  <c r="J101" s="1"/>
  <c r="H102" s="1"/>
  <c r="F102" l="1"/>
  <c r="G102" s="1"/>
  <c r="D101"/>
  <c r="B102" s="1"/>
  <c r="K101"/>
  <c r="M101" s="1"/>
  <c r="E103" l="1"/>
  <c r="C102"/>
  <c r="I102" s="1"/>
  <c r="J102" s="1"/>
  <c r="H103" s="1"/>
  <c r="F103" l="1"/>
  <c r="G103" s="1"/>
  <c r="D102"/>
  <c r="B103" s="1"/>
  <c r="K102"/>
  <c r="M102" s="1"/>
  <c r="E104" l="1"/>
  <c r="C103"/>
  <c r="I103" s="1"/>
  <c r="J103" s="1"/>
  <c r="H104" s="1"/>
  <c r="F104" l="1"/>
  <c r="G104" s="1"/>
  <c r="D103"/>
  <c r="B104" s="1"/>
  <c r="K103"/>
  <c r="M103" s="1"/>
  <c r="E105" l="1"/>
  <c r="C104"/>
  <c r="I104" s="1"/>
  <c r="J104" s="1"/>
  <c r="H105" s="1"/>
  <c r="F105" l="1"/>
  <c r="G105" s="1"/>
  <c r="D104"/>
  <c r="B105" s="1"/>
  <c r="K104"/>
  <c r="M104" s="1"/>
  <c r="E106" l="1"/>
  <c r="C105"/>
  <c r="I105" s="1"/>
  <c r="J105" s="1"/>
  <c r="H106" s="1"/>
  <c r="F106" l="1"/>
  <c r="G106" s="1"/>
  <c r="D105"/>
  <c r="B106" s="1"/>
  <c r="K105"/>
  <c r="M105" s="1"/>
  <c r="E107" l="1"/>
  <c r="C106"/>
  <c r="I106" s="1"/>
  <c r="J106" s="1"/>
  <c r="H107" s="1"/>
  <c r="F107" l="1"/>
  <c r="G107" s="1"/>
  <c r="D106"/>
  <c r="B107" s="1"/>
  <c r="K106"/>
  <c r="M106" s="1"/>
  <c r="E108" l="1"/>
  <c r="C107"/>
  <c r="I107" s="1"/>
  <c r="J107" s="1"/>
  <c r="H108" s="1"/>
  <c r="F108" l="1"/>
  <c r="G108" s="1"/>
  <c r="D107"/>
  <c r="B108" s="1"/>
  <c r="K107"/>
  <c r="M107" s="1"/>
  <c r="E109" l="1"/>
  <c r="C108"/>
  <c r="I108" s="1"/>
  <c r="J108" s="1"/>
  <c r="H109" s="1"/>
  <c r="F109" l="1"/>
  <c r="G109" s="1"/>
  <c r="D108"/>
  <c r="B109" s="1"/>
  <c r="K108"/>
  <c r="M108" s="1"/>
  <c r="E110" l="1"/>
  <c r="C109"/>
  <c r="I109" s="1"/>
  <c r="J109" s="1"/>
  <c r="H110" s="1"/>
  <c r="F110" l="1"/>
  <c r="G110" s="1"/>
  <c r="D109"/>
  <c r="B110" s="1"/>
  <c r="K109"/>
  <c r="M109" s="1"/>
  <c r="E111" l="1"/>
  <c r="C110"/>
  <c r="I110" s="1"/>
  <c r="J110" s="1"/>
  <c r="H111" s="1"/>
  <c r="F111" l="1"/>
  <c r="G111" s="1"/>
  <c r="D110"/>
  <c r="B111" s="1"/>
  <c r="K110"/>
  <c r="M110" s="1"/>
  <c r="E112" l="1"/>
  <c r="C111"/>
  <c r="I111" s="1"/>
  <c r="J111" s="1"/>
  <c r="H112" s="1"/>
  <c r="F112" l="1"/>
  <c r="G112" s="1"/>
  <c r="D111"/>
  <c r="B112" s="1"/>
  <c r="K111"/>
  <c r="M111" s="1"/>
  <c r="E113" l="1"/>
  <c r="C112"/>
  <c r="I112" s="1"/>
  <c r="J112" s="1"/>
  <c r="H113" s="1"/>
  <c r="F113" l="1"/>
  <c r="G113" s="1"/>
  <c r="D112"/>
  <c r="B113" s="1"/>
  <c r="K112"/>
  <c r="M112" s="1"/>
  <c r="E114" l="1"/>
  <c r="C113"/>
  <c r="I113" s="1"/>
  <c r="J113" s="1"/>
  <c r="H114" s="1"/>
  <c r="F114" l="1"/>
  <c r="G114" s="1"/>
  <c r="D113"/>
  <c r="B114" s="1"/>
  <c r="K113"/>
  <c r="M113" s="1"/>
  <c r="E115" l="1"/>
  <c r="C114"/>
  <c r="I114" s="1"/>
  <c r="J114" s="1"/>
  <c r="H115" s="1"/>
  <c r="F115" l="1"/>
  <c r="G115" s="1"/>
  <c r="D114"/>
  <c r="B115" s="1"/>
  <c r="K114"/>
  <c r="M114" s="1"/>
  <c r="E116" l="1"/>
  <c r="C115"/>
  <c r="I115" s="1"/>
  <c r="J115" s="1"/>
  <c r="H116" s="1"/>
  <c r="F116" l="1"/>
  <c r="G116" s="1"/>
  <c r="D115"/>
  <c r="B116" s="1"/>
  <c r="K115"/>
  <c r="M115" s="1"/>
  <c r="E117" l="1"/>
  <c r="C116"/>
  <c r="I116" s="1"/>
  <c r="J116" s="1"/>
  <c r="H117" s="1"/>
  <c r="F117" l="1"/>
  <c r="G117" s="1"/>
  <c r="D116"/>
  <c r="B117" s="1"/>
  <c r="K116"/>
  <c r="M116" s="1"/>
  <c r="E118" l="1"/>
  <c r="C117"/>
  <c r="I117" s="1"/>
  <c r="J117" s="1"/>
  <c r="H118" s="1"/>
  <c r="F118" l="1"/>
  <c r="G118" s="1"/>
  <c r="D117"/>
  <c r="B118" s="1"/>
  <c r="K117"/>
  <c r="M117" s="1"/>
  <c r="E119" l="1"/>
  <c r="C118"/>
  <c r="I118" s="1"/>
  <c r="J118" s="1"/>
  <c r="H119" s="1"/>
  <c r="F119" l="1"/>
  <c r="G119" s="1"/>
  <c r="D118"/>
  <c r="B119" s="1"/>
  <c r="K118"/>
  <c r="M118" s="1"/>
  <c r="E120" l="1"/>
  <c r="C119"/>
  <c r="I119" s="1"/>
  <c r="J119" s="1"/>
  <c r="H120" s="1"/>
  <c r="F120" l="1"/>
  <c r="G120" s="1"/>
  <c r="D119"/>
  <c r="B120" s="1"/>
  <c r="K119"/>
  <c r="M119" s="1"/>
  <c r="E121" l="1"/>
  <c r="C120"/>
  <c r="I120" s="1"/>
  <c r="J120" s="1"/>
  <c r="H121" s="1"/>
  <c r="F121" l="1"/>
  <c r="G121" s="1"/>
  <c r="D120"/>
  <c r="B121" s="1"/>
  <c r="K120"/>
  <c r="M120" s="1"/>
  <c r="E122" l="1"/>
  <c r="C121"/>
  <c r="I121" s="1"/>
  <c r="J121" s="1"/>
  <c r="H122" s="1"/>
  <c r="F122" l="1"/>
  <c r="G122" s="1"/>
  <c r="D121"/>
  <c r="B122" s="1"/>
  <c r="K121"/>
  <c r="M121" s="1"/>
  <c r="E123" l="1"/>
  <c r="C122"/>
  <c r="I122" s="1"/>
  <c r="J122" s="1"/>
  <c r="H123" s="1"/>
  <c r="F123" l="1"/>
  <c r="G123" s="1"/>
  <c r="D122"/>
  <c r="B123" s="1"/>
  <c r="K122"/>
  <c r="M122" s="1"/>
  <c r="E124" l="1"/>
  <c r="C123"/>
  <c r="I123" s="1"/>
  <c r="J123" s="1"/>
  <c r="H124" s="1"/>
  <c r="F124" l="1"/>
  <c r="G124" s="1"/>
  <c r="D123"/>
  <c r="B124" s="1"/>
  <c r="K123"/>
  <c r="M123" s="1"/>
  <c r="E125" l="1"/>
  <c r="C124"/>
  <c r="I124" s="1"/>
  <c r="J124" s="1"/>
  <c r="H125" s="1"/>
  <c r="F125" l="1"/>
  <c r="G125" s="1"/>
  <c r="D124"/>
  <c r="B125" s="1"/>
  <c r="K124"/>
  <c r="M124" s="1"/>
  <c r="E126" l="1"/>
  <c r="C125"/>
  <c r="I125" s="1"/>
  <c r="J125" s="1"/>
  <c r="H126" s="1"/>
  <c r="F126" l="1"/>
  <c r="G126" s="1"/>
  <c r="D125"/>
  <c r="B126" s="1"/>
  <c r="K125"/>
  <c r="M125" s="1"/>
  <c r="E127" l="1"/>
  <c r="C126"/>
  <c r="I126" s="1"/>
  <c r="J126" s="1"/>
  <c r="H127" s="1"/>
  <c r="F127" l="1"/>
  <c r="G127" s="1"/>
  <c r="D126"/>
  <c r="B127" s="1"/>
  <c r="K126"/>
  <c r="M126" s="1"/>
  <c r="E128" l="1"/>
  <c r="C127"/>
  <c r="I127" s="1"/>
  <c r="J127" s="1"/>
  <c r="H128" s="1"/>
  <c r="F128" l="1"/>
  <c r="G128" s="1"/>
  <c r="D127"/>
  <c r="B128" s="1"/>
  <c r="K127"/>
  <c r="M127" s="1"/>
  <c r="E129" l="1"/>
  <c r="C128"/>
  <c r="I128" s="1"/>
  <c r="J128" s="1"/>
  <c r="H129" s="1"/>
  <c r="F129" l="1"/>
  <c r="G129" s="1"/>
  <c r="D128"/>
  <c r="B129" s="1"/>
  <c r="K128"/>
  <c r="M128" s="1"/>
  <c r="E130" l="1"/>
  <c r="C129"/>
  <c r="I129" s="1"/>
  <c r="J129" s="1"/>
  <c r="H130" s="1"/>
  <c r="F130" l="1"/>
  <c r="G130" s="1"/>
  <c r="D129"/>
  <c r="B130" s="1"/>
  <c r="K129"/>
  <c r="M129" s="1"/>
  <c r="E131" l="1"/>
  <c r="C130"/>
  <c r="I130" s="1"/>
  <c r="J130" s="1"/>
  <c r="H131" s="1"/>
  <c r="F131" l="1"/>
  <c r="G131" s="1"/>
  <c r="D130"/>
  <c r="B131" s="1"/>
  <c r="K130"/>
  <c r="M130" s="1"/>
  <c r="E132" l="1"/>
  <c r="C131"/>
  <c r="I131" s="1"/>
  <c r="J131" s="1"/>
  <c r="H132" s="1"/>
  <c r="F132" l="1"/>
  <c r="G132" s="1"/>
  <c r="D131"/>
  <c r="B132" s="1"/>
  <c r="K131"/>
  <c r="M131" s="1"/>
  <c r="E133" l="1"/>
  <c r="C132"/>
  <c r="I132" s="1"/>
  <c r="J132" s="1"/>
  <c r="H133" s="1"/>
  <c r="F133" l="1"/>
  <c r="G133" s="1"/>
  <c r="D132"/>
  <c r="B133" s="1"/>
  <c r="K132"/>
  <c r="M132" s="1"/>
  <c r="E134" l="1"/>
  <c r="C133"/>
  <c r="I133" s="1"/>
  <c r="J133" s="1"/>
  <c r="H134" s="1"/>
  <c r="F134" l="1"/>
  <c r="G134" s="1"/>
  <c r="D133"/>
  <c r="B134" s="1"/>
  <c r="K133"/>
  <c r="M133" s="1"/>
  <c r="E135" l="1"/>
  <c r="C134"/>
  <c r="I134" s="1"/>
  <c r="J134" s="1"/>
  <c r="H135" s="1"/>
  <c r="F135" l="1"/>
  <c r="G135" s="1"/>
  <c r="D134"/>
  <c r="B135" s="1"/>
  <c r="K134"/>
  <c r="M134" s="1"/>
  <c r="E136" l="1"/>
  <c r="C135"/>
  <c r="I135" s="1"/>
  <c r="J135" s="1"/>
  <c r="H136" s="1"/>
  <c r="F136" l="1"/>
  <c r="G136" s="1"/>
  <c r="D135"/>
  <c r="B136" s="1"/>
  <c r="K135"/>
  <c r="M135" s="1"/>
  <c r="E137" l="1"/>
  <c r="C136"/>
  <c r="I136" s="1"/>
  <c r="J136" s="1"/>
  <c r="H137" s="1"/>
  <c r="F137" l="1"/>
  <c r="G137" s="1"/>
  <c r="D136"/>
  <c r="B137" s="1"/>
  <c r="K136"/>
  <c r="M136" s="1"/>
  <c r="E138" l="1"/>
  <c r="C137"/>
  <c r="I137" s="1"/>
  <c r="J137" s="1"/>
  <c r="H138" s="1"/>
  <c r="F138" l="1"/>
  <c r="G138" s="1"/>
  <c r="D137"/>
  <c r="B138" s="1"/>
  <c r="K137"/>
  <c r="M137" s="1"/>
  <c r="E139" l="1"/>
  <c r="C138"/>
  <c r="I138" s="1"/>
  <c r="J138" s="1"/>
  <c r="H139" s="1"/>
  <c r="F139" l="1"/>
  <c r="G139" s="1"/>
  <c r="D138"/>
  <c r="B139" s="1"/>
  <c r="K138"/>
  <c r="M138" s="1"/>
  <c r="E140" l="1"/>
  <c r="C139"/>
  <c r="I139" s="1"/>
  <c r="J139" s="1"/>
  <c r="H140" s="1"/>
  <c r="F140" l="1"/>
  <c r="G140" s="1"/>
  <c r="D139"/>
  <c r="B140" s="1"/>
  <c r="K139"/>
  <c r="M139" s="1"/>
  <c r="E141" l="1"/>
  <c r="C140"/>
  <c r="I140" s="1"/>
  <c r="J140" s="1"/>
  <c r="H141" s="1"/>
  <c r="F141" l="1"/>
  <c r="G141" s="1"/>
  <c r="D140"/>
  <c r="B141" s="1"/>
  <c r="K140"/>
  <c r="M140" s="1"/>
  <c r="E142" l="1"/>
  <c r="C141"/>
  <c r="I141" s="1"/>
  <c r="J141" s="1"/>
  <c r="H142" s="1"/>
  <c r="F142" l="1"/>
  <c r="G142" s="1"/>
  <c r="D141"/>
  <c r="B142" s="1"/>
  <c r="K141"/>
  <c r="M141" s="1"/>
  <c r="E143" l="1"/>
  <c r="C142"/>
  <c r="I142" s="1"/>
  <c r="J142" s="1"/>
  <c r="H143" s="1"/>
  <c r="F143" l="1"/>
  <c r="G143" s="1"/>
  <c r="D142"/>
  <c r="B143" s="1"/>
  <c r="K142"/>
  <c r="M142" s="1"/>
  <c r="E144" l="1"/>
  <c r="C143"/>
  <c r="I143" s="1"/>
  <c r="J143" s="1"/>
  <c r="H144" s="1"/>
  <c r="F144" l="1"/>
  <c r="G144" s="1"/>
  <c r="D143"/>
  <c r="B144" s="1"/>
  <c r="K143"/>
  <c r="M143" s="1"/>
  <c r="E145" l="1"/>
  <c r="C144"/>
  <c r="I144" s="1"/>
  <c r="J144" s="1"/>
  <c r="H145" s="1"/>
  <c r="F145" l="1"/>
  <c r="G145" s="1"/>
  <c r="D144"/>
  <c r="B145" s="1"/>
  <c r="K144"/>
  <c r="M144" s="1"/>
  <c r="E146" l="1"/>
  <c r="C145"/>
  <c r="I145" s="1"/>
  <c r="J145" s="1"/>
  <c r="H146" s="1"/>
  <c r="F146" l="1"/>
  <c r="G146" s="1"/>
  <c r="D145"/>
  <c r="B146" s="1"/>
  <c r="K145"/>
  <c r="M145" s="1"/>
  <c r="E147" l="1"/>
  <c r="C146"/>
  <c r="I146" s="1"/>
  <c r="J146" s="1"/>
  <c r="H147" s="1"/>
  <c r="F147" l="1"/>
  <c r="G147" s="1"/>
  <c r="D146"/>
  <c r="B147" s="1"/>
  <c r="K146"/>
  <c r="M146" s="1"/>
  <c r="E148" l="1"/>
  <c r="C147"/>
  <c r="I147" s="1"/>
  <c r="J147" s="1"/>
  <c r="H148" s="1"/>
  <c r="F148" l="1"/>
  <c r="G148" s="1"/>
  <c r="D147"/>
  <c r="B148" s="1"/>
  <c r="K147"/>
  <c r="M147" s="1"/>
  <c r="E149" l="1"/>
  <c r="C148"/>
  <c r="I148" s="1"/>
  <c r="J148" s="1"/>
  <c r="H149" s="1"/>
  <c r="F149" l="1"/>
  <c r="G149" s="1"/>
  <c r="D148"/>
  <c r="B149" s="1"/>
  <c r="K148"/>
  <c r="M148" s="1"/>
  <c r="E150" l="1"/>
  <c r="C149"/>
  <c r="I149" s="1"/>
  <c r="J149" s="1"/>
  <c r="H150" s="1"/>
  <c r="F150" l="1"/>
  <c r="G150" s="1"/>
  <c r="D149"/>
  <c r="B150" s="1"/>
  <c r="K149"/>
  <c r="M149" s="1"/>
  <c r="E151" l="1"/>
  <c r="C150"/>
  <c r="I150" s="1"/>
  <c r="J150" s="1"/>
  <c r="H151" s="1"/>
  <c r="F151" l="1"/>
  <c r="G151" s="1"/>
  <c r="D150"/>
  <c r="B151" s="1"/>
  <c r="K150"/>
  <c r="M150" s="1"/>
  <c r="E152" l="1"/>
  <c r="C151"/>
  <c r="I151" s="1"/>
  <c r="J151" s="1"/>
  <c r="H152" s="1"/>
  <c r="F152" l="1"/>
  <c r="G152" s="1"/>
  <c r="D151"/>
  <c r="B152" s="1"/>
  <c r="K151"/>
  <c r="M151" s="1"/>
  <c r="E153" l="1"/>
  <c r="C152"/>
  <c r="I152" s="1"/>
  <c r="J152" s="1"/>
  <c r="H153" s="1"/>
  <c r="F153" l="1"/>
  <c r="G153" s="1"/>
  <c r="D152"/>
  <c r="B153" s="1"/>
  <c r="K152"/>
  <c r="M152" s="1"/>
  <c r="E154" l="1"/>
  <c r="C153"/>
  <c r="I153" s="1"/>
  <c r="J153" s="1"/>
  <c r="H154" s="1"/>
  <c r="F154" l="1"/>
  <c r="G154" s="1"/>
  <c r="D153"/>
  <c r="B154" s="1"/>
  <c r="K153"/>
  <c r="M153" s="1"/>
  <c r="E155" l="1"/>
  <c r="C154"/>
  <c r="I154" s="1"/>
  <c r="J154" s="1"/>
  <c r="H155" s="1"/>
  <c r="F155" l="1"/>
  <c r="G155" s="1"/>
  <c r="D154"/>
  <c r="B155" s="1"/>
  <c r="K154"/>
  <c r="M154" s="1"/>
  <c r="E156" l="1"/>
  <c r="C155"/>
  <c r="I155" s="1"/>
  <c r="J155" s="1"/>
  <c r="H156" s="1"/>
  <c r="F156" l="1"/>
  <c r="G156" s="1"/>
  <c r="D155"/>
  <c r="B156" s="1"/>
  <c r="K155"/>
  <c r="M155" s="1"/>
  <c r="E157" l="1"/>
  <c r="C156"/>
  <c r="I156" s="1"/>
  <c r="J156" s="1"/>
  <c r="H157" s="1"/>
  <c r="F157" l="1"/>
  <c r="G157" s="1"/>
  <c r="D156"/>
  <c r="B157" s="1"/>
  <c r="K156"/>
  <c r="M156" s="1"/>
  <c r="E158" l="1"/>
  <c r="C157"/>
  <c r="I157" s="1"/>
  <c r="J157" s="1"/>
  <c r="H158" s="1"/>
  <c r="F158" l="1"/>
  <c r="G158" s="1"/>
  <c r="D157"/>
  <c r="B158" s="1"/>
  <c r="K157"/>
  <c r="M157" s="1"/>
  <c r="E159" l="1"/>
  <c r="C158"/>
  <c r="I158" s="1"/>
  <c r="J158" s="1"/>
  <c r="H159" s="1"/>
  <c r="F159" l="1"/>
  <c r="G159" s="1"/>
  <c r="D158"/>
  <c r="B159" s="1"/>
  <c r="K158"/>
  <c r="M158" s="1"/>
  <c r="E160" l="1"/>
  <c r="C159"/>
  <c r="I159" s="1"/>
  <c r="J159" s="1"/>
  <c r="H160" s="1"/>
  <c r="F160" l="1"/>
  <c r="G160" s="1"/>
  <c r="D159"/>
  <c r="B160" s="1"/>
  <c r="K159"/>
  <c r="M159" s="1"/>
  <c r="E161" l="1"/>
  <c r="C160"/>
  <c r="I160" s="1"/>
  <c r="J160" s="1"/>
  <c r="H161" s="1"/>
  <c r="F161" l="1"/>
  <c r="G161" s="1"/>
  <c r="D160"/>
  <c r="B161" s="1"/>
  <c r="K160"/>
  <c r="M160" s="1"/>
  <c r="E162" l="1"/>
  <c r="C161"/>
  <c r="I161" s="1"/>
  <c r="J161" s="1"/>
  <c r="H162" s="1"/>
  <c r="F162" l="1"/>
  <c r="G162" s="1"/>
  <c r="D161"/>
  <c r="B162" s="1"/>
  <c r="K161"/>
  <c r="M161" s="1"/>
  <c r="E163" l="1"/>
  <c r="C162"/>
  <c r="I162" s="1"/>
  <c r="J162" s="1"/>
  <c r="H163" s="1"/>
  <c r="F163" l="1"/>
  <c r="G163" s="1"/>
  <c r="D162"/>
  <c r="B163" s="1"/>
  <c r="K162"/>
  <c r="M162" s="1"/>
  <c r="E164" l="1"/>
  <c r="C163"/>
  <c r="I163" s="1"/>
  <c r="J163" s="1"/>
  <c r="H164" s="1"/>
  <c r="F164" l="1"/>
  <c r="G164" s="1"/>
  <c r="D163"/>
  <c r="B164" s="1"/>
  <c r="K163"/>
  <c r="M163" s="1"/>
  <c r="E165" l="1"/>
  <c r="C164"/>
  <c r="I164" s="1"/>
  <c r="J164" s="1"/>
  <c r="H165" s="1"/>
  <c r="F165" l="1"/>
  <c r="G165" s="1"/>
  <c r="D164"/>
  <c r="B165" s="1"/>
  <c r="K164"/>
  <c r="M164" s="1"/>
  <c r="E166" l="1"/>
  <c r="C165"/>
  <c r="I165" s="1"/>
  <c r="J165" s="1"/>
  <c r="H166" s="1"/>
  <c r="F166" l="1"/>
  <c r="G166" s="1"/>
  <c r="D165"/>
  <c r="B166" s="1"/>
  <c r="K165"/>
  <c r="M165" s="1"/>
  <c r="E167" l="1"/>
  <c r="C166"/>
  <c r="I166" s="1"/>
  <c r="J166" s="1"/>
  <c r="H167" s="1"/>
  <c r="F167" l="1"/>
  <c r="G167" s="1"/>
  <c r="D166"/>
  <c r="B167" s="1"/>
  <c r="K166"/>
  <c r="M166" s="1"/>
  <c r="E168" l="1"/>
  <c r="C167"/>
  <c r="I167" s="1"/>
  <c r="J167" s="1"/>
  <c r="H168" s="1"/>
  <c r="F168" l="1"/>
  <c r="G168" s="1"/>
  <c r="D167"/>
  <c r="B168" s="1"/>
  <c r="K167"/>
  <c r="M167" s="1"/>
  <c r="E169" l="1"/>
  <c r="C168"/>
  <c r="I168" s="1"/>
  <c r="J168" s="1"/>
  <c r="H169" s="1"/>
  <c r="F169" l="1"/>
  <c r="G169" s="1"/>
  <c r="D168"/>
  <c r="B169" s="1"/>
  <c r="K168"/>
  <c r="M168" s="1"/>
  <c r="E170" l="1"/>
  <c r="C169"/>
  <c r="I169" s="1"/>
  <c r="J169" s="1"/>
  <c r="H170" s="1"/>
  <c r="F170" l="1"/>
  <c r="G170" s="1"/>
  <c r="D169"/>
  <c r="B170" s="1"/>
  <c r="K169"/>
  <c r="M169" s="1"/>
  <c r="E171" l="1"/>
  <c r="C170"/>
  <c r="I170" s="1"/>
  <c r="J170" s="1"/>
  <c r="H171" s="1"/>
  <c r="F171" l="1"/>
  <c r="G171" s="1"/>
  <c r="D170"/>
  <c r="B171" s="1"/>
  <c r="K170"/>
  <c r="M170" s="1"/>
  <c r="E172" l="1"/>
  <c r="C171"/>
  <c r="I171" s="1"/>
  <c r="J171" s="1"/>
  <c r="H172" s="1"/>
  <c r="F172" l="1"/>
  <c r="G172" s="1"/>
  <c r="D171"/>
  <c r="B172" s="1"/>
  <c r="K171"/>
  <c r="M171" s="1"/>
  <c r="E173" l="1"/>
  <c r="C172"/>
  <c r="I172" s="1"/>
  <c r="J172" s="1"/>
  <c r="H173" s="1"/>
  <c r="F173" l="1"/>
  <c r="G173" s="1"/>
  <c r="D172"/>
  <c r="B173" s="1"/>
  <c r="K172"/>
  <c r="M172" s="1"/>
  <c r="E174" l="1"/>
  <c r="C173"/>
  <c r="I173" s="1"/>
  <c r="J173" s="1"/>
  <c r="H174" s="1"/>
  <c r="F174" l="1"/>
  <c r="G174" s="1"/>
  <c r="D173"/>
  <c r="B174" s="1"/>
  <c r="K173"/>
  <c r="M173" s="1"/>
  <c r="E175" l="1"/>
  <c r="C174"/>
  <c r="I174" s="1"/>
  <c r="J174" s="1"/>
  <c r="H175" s="1"/>
  <c r="F175" l="1"/>
  <c r="G175" s="1"/>
  <c r="D174"/>
  <c r="B175" s="1"/>
  <c r="K174"/>
  <c r="M174" s="1"/>
  <c r="E176" l="1"/>
  <c r="C175"/>
  <c r="I175" s="1"/>
  <c r="J175" s="1"/>
  <c r="H176" s="1"/>
  <c r="F176" l="1"/>
  <c r="G176" s="1"/>
  <c r="D175"/>
  <c r="B176" s="1"/>
  <c r="K175"/>
  <c r="M175" s="1"/>
  <c r="E177" l="1"/>
  <c r="C176"/>
  <c r="I176" s="1"/>
  <c r="J176" s="1"/>
  <c r="H177" s="1"/>
  <c r="F177" l="1"/>
  <c r="G177" s="1"/>
  <c r="D176"/>
  <c r="B177" s="1"/>
  <c r="K176"/>
  <c r="M176" s="1"/>
  <c r="E178" l="1"/>
  <c r="C177"/>
  <c r="I177" s="1"/>
  <c r="J177" s="1"/>
  <c r="H178" s="1"/>
  <c r="F178" l="1"/>
  <c r="G178" s="1"/>
  <c r="D177"/>
  <c r="B178" s="1"/>
  <c r="K177"/>
  <c r="M177" s="1"/>
  <c r="E179" l="1"/>
  <c r="C178"/>
  <c r="I178" s="1"/>
  <c r="J178" s="1"/>
  <c r="H179" s="1"/>
  <c r="F179" l="1"/>
  <c r="G179" s="1"/>
  <c r="D178"/>
  <c r="B179" s="1"/>
  <c r="K178"/>
  <c r="M178" s="1"/>
  <c r="E180" l="1"/>
  <c r="C179"/>
  <c r="I179" s="1"/>
  <c r="J179" s="1"/>
  <c r="H180" s="1"/>
  <c r="F180" l="1"/>
  <c r="G180" s="1"/>
  <c r="D179"/>
  <c r="B180" s="1"/>
  <c r="K179"/>
  <c r="M179" s="1"/>
  <c r="E181" l="1"/>
  <c r="C180"/>
  <c r="I180" s="1"/>
  <c r="J180" s="1"/>
  <c r="H181" s="1"/>
  <c r="F181" l="1"/>
  <c r="G181" s="1"/>
  <c r="D180"/>
  <c r="B181" s="1"/>
  <c r="K180"/>
  <c r="M180" s="1"/>
  <c r="E182" l="1"/>
  <c r="C181"/>
  <c r="I181" s="1"/>
  <c r="J181" s="1"/>
  <c r="H182" s="1"/>
  <c r="F182" l="1"/>
  <c r="G182" s="1"/>
  <c r="D181"/>
  <c r="B182" s="1"/>
  <c r="K181"/>
  <c r="M181" s="1"/>
  <c r="E183" l="1"/>
  <c r="C182"/>
  <c r="I182" s="1"/>
  <c r="J182" s="1"/>
  <c r="H183" s="1"/>
  <c r="F183" l="1"/>
  <c r="G183" s="1"/>
  <c r="D182"/>
  <c r="B183" s="1"/>
  <c r="K182"/>
  <c r="M182" s="1"/>
  <c r="E184" l="1"/>
  <c r="C183"/>
  <c r="I183" s="1"/>
  <c r="J183" s="1"/>
  <c r="H184" s="1"/>
  <c r="F184" l="1"/>
  <c r="G184" s="1"/>
  <c r="D183"/>
  <c r="B184" s="1"/>
  <c r="K183"/>
  <c r="M183" s="1"/>
  <c r="E185" l="1"/>
  <c r="C184"/>
  <c r="I184" s="1"/>
  <c r="J184" s="1"/>
  <c r="H185" s="1"/>
  <c r="F185" l="1"/>
  <c r="G185" s="1"/>
  <c r="D184"/>
  <c r="B185" s="1"/>
  <c r="K184"/>
  <c r="M184" s="1"/>
  <c r="E186" l="1"/>
  <c r="C185"/>
  <c r="I185" s="1"/>
  <c r="J185" s="1"/>
  <c r="H186" s="1"/>
  <c r="F186" l="1"/>
  <c r="G186" s="1"/>
  <c r="D185"/>
  <c r="B186" s="1"/>
  <c r="K185"/>
  <c r="M185" s="1"/>
  <c r="E187" l="1"/>
  <c r="C186"/>
  <c r="I186" s="1"/>
  <c r="J186" s="1"/>
  <c r="H187" s="1"/>
  <c r="F187" l="1"/>
  <c r="G187" s="1"/>
  <c r="D186"/>
  <c r="B187" s="1"/>
  <c r="K186"/>
  <c r="M186" s="1"/>
  <c r="E188" l="1"/>
  <c r="C187"/>
  <c r="I187" s="1"/>
  <c r="J187" s="1"/>
  <c r="H188" s="1"/>
  <c r="F188" l="1"/>
  <c r="G188" s="1"/>
  <c r="D187"/>
  <c r="B188" s="1"/>
  <c r="K187"/>
  <c r="M187" s="1"/>
  <c r="E189" l="1"/>
  <c r="C188"/>
  <c r="I188" s="1"/>
  <c r="J188" s="1"/>
  <c r="H189" s="1"/>
  <c r="F189" l="1"/>
  <c r="G189" s="1"/>
  <c r="D188"/>
  <c r="B189" s="1"/>
  <c r="K188"/>
  <c r="M188" s="1"/>
  <c r="E190" l="1"/>
  <c r="C189"/>
  <c r="I189" s="1"/>
  <c r="J189" s="1"/>
  <c r="H190" s="1"/>
  <c r="F190" l="1"/>
  <c r="G190" s="1"/>
  <c r="D189"/>
  <c r="B190" s="1"/>
  <c r="K189"/>
  <c r="M189" s="1"/>
  <c r="E191" l="1"/>
  <c r="C190"/>
  <c r="I190" s="1"/>
  <c r="J190" s="1"/>
  <c r="H191" s="1"/>
  <c r="F191" l="1"/>
  <c r="G191" s="1"/>
  <c r="D190"/>
  <c r="B191" s="1"/>
  <c r="K190"/>
  <c r="M190" s="1"/>
  <c r="E192" l="1"/>
  <c r="C191"/>
  <c r="I191" s="1"/>
  <c r="J191" s="1"/>
  <c r="H192" s="1"/>
  <c r="F192" l="1"/>
  <c r="G192" s="1"/>
  <c r="D191"/>
  <c r="B192" s="1"/>
  <c r="K191"/>
  <c r="M191" s="1"/>
  <c r="E193" l="1"/>
  <c r="C192"/>
  <c r="I192" s="1"/>
  <c r="J192" s="1"/>
  <c r="H193" s="1"/>
  <c r="F193" l="1"/>
  <c r="G193" s="1"/>
  <c r="D192"/>
  <c r="B193" s="1"/>
  <c r="K192"/>
  <c r="M192" s="1"/>
  <c r="E194" l="1"/>
  <c r="C193"/>
  <c r="I193" s="1"/>
  <c r="J193" s="1"/>
  <c r="H194" s="1"/>
  <c r="F194" l="1"/>
  <c r="G194" s="1"/>
  <c r="D193"/>
  <c r="B194" s="1"/>
  <c r="K193"/>
  <c r="M193" s="1"/>
  <c r="E195" l="1"/>
  <c r="C194"/>
  <c r="I194" s="1"/>
  <c r="J194" s="1"/>
  <c r="H195" s="1"/>
  <c r="F195" l="1"/>
  <c r="G195" s="1"/>
  <c r="D194"/>
  <c r="B195" s="1"/>
  <c r="K194"/>
  <c r="M194" s="1"/>
  <c r="E196" l="1"/>
  <c r="C195"/>
  <c r="I195" s="1"/>
  <c r="J195" s="1"/>
  <c r="H196" s="1"/>
  <c r="F196" l="1"/>
  <c r="G196" s="1"/>
  <c r="D195"/>
  <c r="B196" s="1"/>
  <c r="K195"/>
  <c r="M195" s="1"/>
  <c r="E197" l="1"/>
  <c r="C196"/>
  <c r="I196" s="1"/>
  <c r="J196" s="1"/>
  <c r="H197" s="1"/>
  <c r="F197" l="1"/>
  <c r="G197" s="1"/>
  <c r="D196"/>
  <c r="B197" s="1"/>
  <c r="K196"/>
  <c r="M196" s="1"/>
  <c r="E198" l="1"/>
  <c r="C197"/>
  <c r="I197" s="1"/>
  <c r="J197" s="1"/>
  <c r="H198" s="1"/>
  <c r="F198" l="1"/>
  <c r="G198" s="1"/>
  <c r="D197"/>
  <c r="B198" s="1"/>
  <c r="K197"/>
  <c r="M197" s="1"/>
  <c r="E199" l="1"/>
  <c r="C198"/>
  <c r="I198" s="1"/>
  <c r="J198" s="1"/>
  <c r="H199" s="1"/>
  <c r="F199" l="1"/>
  <c r="G199" s="1"/>
  <c r="D198"/>
  <c r="B199" s="1"/>
  <c r="K198"/>
  <c r="M198" s="1"/>
  <c r="E200" l="1"/>
  <c r="C199"/>
  <c r="I199" s="1"/>
  <c r="J199" s="1"/>
  <c r="H200" s="1"/>
  <c r="F200" l="1"/>
  <c r="G200" s="1"/>
  <c r="D199"/>
  <c r="B200" s="1"/>
  <c r="K199"/>
  <c r="M199" s="1"/>
  <c r="E201" l="1"/>
  <c r="C200"/>
  <c r="I200" s="1"/>
  <c r="J200" s="1"/>
  <c r="H201" s="1"/>
  <c r="F201" l="1"/>
  <c r="G201" s="1"/>
  <c r="D200"/>
  <c r="B201" s="1"/>
  <c r="K200"/>
  <c r="M200" s="1"/>
  <c r="E202" l="1"/>
  <c r="C201"/>
  <c r="I201" s="1"/>
  <c r="J201" s="1"/>
  <c r="H202" s="1"/>
  <c r="F202" l="1"/>
  <c r="G202" s="1"/>
  <c r="D201"/>
  <c r="B202" s="1"/>
  <c r="K201"/>
  <c r="M201" s="1"/>
  <c r="E203" l="1"/>
  <c r="C202"/>
  <c r="I202" s="1"/>
  <c r="J202" s="1"/>
  <c r="H203" s="1"/>
  <c r="F203" l="1"/>
  <c r="G203" s="1"/>
  <c r="D202"/>
  <c r="B203" s="1"/>
  <c r="K202"/>
  <c r="M202" s="1"/>
  <c r="E204" l="1"/>
  <c r="C203"/>
  <c r="I203" s="1"/>
  <c r="J203" s="1"/>
  <c r="H204" s="1"/>
  <c r="F204" l="1"/>
  <c r="G204" s="1"/>
  <c r="D203"/>
  <c r="B204" s="1"/>
  <c r="K203"/>
  <c r="M203" s="1"/>
  <c r="E205" l="1"/>
  <c r="C204"/>
  <c r="I204" s="1"/>
  <c r="J204" s="1"/>
  <c r="H205" s="1"/>
  <c r="F205" l="1"/>
  <c r="G205" s="1"/>
  <c r="D204"/>
  <c r="B205" s="1"/>
  <c r="K204"/>
  <c r="M204" s="1"/>
  <c r="E206" l="1"/>
  <c r="C205"/>
  <c r="I205" s="1"/>
  <c r="J205" s="1"/>
  <c r="H206" s="1"/>
  <c r="F206" l="1"/>
  <c r="G206" s="1"/>
  <c r="D205"/>
  <c r="B206" s="1"/>
  <c r="K205"/>
  <c r="M205" s="1"/>
  <c r="E207" l="1"/>
  <c r="C206"/>
  <c r="I206" s="1"/>
  <c r="J206" s="1"/>
  <c r="H207" s="1"/>
  <c r="F207" l="1"/>
  <c r="G207" s="1"/>
  <c r="D206"/>
  <c r="B207" s="1"/>
  <c r="K206"/>
  <c r="M206" s="1"/>
  <c r="E208" l="1"/>
  <c r="C207"/>
  <c r="I207" s="1"/>
  <c r="J207" s="1"/>
  <c r="H208" s="1"/>
  <c r="F208" l="1"/>
  <c r="G208" s="1"/>
  <c r="D207"/>
  <c r="B208" s="1"/>
  <c r="K207"/>
  <c r="M207" s="1"/>
  <c r="E209" l="1"/>
  <c r="C208"/>
  <c r="I208" s="1"/>
  <c r="J208" s="1"/>
  <c r="H209" s="1"/>
  <c r="F209" l="1"/>
  <c r="G209" s="1"/>
  <c r="D208"/>
  <c r="B209" s="1"/>
  <c r="K208"/>
  <c r="M208" s="1"/>
  <c r="E210" l="1"/>
  <c r="C209"/>
  <c r="I209" s="1"/>
  <c r="J209" s="1"/>
  <c r="H210" s="1"/>
  <c r="F210" l="1"/>
  <c r="G210" s="1"/>
  <c r="D209"/>
  <c r="B210" s="1"/>
  <c r="K209"/>
  <c r="M209" s="1"/>
  <c r="E211" l="1"/>
  <c r="C210"/>
  <c r="I210" s="1"/>
  <c r="J210" s="1"/>
  <c r="H211" s="1"/>
  <c r="F211" l="1"/>
  <c r="G211" s="1"/>
  <c r="D210"/>
  <c r="B211" s="1"/>
  <c r="K210"/>
  <c r="M210" s="1"/>
  <c r="E212" l="1"/>
  <c r="C211"/>
  <c r="I211" s="1"/>
  <c r="J211" s="1"/>
  <c r="H212" s="1"/>
  <c r="F212" l="1"/>
  <c r="G212" s="1"/>
  <c r="D211"/>
  <c r="B212" s="1"/>
  <c r="K211"/>
  <c r="M211" s="1"/>
  <c r="E213" l="1"/>
  <c r="C212"/>
  <c r="I212" s="1"/>
  <c r="J212" s="1"/>
  <c r="H213" s="1"/>
  <c r="F213" l="1"/>
  <c r="G213" s="1"/>
  <c r="D212"/>
  <c r="B213" s="1"/>
  <c r="K212"/>
  <c r="M212" s="1"/>
  <c r="E214" l="1"/>
  <c r="C213"/>
  <c r="I213" s="1"/>
  <c r="J213" s="1"/>
  <c r="H214" s="1"/>
  <c r="F214" l="1"/>
  <c r="G214" s="1"/>
  <c r="D213"/>
  <c r="B214" s="1"/>
  <c r="K213"/>
  <c r="M213" s="1"/>
  <c r="E215" l="1"/>
  <c r="C214"/>
  <c r="I214" s="1"/>
  <c r="J214" s="1"/>
  <c r="H215" s="1"/>
  <c r="F215" l="1"/>
  <c r="G215" s="1"/>
  <c r="D214"/>
  <c r="B215" s="1"/>
  <c r="K214"/>
  <c r="M214" s="1"/>
  <c r="E216" l="1"/>
  <c r="C215"/>
  <c r="I215" s="1"/>
  <c r="J215" s="1"/>
  <c r="H216" s="1"/>
  <c r="F216" l="1"/>
  <c r="G216" s="1"/>
  <c r="D215"/>
  <c r="B216" s="1"/>
  <c r="K215"/>
  <c r="M215" s="1"/>
  <c r="E217" l="1"/>
  <c r="C216"/>
  <c r="I216" s="1"/>
  <c r="J216" s="1"/>
  <c r="H217" s="1"/>
  <c r="F217" l="1"/>
  <c r="G217" s="1"/>
  <c r="D216"/>
  <c r="B217" s="1"/>
  <c r="K216"/>
  <c r="M216" s="1"/>
  <c r="E218" l="1"/>
  <c r="C217"/>
  <c r="I217" s="1"/>
  <c r="J217" s="1"/>
  <c r="H218" s="1"/>
  <c r="F218" l="1"/>
  <c r="G218" s="1"/>
  <c r="D217"/>
  <c r="B218" s="1"/>
  <c r="K217"/>
  <c r="M217" s="1"/>
  <c r="E219" l="1"/>
  <c r="C218"/>
  <c r="I218" s="1"/>
  <c r="J218" s="1"/>
  <c r="H219" s="1"/>
  <c r="F219" l="1"/>
  <c r="G219" s="1"/>
  <c r="D218"/>
  <c r="B219" s="1"/>
  <c r="K218"/>
  <c r="M218" s="1"/>
  <c r="E220" l="1"/>
  <c r="C219"/>
  <c r="I219" s="1"/>
  <c r="J219" s="1"/>
  <c r="H220" s="1"/>
  <c r="F220" l="1"/>
  <c r="G220" s="1"/>
  <c r="D219"/>
  <c r="B220" s="1"/>
  <c r="K219"/>
  <c r="M219" s="1"/>
  <c r="E221" l="1"/>
  <c r="C220"/>
  <c r="I220" s="1"/>
  <c r="J220" s="1"/>
  <c r="H221" s="1"/>
  <c r="F221" l="1"/>
  <c r="G221" s="1"/>
  <c r="D220"/>
  <c r="B221" s="1"/>
  <c r="K220"/>
  <c r="M220" s="1"/>
  <c r="E222" l="1"/>
  <c r="C221"/>
  <c r="I221" s="1"/>
  <c r="J221" s="1"/>
  <c r="H222" s="1"/>
  <c r="F222" l="1"/>
  <c r="G222" s="1"/>
  <c r="D221"/>
  <c r="B222" s="1"/>
  <c r="K221"/>
  <c r="M221" s="1"/>
  <c r="E223" l="1"/>
  <c r="C222"/>
  <c r="I222" s="1"/>
  <c r="J222" s="1"/>
  <c r="H223" s="1"/>
  <c r="F223" l="1"/>
  <c r="G223" s="1"/>
  <c r="D222"/>
  <c r="B223" s="1"/>
  <c r="K222"/>
  <c r="M222" s="1"/>
  <c r="E224" l="1"/>
  <c r="C223"/>
  <c r="I223" s="1"/>
  <c r="J223" s="1"/>
  <c r="H224" s="1"/>
  <c r="F224" l="1"/>
  <c r="G224" s="1"/>
  <c r="D223"/>
  <c r="B224" s="1"/>
  <c r="K223"/>
  <c r="M223" s="1"/>
  <c r="E225" l="1"/>
  <c r="C224"/>
  <c r="I224" s="1"/>
  <c r="J224" s="1"/>
  <c r="H225" s="1"/>
  <c r="F225" l="1"/>
  <c r="G225" s="1"/>
  <c r="D224"/>
  <c r="B225" s="1"/>
  <c r="K224"/>
  <c r="M224" s="1"/>
  <c r="E226" l="1"/>
  <c r="C225"/>
  <c r="I225" s="1"/>
  <c r="J225" s="1"/>
  <c r="H226" s="1"/>
  <c r="F226" l="1"/>
  <c r="G226" s="1"/>
  <c r="D225"/>
  <c r="B226" s="1"/>
  <c r="K225"/>
  <c r="M225" s="1"/>
  <c r="E227" l="1"/>
  <c r="C226"/>
  <c r="I226" s="1"/>
  <c r="J226" s="1"/>
  <c r="H227" s="1"/>
  <c r="F227" l="1"/>
  <c r="G227" s="1"/>
  <c r="D226"/>
  <c r="B227" s="1"/>
  <c r="K226"/>
  <c r="M226" s="1"/>
  <c r="E228" l="1"/>
  <c r="C227"/>
  <c r="I227" s="1"/>
  <c r="J227" s="1"/>
  <c r="H228" s="1"/>
  <c r="F228" l="1"/>
  <c r="G228" s="1"/>
  <c r="D227"/>
  <c r="B228" s="1"/>
  <c r="K227"/>
  <c r="M227" s="1"/>
  <c r="E229" l="1"/>
  <c r="C228"/>
  <c r="I228" s="1"/>
  <c r="J228" s="1"/>
  <c r="H229" s="1"/>
  <c r="F229" l="1"/>
  <c r="G229" s="1"/>
  <c r="D228"/>
  <c r="B229" s="1"/>
  <c r="K228"/>
  <c r="M228" s="1"/>
  <c r="E230" l="1"/>
  <c r="C229"/>
  <c r="I229" s="1"/>
  <c r="J229" s="1"/>
  <c r="H230" s="1"/>
  <c r="F230" l="1"/>
  <c r="G230" s="1"/>
  <c r="D229"/>
  <c r="B230" s="1"/>
  <c r="K229"/>
  <c r="M229" s="1"/>
  <c r="E231" l="1"/>
  <c r="C230"/>
  <c r="I230" s="1"/>
  <c r="J230" s="1"/>
  <c r="H231" s="1"/>
  <c r="F231" l="1"/>
  <c r="G231" s="1"/>
  <c r="D230"/>
  <c r="B231" s="1"/>
  <c r="K230"/>
  <c r="M230" s="1"/>
  <c r="E232" l="1"/>
  <c r="C231"/>
  <c r="I231" s="1"/>
  <c r="J231" s="1"/>
  <c r="H232" s="1"/>
  <c r="F232" l="1"/>
  <c r="G232" s="1"/>
  <c r="D231"/>
  <c r="B232" s="1"/>
  <c r="K231"/>
  <c r="M231" s="1"/>
  <c r="E233" l="1"/>
  <c r="C232"/>
  <c r="I232" s="1"/>
  <c r="J232" s="1"/>
  <c r="H233" s="1"/>
  <c r="F233" l="1"/>
  <c r="G233" s="1"/>
  <c r="D232"/>
  <c r="B233" s="1"/>
  <c r="K232"/>
  <c r="M232" s="1"/>
  <c r="E234" l="1"/>
  <c r="C233"/>
  <c r="I233" s="1"/>
  <c r="J233" s="1"/>
  <c r="H234" s="1"/>
  <c r="F234" l="1"/>
  <c r="G234" s="1"/>
  <c r="D233"/>
  <c r="B234" s="1"/>
  <c r="K233"/>
  <c r="M233" s="1"/>
  <c r="E235" l="1"/>
  <c r="C234"/>
  <c r="I234" s="1"/>
  <c r="J234" s="1"/>
  <c r="H235" s="1"/>
  <c r="F235" l="1"/>
  <c r="G235" s="1"/>
  <c r="D234"/>
  <c r="B235" s="1"/>
  <c r="K234"/>
  <c r="M234" s="1"/>
  <c r="E236" l="1"/>
  <c r="C235"/>
  <c r="I235" s="1"/>
  <c r="J235" s="1"/>
  <c r="H236" s="1"/>
  <c r="F236" l="1"/>
  <c r="G236" s="1"/>
  <c r="D235"/>
  <c r="B236" s="1"/>
  <c r="K235"/>
  <c r="M235" s="1"/>
  <c r="E237" l="1"/>
  <c r="C236"/>
  <c r="I236" s="1"/>
  <c r="J236" s="1"/>
  <c r="H237" s="1"/>
  <c r="F237" l="1"/>
  <c r="G237" s="1"/>
  <c r="D236"/>
  <c r="B237" s="1"/>
  <c r="K236"/>
  <c r="M236" s="1"/>
  <c r="E238" l="1"/>
  <c r="C237"/>
  <c r="I237" s="1"/>
  <c r="J237" s="1"/>
  <c r="H238" s="1"/>
  <c r="F238" l="1"/>
  <c r="G238" s="1"/>
  <c r="D237"/>
  <c r="B238" s="1"/>
  <c r="K237"/>
  <c r="M237" s="1"/>
  <c r="E239" l="1"/>
  <c r="C238"/>
  <c r="I238" s="1"/>
  <c r="J238" s="1"/>
  <c r="H239" s="1"/>
  <c r="F239" l="1"/>
  <c r="G239" s="1"/>
  <c r="D238"/>
  <c r="B239" s="1"/>
  <c r="K238"/>
  <c r="M238" s="1"/>
  <c r="E240" l="1"/>
  <c r="C239"/>
  <c r="I239" s="1"/>
  <c r="J239" s="1"/>
  <c r="H240" s="1"/>
  <c r="F240" l="1"/>
  <c r="G240" s="1"/>
  <c r="D239"/>
  <c r="B240" s="1"/>
  <c r="K239"/>
  <c r="M239" s="1"/>
  <c r="E241" l="1"/>
  <c r="C240"/>
  <c r="I240" s="1"/>
  <c r="J240" s="1"/>
  <c r="H241" s="1"/>
  <c r="F241" l="1"/>
  <c r="G241" s="1"/>
  <c r="D240"/>
  <c r="B241" s="1"/>
  <c r="K240"/>
  <c r="M240" s="1"/>
  <c r="E242" l="1"/>
  <c r="C241"/>
  <c r="I241" s="1"/>
  <c r="J241" s="1"/>
  <c r="H242" s="1"/>
  <c r="F242" l="1"/>
  <c r="G242" s="1"/>
  <c r="D241"/>
  <c r="B242" s="1"/>
  <c r="K241"/>
  <c r="M241" s="1"/>
  <c r="E243" l="1"/>
  <c r="C242"/>
  <c r="I242" s="1"/>
  <c r="J242" s="1"/>
  <c r="H243" s="1"/>
  <c r="F243" l="1"/>
  <c r="G243" s="1"/>
  <c r="D242"/>
  <c r="B243" s="1"/>
  <c r="K242"/>
  <c r="M242" s="1"/>
  <c r="E244" l="1"/>
  <c r="C243"/>
  <c r="I243" s="1"/>
  <c r="J243" s="1"/>
  <c r="H244" s="1"/>
  <c r="F244" l="1"/>
  <c r="G244" s="1"/>
  <c r="D243"/>
  <c r="B244" s="1"/>
  <c r="K243"/>
  <c r="M243" s="1"/>
  <c r="E245" l="1"/>
  <c r="C244"/>
  <c r="I244" s="1"/>
  <c r="J244" s="1"/>
  <c r="H245" s="1"/>
  <c r="F245" l="1"/>
  <c r="G245" s="1"/>
  <c r="D244"/>
  <c r="B245" s="1"/>
  <c r="K244"/>
  <c r="M244" s="1"/>
  <c r="E246" l="1"/>
  <c r="C245"/>
  <c r="I245" s="1"/>
  <c r="J245" s="1"/>
  <c r="H246" s="1"/>
  <c r="F246" l="1"/>
  <c r="G246" s="1"/>
  <c r="D245"/>
  <c r="B246" s="1"/>
  <c r="K245"/>
  <c r="M245" s="1"/>
  <c r="E247" l="1"/>
  <c r="C246"/>
  <c r="I246" s="1"/>
  <c r="J246" s="1"/>
  <c r="H247" s="1"/>
  <c r="F247" l="1"/>
  <c r="G247" s="1"/>
  <c r="D246"/>
  <c r="B247" s="1"/>
  <c r="K246"/>
  <c r="M246" s="1"/>
  <c r="E248" l="1"/>
  <c r="C247"/>
  <c r="I247" s="1"/>
  <c r="J247" s="1"/>
  <c r="H248" s="1"/>
  <c r="F248" l="1"/>
  <c r="G248" s="1"/>
  <c r="D247"/>
  <c r="B248" s="1"/>
  <c r="K247"/>
  <c r="M247" s="1"/>
  <c r="E249" l="1"/>
  <c r="C248"/>
  <c r="I248" s="1"/>
  <c r="J248" s="1"/>
  <c r="H249" s="1"/>
  <c r="F249" l="1"/>
  <c r="G249" s="1"/>
  <c r="D248"/>
  <c r="B249" s="1"/>
  <c r="K248"/>
  <c r="M248" s="1"/>
  <c r="E250" l="1"/>
  <c r="C249"/>
  <c r="I249" s="1"/>
  <c r="J249" s="1"/>
  <c r="H250" s="1"/>
  <c r="F250" l="1"/>
  <c r="G250" s="1"/>
  <c r="D249"/>
  <c r="B250" s="1"/>
  <c r="K249"/>
  <c r="M249" s="1"/>
  <c r="C250" l="1"/>
  <c r="I250" s="1"/>
  <c r="J250" s="1"/>
  <c r="K250" s="1"/>
  <c r="M250" s="1"/>
  <c r="D250" l="1"/>
</calcChain>
</file>

<file path=xl/styles.xml><?xml version="1.0" encoding="utf-8"?>
<styleSheet xmlns="http://schemas.openxmlformats.org/spreadsheetml/2006/main">
  <numFmts count="1">
    <numFmt numFmtId="176" formatCode="0.0000_ "/>
  </numFmts>
  <fonts count="4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돋움"/>
      <family val="3"/>
      <charset val="129"/>
    </font>
    <font>
      <b/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9" fontId="2" fillId="0" borderId="0" xfId="0" applyNumberFormat="1" applyFont="1">
      <alignment vertical="center"/>
    </xf>
    <xf numFmtId="9" fontId="3" fillId="0" borderId="0" xfId="0" applyNumberFormat="1" applyFont="1">
      <alignment vertical="center"/>
    </xf>
    <xf numFmtId="176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50"/>
  <sheetViews>
    <sheetView tabSelected="1" topLeftCell="A224" workbookViewId="0">
      <selection activeCell="L252" sqref="L252"/>
    </sheetView>
  </sheetViews>
  <sheetFormatPr defaultRowHeight="13.5"/>
  <cols>
    <col min="1" max="1" width="14.7109375" style="1" bestFit="1" customWidth="1"/>
    <col min="3" max="3" width="9.140625" style="3"/>
    <col min="4" max="4" width="14" customWidth="1"/>
    <col min="11" max="12" width="13.28515625" customWidth="1"/>
    <col min="13" max="13" width="9.140625" style="4"/>
  </cols>
  <sheetData>
    <row r="1" spans="1:13">
      <c r="A1" s="1">
        <v>43581</v>
      </c>
      <c r="B1" s="2">
        <v>6.3</v>
      </c>
      <c r="C1" s="3">
        <f>B1*0.0035</f>
        <v>2.205E-2</v>
      </c>
      <c r="D1" s="3">
        <f>B1+C1</f>
        <v>6.3220499999999999</v>
      </c>
    </row>
    <row r="2" spans="1:13">
      <c r="A2" s="1">
        <v>43582</v>
      </c>
      <c r="B2" s="3">
        <f>D1</f>
        <v>6.3220499999999999</v>
      </c>
      <c r="C2" s="3">
        <f t="shared" ref="C2:C65" si="0">B2*0.0035</f>
        <v>2.2127174999999999E-2</v>
      </c>
      <c r="D2" s="3">
        <f>B2+C2</f>
        <v>6.3441771749999996</v>
      </c>
      <c r="E2" s="2">
        <v>7.3</v>
      </c>
      <c r="F2">
        <f>E2*0.0035</f>
        <v>2.555E-2</v>
      </c>
      <c r="G2">
        <f>E2+F2</f>
        <v>7.3255499999999998</v>
      </c>
      <c r="M2" s="5">
        <v>13.6</v>
      </c>
    </row>
    <row r="3" spans="1:13">
      <c r="A3" s="1">
        <v>43583</v>
      </c>
      <c r="B3" s="3">
        <f t="shared" ref="B3:B66" si="1">D2</f>
        <v>6.3441771749999996</v>
      </c>
      <c r="C3" s="3">
        <f t="shared" si="0"/>
        <v>2.22046201125E-2</v>
      </c>
      <c r="D3" s="3">
        <f t="shared" ref="D3:D66" si="2">B3+C3</f>
        <v>6.3663817951124999</v>
      </c>
      <c r="E3">
        <f>G2</f>
        <v>7.3255499999999998</v>
      </c>
      <c r="F3">
        <f>E3*0.0035</f>
        <v>2.5639425E-2</v>
      </c>
      <c r="G3">
        <f>E3+F3</f>
        <v>7.3511894249999994</v>
      </c>
      <c r="H3">
        <v>6.3441999999999998</v>
      </c>
      <c r="I3" s="3">
        <f>C3+F3</f>
        <v>4.7844045112499997E-2</v>
      </c>
      <c r="J3" s="3">
        <f>H3+I3</f>
        <v>6.3920440451124998</v>
      </c>
      <c r="K3" s="3">
        <f>G3+J3</f>
        <v>13.7432334701125</v>
      </c>
      <c r="L3" s="3">
        <f>D3+G3</f>
        <v>13.7175712201125</v>
      </c>
      <c r="M3" s="6">
        <f>K3/$M$2</f>
        <v>1.0105318728023898</v>
      </c>
    </row>
    <row r="4" spans="1:13">
      <c r="A4" s="1">
        <v>43584</v>
      </c>
      <c r="B4" s="3">
        <f t="shared" si="1"/>
        <v>6.3663817951124999</v>
      </c>
      <c r="C4" s="3">
        <f t="shared" si="0"/>
        <v>2.228233628289375E-2</v>
      </c>
      <c r="D4" s="3">
        <f t="shared" si="2"/>
        <v>6.3886641313953936</v>
      </c>
      <c r="E4">
        <f t="shared" ref="E4:E67" si="3">G3</f>
        <v>7.3511894249999994</v>
      </c>
      <c r="F4">
        <f t="shared" ref="F4:F67" si="4">E4*0.0035</f>
        <v>2.5729162987499998E-2</v>
      </c>
      <c r="G4">
        <f t="shared" ref="G4:G67" si="5">E4+F4</f>
        <v>7.3769185879874994</v>
      </c>
      <c r="H4" s="3">
        <f>J3</f>
        <v>6.3920440451124998</v>
      </c>
      <c r="I4" s="3">
        <f>C4+F4</f>
        <v>4.8011499270393748E-2</v>
      </c>
      <c r="J4" s="3">
        <f>H4+I4</f>
        <v>6.4400555443828935</v>
      </c>
      <c r="K4" s="3">
        <f t="shared" ref="K4:K67" si="6">G4+J4</f>
        <v>13.816974132370394</v>
      </c>
      <c r="L4" s="3">
        <f t="shared" ref="L4:L67" si="7">D4+G4</f>
        <v>13.765582719382893</v>
      </c>
      <c r="M4" s="7">
        <f t="shared" ref="M4:M69" si="8">K4/$M$2</f>
        <v>1.0159539803213524</v>
      </c>
    </row>
    <row r="5" spans="1:13">
      <c r="A5" s="1">
        <v>43585</v>
      </c>
      <c r="B5" s="3">
        <f t="shared" si="1"/>
        <v>6.3886641313953936</v>
      </c>
      <c r="C5" s="3">
        <f t="shared" si="0"/>
        <v>2.2360324459883878E-2</v>
      </c>
      <c r="D5" s="3">
        <f t="shared" si="2"/>
        <v>6.4110244558552774</v>
      </c>
      <c r="E5">
        <f t="shared" si="3"/>
        <v>7.3769185879874994</v>
      </c>
      <c r="F5">
        <f t="shared" si="4"/>
        <v>2.5819215057956247E-2</v>
      </c>
      <c r="G5">
        <f t="shared" si="5"/>
        <v>7.402737803045456</v>
      </c>
      <c r="H5" s="3">
        <f t="shared" ref="H5:H68" si="9">J4</f>
        <v>6.4400555443828935</v>
      </c>
      <c r="I5" s="3">
        <f t="shared" ref="I5:I68" si="10">C5+F5</f>
        <v>4.8179539517840125E-2</v>
      </c>
      <c r="J5" s="3">
        <f t="shared" ref="J5:J68" si="11">H5+I5</f>
        <v>6.4882350839007339</v>
      </c>
      <c r="K5" s="3">
        <f t="shared" si="6"/>
        <v>13.890972886946191</v>
      </c>
      <c r="L5" s="3">
        <f t="shared" si="7"/>
        <v>13.813762258900734</v>
      </c>
      <c r="M5" s="7">
        <f t="shared" si="8"/>
        <v>1.0213950652166317</v>
      </c>
    </row>
    <row r="6" spans="1:13">
      <c r="A6" s="1">
        <v>43586</v>
      </c>
      <c r="B6" s="3">
        <f t="shared" si="1"/>
        <v>6.4110244558552774</v>
      </c>
      <c r="C6" s="3">
        <f t="shared" si="0"/>
        <v>2.2438585595493471E-2</v>
      </c>
      <c r="D6" s="3">
        <f t="shared" si="2"/>
        <v>6.4334630414507705</v>
      </c>
      <c r="E6">
        <f t="shared" si="3"/>
        <v>7.402737803045456</v>
      </c>
      <c r="F6">
        <f t="shared" si="4"/>
        <v>2.5909582310659096E-2</v>
      </c>
      <c r="G6">
        <f t="shared" si="5"/>
        <v>7.4286473853561148</v>
      </c>
      <c r="H6" s="3">
        <f t="shared" si="9"/>
        <v>6.4882350839007339</v>
      </c>
      <c r="I6" s="3">
        <f t="shared" si="10"/>
        <v>4.8348167906152567E-2</v>
      </c>
      <c r="J6" s="3">
        <f t="shared" si="11"/>
        <v>6.5365832518068867</v>
      </c>
      <c r="K6" s="3">
        <f t="shared" si="6"/>
        <v>13.965230637163002</v>
      </c>
      <c r="L6" s="3">
        <f t="shared" si="7"/>
        <v>13.862110426806886</v>
      </c>
      <c r="M6" s="7">
        <f t="shared" si="8"/>
        <v>1.0268551939090442</v>
      </c>
    </row>
    <row r="7" spans="1:13">
      <c r="A7" s="1">
        <v>43587</v>
      </c>
      <c r="B7" s="3">
        <f t="shared" si="1"/>
        <v>6.4334630414507705</v>
      </c>
      <c r="C7" s="3">
        <f t="shared" si="0"/>
        <v>2.2517120645077698E-2</v>
      </c>
      <c r="D7" s="3">
        <f t="shared" si="2"/>
        <v>6.4559801620958481</v>
      </c>
      <c r="E7">
        <f t="shared" si="3"/>
        <v>7.4286473853561148</v>
      </c>
      <c r="F7">
        <f t="shared" si="4"/>
        <v>2.6000265848746401E-2</v>
      </c>
      <c r="G7">
        <f t="shared" si="5"/>
        <v>7.4546476512048612</v>
      </c>
      <c r="H7" s="3">
        <f t="shared" si="9"/>
        <v>6.5365832518068867</v>
      </c>
      <c r="I7" s="3">
        <f t="shared" si="10"/>
        <v>4.8517386493824102E-2</v>
      </c>
      <c r="J7" s="3">
        <f t="shared" si="11"/>
        <v>6.5851006383007107</v>
      </c>
      <c r="K7" s="3">
        <f t="shared" si="6"/>
        <v>14.039748289505571</v>
      </c>
      <c r="L7" s="3">
        <f t="shared" si="7"/>
        <v>13.91062781330071</v>
      </c>
      <c r="M7" s="7">
        <f t="shared" si="8"/>
        <v>1.0323344330518802</v>
      </c>
    </row>
    <row r="8" spans="1:13">
      <c r="A8" s="1">
        <v>43588</v>
      </c>
      <c r="B8" s="3">
        <f t="shared" si="1"/>
        <v>6.4559801620958481</v>
      </c>
      <c r="C8" s="3">
        <f t="shared" si="0"/>
        <v>2.259593056733547E-2</v>
      </c>
      <c r="D8" s="3">
        <f t="shared" si="2"/>
        <v>6.4785760926631832</v>
      </c>
      <c r="E8">
        <f t="shared" si="3"/>
        <v>7.4546476512048612</v>
      </c>
      <c r="F8">
        <f t="shared" si="4"/>
        <v>2.6091266779217016E-2</v>
      </c>
      <c r="G8">
        <f t="shared" si="5"/>
        <v>7.4807389179840778</v>
      </c>
      <c r="H8" s="3">
        <f t="shared" si="9"/>
        <v>6.5851006383007107</v>
      </c>
      <c r="I8" s="3">
        <f t="shared" si="10"/>
        <v>4.8687197346552483E-2</v>
      </c>
      <c r="J8" s="3">
        <f t="shared" si="11"/>
        <v>6.6337878356472633</v>
      </c>
      <c r="K8" s="3">
        <f t="shared" si="6"/>
        <v>14.114526753631342</v>
      </c>
      <c r="L8" s="3">
        <f t="shared" si="7"/>
        <v>13.959315010647261</v>
      </c>
      <c r="M8" s="7">
        <f t="shared" si="8"/>
        <v>1.0378328495317164</v>
      </c>
    </row>
    <row r="9" spans="1:13">
      <c r="A9" s="1">
        <v>43589</v>
      </c>
      <c r="B9" s="3">
        <f t="shared" si="1"/>
        <v>6.4785760926631832</v>
      </c>
      <c r="C9" s="3">
        <f t="shared" si="0"/>
        <v>2.2675016324321142E-2</v>
      </c>
      <c r="D9" s="3">
        <f t="shared" si="2"/>
        <v>6.5012511089875042</v>
      </c>
      <c r="E9">
        <f t="shared" si="3"/>
        <v>7.4807389179840778</v>
      </c>
      <c r="F9">
        <f t="shared" si="4"/>
        <v>2.6182586212944274E-2</v>
      </c>
      <c r="G9">
        <f t="shared" si="5"/>
        <v>7.5069215041970221</v>
      </c>
      <c r="H9" s="3">
        <f t="shared" si="9"/>
        <v>6.6337878356472633</v>
      </c>
      <c r="I9" s="3">
        <f t="shared" si="10"/>
        <v>4.8857602537265413E-2</v>
      </c>
      <c r="J9" s="3">
        <f t="shared" si="11"/>
        <v>6.6826454381845286</v>
      </c>
      <c r="K9" s="3">
        <f t="shared" si="6"/>
        <v>14.18956694238155</v>
      </c>
      <c r="L9" s="3">
        <f t="shared" si="7"/>
        <v>14.008172613184527</v>
      </c>
      <c r="M9" s="7">
        <f t="shared" si="8"/>
        <v>1.0433505104692316</v>
      </c>
    </row>
    <row r="10" spans="1:13">
      <c r="A10" s="1">
        <v>43590</v>
      </c>
      <c r="B10" s="3">
        <f t="shared" si="1"/>
        <v>6.5012511089875042</v>
      </c>
      <c r="C10" s="3">
        <f t="shared" si="0"/>
        <v>2.2754378881456264E-2</v>
      </c>
      <c r="D10" s="3">
        <f t="shared" si="2"/>
        <v>6.5240054878689602</v>
      </c>
      <c r="E10">
        <f t="shared" si="3"/>
        <v>7.5069215041970221</v>
      </c>
      <c r="F10">
        <f t="shared" si="4"/>
        <v>2.6274225264689578E-2</v>
      </c>
      <c r="G10">
        <f t="shared" si="5"/>
        <v>7.5331957294617116</v>
      </c>
      <c r="H10" s="3">
        <f t="shared" si="9"/>
        <v>6.6826454381845286</v>
      </c>
      <c r="I10" s="3">
        <f t="shared" si="10"/>
        <v>4.9028604146145842E-2</v>
      </c>
      <c r="J10" s="3">
        <f t="shared" si="11"/>
        <v>6.731674042330674</v>
      </c>
      <c r="K10" s="3">
        <f t="shared" si="6"/>
        <v>14.264869771792386</v>
      </c>
      <c r="L10" s="3">
        <f t="shared" si="7"/>
        <v>14.057201217330672</v>
      </c>
      <c r="M10" s="7">
        <f t="shared" si="8"/>
        <v>1.0488874832200283</v>
      </c>
    </row>
    <row r="11" spans="1:13">
      <c r="A11" s="1">
        <v>43591</v>
      </c>
      <c r="B11" s="3">
        <f t="shared" si="1"/>
        <v>6.5240054878689602</v>
      </c>
      <c r="C11" s="3">
        <f t="shared" si="0"/>
        <v>2.283401920754136E-2</v>
      </c>
      <c r="D11" s="3">
        <f t="shared" si="2"/>
        <v>6.546839507076502</v>
      </c>
      <c r="E11">
        <f t="shared" si="3"/>
        <v>7.5331957294617116</v>
      </c>
      <c r="F11">
        <f t="shared" si="4"/>
        <v>2.6366185053115991E-2</v>
      </c>
      <c r="G11">
        <f t="shared" si="5"/>
        <v>7.5595619145148278</v>
      </c>
      <c r="H11" s="3">
        <f t="shared" si="9"/>
        <v>6.731674042330674</v>
      </c>
      <c r="I11" s="3">
        <f t="shared" si="10"/>
        <v>4.9200204260657354E-2</v>
      </c>
      <c r="J11" s="3">
        <f t="shared" si="11"/>
        <v>6.7808742465913312</v>
      </c>
      <c r="K11" s="3">
        <f t="shared" si="6"/>
        <v>14.340436161106158</v>
      </c>
      <c r="L11" s="3">
        <f t="shared" si="7"/>
        <v>14.106401421591329</v>
      </c>
      <c r="M11" s="7">
        <f t="shared" si="8"/>
        <v>1.0544438353754528</v>
      </c>
    </row>
    <row r="12" spans="1:13">
      <c r="A12" s="1">
        <v>43592</v>
      </c>
      <c r="B12" s="3">
        <f t="shared" si="1"/>
        <v>6.546839507076502</v>
      </c>
      <c r="C12" s="3">
        <f t="shared" si="0"/>
        <v>2.2913938274767759E-2</v>
      </c>
      <c r="D12" s="3">
        <f t="shared" si="2"/>
        <v>6.56975344535127</v>
      </c>
      <c r="E12">
        <f t="shared" si="3"/>
        <v>7.5595619145148278</v>
      </c>
      <c r="F12">
        <f t="shared" si="4"/>
        <v>2.6458466700801899E-2</v>
      </c>
      <c r="G12">
        <f t="shared" si="5"/>
        <v>7.5860203812156302</v>
      </c>
      <c r="H12" s="3">
        <f t="shared" si="9"/>
        <v>6.7808742465913312</v>
      </c>
      <c r="I12" s="3">
        <f t="shared" si="10"/>
        <v>4.9372404975569661E-2</v>
      </c>
      <c r="J12" s="3">
        <f t="shared" si="11"/>
        <v>6.8302466515669007</v>
      </c>
      <c r="K12" s="3">
        <f t="shared" si="6"/>
        <v>14.416267032782532</v>
      </c>
      <c r="L12" s="3">
        <f t="shared" si="7"/>
        <v>14.1557738265669</v>
      </c>
      <c r="M12" s="7">
        <f t="shared" si="8"/>
        <v>1.0600196347634214</v>
      </c>
    </row>
    <row r="13" spans="1:13">
      <c r="A13" s="1">
        <v>43593</v>
      </c>
      <c r="B13" s="3">
        <f t="shared" si="1"/>
        <v>6.56975344535127</v>
      </c>
      <c r="C13" s="3">
        <f t="shared" si="0"/>
        <v>2.2994137058729446E-2</v>
      </c>
      <c r="D13" s="3">
        <f t="shared" si="2"/>
        <v>6.5927475824099995</v>
      </c>
      <c r="E13">
        <f t="shared" si="3"/>
        <v>7.5860203812156302</v>
      </c>
      <c r="F13">
        <f t="shared" si="4"/>
        <v>2.6551071334254706E-2</v>
      </c>
      <c r="G13">
        <f t="shared" si="5"/>
        <v>7.6125714525498847</v>
      </c>
      <c r="H13" s="3">
        <f t="shared" si="9"/>
        <v>6.8302466515669007</v>
      </c>
      <c r="I13" s="3">
        <f t="shared" si="10"/>
        <v>4.9545208392984152E-2</v>
      </c>
      <c r="J13" s="3">
        <f t="shared" si="11"/>
        <v>6.8797918599598846</v>
      </c>
      <c r="K13" s="3">
        <f t="shared" si="6"/>
        <v>14.49236331250977</v>
      </c>
      <c r="L13" s="3">
        <f t="shared" si="7"/>
        <v>14.205319034959885</v>
      </c>
      <c r="M13" s="7">
        <f t="shared" si="8"/>
        <v>1.0656149494492477</v>
      </c>
    </row>
    <row r="14" spans="1:13">
      <c r="A14" s="1">
        <v>43594</v>
      </c>
      <c r="B14" s="3">
        <f t="shared" si="1"/>
        <v>6.5927475824099995</v>
      </c>
      <c r="C14" s="3">
        <f t="shared" si="0"/>
        <v>2.3074616538434997E-2</v>
      </c>
      <c r="D14" s="3">
        <f t="shared" si="2"/>
        <v>6.6158221989484343</v>
      </c>
      <c r="E14">
        <f t="shared" si="3"/>
        <v>7.6125714525498847</v>
      </c>
      <c r="F14">
        <f t="shared" si="4"/>
        <v>2.6644000083924597E-2</v>
      </c>
      <c r="G14">
        <f t="shared" si="5"/>
        <v>7.6392154526338096</v>
      </c>
      <c r="H14" s="3">
        <f t="shared" si="9"/>
        <v>6.8797918599598846</v>
      </c>
      <c r="I14" s="3">
        <f t="shared" si="10"/>
        <v>4.9718616622359595E-2</v>
      </c>
      <c r="J14" s="3">
        <f t="shared" si="11"/>
        <v>6.9295104765822444</v>
      </c>
      <c r="K14" s="3">
        <f t="shared" si="6"/>
        <v>14.568725929216054</v>
      </c>
      <c r="L14" s="3">
        <f t="shared" si="7"/>
        <v>14.255037651582244</v>
      </c>
      <c r="M14" s="7">
        <f t="shared" si="8"/>
        <v>1.0712298477364746</v>
      </c>
    </row>
    <row r="15" spans="1:13">
      <c r="A15" s="1">
        <v>43595</v>
      </c>
      <c r="B15" s="3">
        <f t="shared" si="1"/>
        <v>6.6158221989484343</v>
      </c>
      <c r="C15" s="3">
        <f t="shared" si="0"/>
        <v>2.3155377696319521E-2</v>
      </c>
      <c r="D15" s="3">
        <f t="shared" si="2"/>
        <v>6.6389775766447539</v>
      </c>
      <c r="E15">
        <f t="shared" si="3"/>
        <v>7.6392154526338096</v>
      </c>
      <c r="F15">
        <f t="shared" si="4"/>
        <v>2.6737254084218336E-2</v>
      </c>
      <c r="G15">
        <f t="shared" si="5"/>
        <v>7.665952706718028</v>
      </c>
      <c r="H15" s="3">
        <f t="shared" si="9"/>
        <v>6.9295104765822444</v>
      </c>
      <c r="I15" s="3">
        <f t="shared" si="10"/>
        <v>4.9892631780537856E-2</v>
      </c>
      <c r="J15" s="3">
        <f t="shared" si="11"/>
        <v>6.9794031083627823</v>
      </c>
      <c r="K15" s="3">
        <f t="shared" si="6"/>
        <v>14.64535581508081</v>
      </c>
      <c r="L15" s="3">
        <f t="shared" si="7"/>
        <v>14.304930283362783</v>
      </c>
      <c r="M15" s="7">
        <f t="shared" si="8"/>
        <v>1.0768643981677066</v>
      </c>
    </row>
    <row r="16" spans="1:13">
      <c r="A16" s="1">
        <v>43596</v>
      </c>
      <c r="B16" s="3">
        <f t="shared" si="1"/>
        <v>6.6389775766447539</v>
      </c>
      <c r="C16" s="3">
        <f t="shared" si="0"/>
        <v>2.3236421518256639E-2</v>
      </c>
      <c r="D16" s="3">
        <f t="shared" si="2"/>
        <v>6.6622139981630104</v>
      </c>
      <c r="E16">
        <f t="shared" si="3"/>
        <v>7.665952706718028</v>
      </c>
      <c r="F16">
        <f t="shared" si="4"/>
        <v>2.6830834473513098E-2</v>
      </c>
      <c r="G16">
        <f t="shared" si="5"/>
        <v>7.6927835411915408</v>
      </c>
      <c r="H16" s="3">
        <f t="shared" si="9"/>
        <v>6.9794031083627823</v>
      </c>
      <c r="I16" s="3">
        <f t="shared" si="10"/>
        <v>5.0067255991769741E-2</v>
      </c>
      <c r="J16" s="3">
        <f t="shared" si="11"/>
        <v>7.0294703643545517</v>
      </c>
      <c r="K16" s="3">
        <f t="shared" si="6"/>
        <v>14.722253905546093</v>
      </c>
      <c r="L16" s="3">
        <f t="shared" si="7"/>
        <v>14.354997539354551</v>
      </c>
      <c r="M16" s="7">
        <f t="shared" si="8"/>
        <v>1.0825186695254481</v>
      </c>
    </row>
    <row r="17" spans="1:13">
      <c r="A17" s="1">
        <v>43597</v>
      </c>
      <c r="B17" s="3">
        <f t="shared" si="1"/>
        <v>6.6622139981630104</v>
      </c>
      <c r="C17" s="3">
        <f t="shared" si="0"/>
        <v>2.3317748993570538E-2</v>
      </c>
      <c r="D17" s="3">
        <f t="shared" si="2"/>
        <v>6.6855317471565812</v>
      </c>
      <c r="E17">
        <f t="shared" si="3"/>
        <v>7.6927835411915408</v>
      </c>
      <c r="F17">
        <f t="shared" si="4"/>
        <v>2.6924742394170392E-2</v>
      </c>
      <c r="G17">
        <f t="shared" si="5"/>
        <v>7.7197082835857112</v>
      </c>
      <c r="H17" s="3">
        <f t="shared" si="9"/>
        <v>7.0294703643545517</v>
      </c>
      <c r="I17" s="3">
        <f t="shared" si="10"/>
        <v>5.024249138774093E-2</v>
      </c>
      <c r="J17" s="3">
        <f t="shared" si="11"/>
        <v>7.0797128557422928</v>
      </c>
      <c r="K17" s="3">
        <f t="shared" si="6"/>
        <v>14.799421139328004</v>
      </c>
      <c r="L17" s="3">
        <f t="shared" si="7"/>
        <v>14.405240030742291</v>
      </c>
      <c r="M17" s="7">
        <f t="shared" si="8"/>
        <v>1.0881927308329415</v>
      </c>
    </row>
    <row r="18" spans="1:13">
      <c r="A18" s="1">
        <v>43598</v>
      </c>
      <c r="B18" s="3">
        <f t="shared" si="1"/>
        <v>6.6855317471565812</v>
      </c>
      <c r="C18" s="3">
        <f t="shared" si="0"/>
        <v>2.3399361115048034E-2</v>
      </c>
      <c r="D18" s="3">
        <f t="shared" si="2"/>
        <v>6.7089311082716296</v>
      </c>
      <c r="E18">
        <f t="shared" si="3"/>
        <v>7.7197082835857112</v>
      </c>
      <c r="F18">
        <f t="shared" si="4"/>
        <v>2.7018978992549989E-2</v>
      </c>
      <c r="G18">
        <f t="shared" si="5"/>
        <v>7.7467272625782613</v>
      </c>
      <c r="H18" s="3">
        <f t="shared" si="9"/>
        <v>7.0797128557422928</v>
      </c>
      <c r="I18" s="3">
        <f t="shared" si="10"/>
        <v>5.041834010759802E-2</v>
      </c>
      <c r="J18" s="3">
        <f t="shared" si="11"/>
        <v>7.1301311958498905</v>
      </c>
      <c r="K18" s="3">
        <f t="shared" si="6"/>
        <v>14.876858458428153</v>
      </c>
      <c r="L18" s="3">
        <f t="shared" si="7"/>
        <v>14.455658370849891</v>
      </c>
      <c r="M18" s="7">
        <f t="shared" si="8"/>
        <v>1.0938866513550112</v>
      </c>
    </row>
    <row r="19" spans="1:13">
      <c r="A19" s="1">
        <v>43599</v>
      </c>
      <c r="B19" s="3">
        <f t="shared" si="1"/>
        <v>6.7089311082716296</v>
      </c>
      <c r="C19" s="3">
        <f t="shared" si="0"/>
        <v>2.3481258878950705E-2</v>
      </c>
      <c r="D19" s="3">
        <f t="shared" si="2"/>
        <v>6.7324123671505802</v>
      </c>
      <c r="E19">
        <f t="shared" si="3"/>
        <v>7.7467272625782613</v>
      </c>
      <c r="F19">
        <f t="shared" si="4"/>
        <v>2.7113545419023916E-2</v>
      </c>
      <c r="G19">
        <f t="shared" si="5"/>
        <v>7.7738408079972849</v>
      </c>
      <c r="H19" s="3">
        <f t="shared" si="9"/>
        <v>7.1301311958498905</v>
      </c>
      <c r="I19" s="3">
        <f t="shared" si="10"/>
        <v>5.0594804297974624E-2</v>
      </c>
      <c r="J19" s="3">
        <f t="shared" si="11"/>
        <v>7.1807260001478648</v>
      </c>
      <c r="K19" s="3">
        <f t="shared" si="6"/>
        <v>14.954566808145149</v>
      </c>
      <c r="L19" s="3">
        <f t="shared" si="7"/>
        <v>14.506253175147865</v>
      </c>
      <c r="M19" s="7">
        <f t="shared" si="8"/>
        <v>1.099600500598908</v>
      </c>
    </row>
    <row r="20" spans="1:13">
      <c r="A20" s="1">
        <v>43600</v>
      </c>
      <c r="B20" s="3">
        <f t="shared" si="1"/>
        <v>6.7324123671505802</v>
      </c>
      <c r="C20" s="3">
        <f t="shared" si="0"/>
        <v>2.356344328502703E-2</v>
      </c>
      <c r="D20" s="3">
        <f t="shared" si="2"/>
        <v>6.7559758104356069</v>
      </c>
      <c r="E20">
        <f t="shared" si="3"/>
        <v>7.7738408079972849</v>
      </c>
      <c r="F20">
        <f t="shared" si="4"/>
        <v>2.7208442827990498E-2</v>
      </c>
      <c r="G20">
        <f t="shared" si="5"/>
        <v>7.8010492508252751</v>
      </c>
      <c r="H20" s="3">
        <f t="shared" si="9"/>
        <v>7.1807260001478648</v>
      </c>
      <c r="I20" s="3">
        <f t="shared" si="10"/>
        <v>5.0771886113017528E-2</v>
      </c>
      <c r="J20" s="3">
        <f t="shared" si="11"/>
        <v>7.2314978862608825</v>
      </c>
      <c r="K20" s="3">
        <f t="shared" si="6"/>
        <v>15.032547137086159</v>
      </c>
      <c r="L20" s="3">
        <f t="shared" si="7"/>
        <v>14.557025061260882</v>
      </c>
      <c r="M20" s="7">
        <f t="shared" si="8"/>
        <v>1.1053343483151588</v>
      </c>
    </row>
    <row r="21" spans="1:13">
      <c r="A21" s="1">
        <v>43601</v>
      </c>
      <c r="B21" s="3">
        <f t="shared" si="1"/>
        <v>6.7559758104356069</v>
      </c>
      <c r="C21" s="3">
        <f t="shared" si="0"/>
        <v>2.3645915336524624E-2</v>
      </c>
      <c r="D21" s="3">
        <f t="shared" si="2"/>
        <v>6.7796217257721318</v>
      </c>
      <c r="E21">
        <f t="shared" si="3"/>
        <v>7.8010492508252751</v>
      </c>
      <c r="F21">
        <f t="shared" si="4"/>
        <v>2.7303672377888465E-2</v>
      </c>
      <c r="G21">
        <f t="shared" si="5"/>
        <v>7.8283529232031634</v>
      </c>
      <c r="H21" s="3">
        <f t="shared" si="9"/>
        <v>7.2314978862608825</v>
      </c>
      <c r="I21" s="3">
        <f t="shared" si="10"/>
        <v>5.0949587714413089E-2</v>
      </c>
      <c r="J21" s="3">
        <f t="shared" si="11"/>
        <v>7.2824474739752958</v>
      </c>
      <c r="K21" s="3">
        <f t="shared" si="6"/>
        <v>15.110800397178458</v>
      </c>
      <c r="L21" s="3">
        <f t="shared" si="7"/>
        <v>14.607974648975295</v>
      </c>
      <c r="M21" s="7">
        <f t="shared" si="8"/>
        <v>1.1110882644984161</v>
      </c>
    </row>
    <row r="22" spans="1:13">
      <c r="A22" s="1">
        <v>43602</v>
      </c>
      <c r="B22" s="3">
        <f t="shared" si="1"/>
        <v>6.7796217257721318</v>
      </c>
      <c r="C22" s="3">
        <f t="shared" si="0"/>
        <v>2.3728676040202464E-2</v>
      </c>
      <c r="D22" s="3">
        <f t="shared" si="2"/>
        <v>6.8033504018123345</v>
      </c>
      <c r="E22">
        <f t="shared" si="3"/>
        <v>7.8283529232031634</v>
      </c>
      <c r="F22">
        <f t="shared" si="4"/>
        <v>2.7399235231211072E-2</v>
      </c>
      <c r="G22">
        <f t="shared" si="5"/>
        <v>7.8557521584343748</v>
      </c>
      <c r="H22" s="3">
        <f t="shared" si="9"/>
        <v>7.2824474739752958</v>
      </c>
      <c r="I22" s="3">
        <f t="shared" si="10"/>
        <v>5.1127911271413536E-2</v>
      </c>
      <c r="J22" s="3">
        <f t="shared" si="11"/>
        <v>7.3335753852467089</v>
      </c>
      <c r="K22" s="3">
        <f t="shared" si="6"/>
        <v>15.189327543681085</v>
      </c>
      <c r="L22" s="3">
        <f t="shared" si="7"/>
        <v>14.659102560246708</v>
      </c>
      <c r="M22" s="7">
        <f t="shared" si="8"/>
        <v>1.1168623193883152</v>
      </c>
    </row>
    <row r="23" spans="1:13">
      <c r="A23" s="1">
        <v>43603</v>
      </c>
      <c r="B23" s="3">
        <f t="shared" si="1"/>
        <v>6.8033504018123345</v>
      </c>
      <c r="C23" s="3">
        <f t="shared" si="0"/>
        <v>2.3811726406343173E-2</v>
      </c>
      <c r="D23" s="3">
        <f t="shared" si="2"/>
        <v>6.8271621282186779</v>
      </c>
      <c r="E23">
        <f t="shared" si="3"/>
        <v>7.8557521584343748</v>
      </c>
      <c r="F23">
        <f t="shared" si="4"/>
        <v>2.7495132554520314E-2</v>
      </c>
      <c r="G23">
        <f t="shared" si="5"/>
        <v>7.8832472909888951</v>
      </c>
      <c r="H23" s="3">
        <f t="shared" si="9"/>
        <v>7.3335753852467089</v>
      </c>
      <c r="I23" s="3">
        <f t="shared" si="10"/>
        <v>5.1306858960863483E-2</v>
      </c>
      <c r="J23" s="3">
        <f t="shared" si="11"/>
        <v>7.3848822442075726</v>
      </c>
      <c r="K23" s="3">
        <f t="shared" si="6"/>
        <v>15.268129535196469</v>
      </c>
      <c r="L23" s="3">
        <f t="shared" si="7"/>
        <v>14.710409419207572</v>
      </c>
      <c r="M23" s="7">
        <f t="shared" si="8"/>
        <v>1.1226565834703286</v>
      </c>
    </row>
    <row r="24" spans="1:13">
      <c r="A24" s="1">
        <v>43604</v>
      </c>
      <c r="B24" s="3">
        <f t="shared" si="1"/>
        <v>6.8271621282186779</v>
      </c>
      <c r="C24" s="3">
        <f t="shared" si="0"/>
        <v>2.3895067448765375E-2</v>
      </c>
      <c r="D24" s="3">
        <f t="shared" si="2"/>
        <v>6.8510571956674431</v>
      </c>
      <c r="E24">
        <f t="shared" si="3"/>
        <v>7.8832472909888951</v>
      </c>
      <c r="F24">
        <f t="shared" si="4"/>
        <v>2.7591365518461135E-2</v>
      </c>
      <c r="G24">
        <f t="shared" si="5"/>
        <v>7.9108386565073561</v>
      </c>
      <c r="H24" s="3">
        <f t="shared" si="9"/>
        <v>7.3848822442075726</v>
      </c>
      <c r="I24" s="3">
        <f t="shared" si="10"/>
        <v>5.1486432967226506E-2</v>
      </c>
      <c r="J24" s="3">
        <f t="shared" si="11"/>
        <v>7.4363686771747988</v>
      </c>
      <c r="K24" s="3">
        <f t="shared" si="6"/>
        <v>15.347207333682155</v>
      </c>
      <c r="L24" s="3">
        <f t="shared" si="7"/>
        <v>14.761895852174799</v>
      </c>
      <c r="M24" s="7">
        <f t="shared" si="8"/>
        <v>1.128471127476629</v>
      </c>
    </row>
    <row r="25" spans="1:13">
      <c r="A25" s="1">
        <v>43605</v>
      </c>
      <c r="B25" s="3">
        <f t="shared" si="1"/>
        <v>6.8510571956674431</v>
      </c>
      <c r="C25" s="3">
        <f t="shared" si="0"/>
        <v>2.3978700184836051E-2</v>
      </c>
      <c r="D25" s="3">
        <f t="shared" si="2"/>
        <v>6.875035895852279</v>
      </c>
      <c r="E25">
        <f t="shared" si="3"/>
        <v>7.9108386565073561</v>
      </c>
      <c r="F25">
        <f t="shared" si="4"/>
        <v>2.7687935297775745E-2</v>
      </c>
      <c r="G25">
        <f t="shared" si="5"/>
        <v>7.9385265918051315</v>
      </c>
      <c r="H25" s="3">
        <f t="shared" si="9"/>
        <v>7.4363686771747988</v>
      </c>
      <c r="I25" s="3">
        <f t="shared" si="10"/>
        <v>5.16666354826118E-2</v>
      </c>
      <c r="J25" s="3">
        <f t="shared" si="11"/>
        <v>7.4880353126574102</v>
      </c>
      <c r="K25" s="3">
        <f t="shared" si="6"/>
        <v>15.426561904462542</v>
      </c>
      <c r="L25" s="3">
        <f t="shared" si="7"/>
        <v>14.813562487657411</v>
      </c>
      <c r="M25" s="7">
        <f t="shared" si="8"/>
        <v>1.1343060223869517</v>
      </c>
    </row>
    <row r="26" spans="1:13">
      <c r="A26" s="1">
        <v>43606</v>
      </c>
      <c r="B26" s="3">
        <f t="shared" si="1"/>
        <v>6.875035895852279</v>
      </c>
      <c r="C26" s="3">
        <f t="shared" si="0"/>
        <v>2.4062625635482976E-2</v>
      </c>
      <c r="D26" s="3">
        <f t="shared" si="2"/>
        <v>6.8990985214877618</v>
      </c>
      <c r="E26">
        <f t="shared" si="3"/>
        <v>7.9385265918051315</v>
      </c>
      <c r="F26">
        <f t="shared" si="4"/>
        <v>2.7784843071317962E-2</v>
      </c>
      <c r="G26">
        <f t="shared" si="5"/>
        <v>7.9663114348764497</v>
      </c>
      <c r="H26" s="3">
        <f t="shared" si="9"/>
        <v>7.4880353126574102</v>
      </c>
      <c r="I26" s="3">
        <f t="shared" si="10"/>
        <v>5.1847468706800938E-2</v>
      </c>
      <c r="J26" s="3">
        <f t="shared" si="11"/>
        <v>7.5398827813642111</v>
      </c>
      <c r="K26" s="3">
        <f t="shared" si="6"/>
        <v>15.506194216240662</v>
      </c>
      <c r="L26" s="3">
        <f t="shared" si="7"/>
        <v>14.865409956364211</v>
      </c>
      <c r="M26" s="7">
        <f t="shared" si="8"/>
        <v>1.1401613394294605</v>
      </c>
    </row>
    <row r="27" spans="1:13">
      <c r="A27" s="1">
        <v>43607</v>
      </c>
      <c r="B27" s="3">
        <f t="shared" si="1"/>
        <v>6.8990985214877618</v>
      </c>
      <c r="C27" s="3">
        <f t="shared" si="0"/>
        <v>2.4146844825207167E-2</v>
      </c>
      <c r="D27" s="3">
        <f t="shared" si="2"/>
        <v>6.9232453663129689</v>
      </c>
      <c r="E27">
        <f t="shared" si="3"/>
        <v>7.9663114348764497</v>
      </c>
      <c r="F27">
        <f t="shared" si="4"/>
        <v>2.7882090022067575E-2</v>
      </c>
      <c r="G27">
        <f t="shared" si="5"/>
        <v>7.9941935248985176</v>
      </c>
      <c r="H27" s="3">
        <f t="shared" si="9"/>
        <v>7.5398827813642111</v>
      </c>
      <c r="I27" s="3">
        <f t="shared" si="10"/>
        <v>5.2028934847274742E-2</v>
      </c>
      <c r="J27" s="3">
        <f t="shared" si="11"/>
        <v>7.5919117162114862</v>
      </c>
      <c r="K27" s="3">
        <f t="shared" si="6"/>
        <v>15.586105241110005</v>
      </c>
      <c r="L27" s="3">
        <f t="shared" si="7"/>
        <v>14.917438891211486</v>
      </c>
      <c r="M27" s="7">
        <f t="shared" si="8"/>
        <v>1.146037150081618</v>
      </c>
    </row>
    <row r="28" spans="1:13">
      <c r="A28" s="1">
        <v>43608</v>
      </c>
      <c r="B28" s="3">
        <f t="shared" si="1"/>
        <v>6.9232453663129689</v>
      </c>
      <c r="C28" s="3">
        <f t="shared" si="0"/>
        <v>2.4231358782095393E-2</v>
      </c>
      <c r="D28" s="3">
        <f t="shared" si="2"/>
        <v>6.947476725095064</v>
      </c>
      <c r="E28">
        <f t="shared" si="3"/>
        <v>7.9941935248985176</v>
      </c>
      <c r="F28">
        <f t="shared" si="4"/>
        <v>2.7979677337144813E-2</v>
      </c>
      <c r="G28">
        <f t="shared" si="5"/>
        <v>8.0221732022356633</v>
      </c>
      <c r="H28" s="3">
        <f t="shared" si="9"/>
        <v>7.5919117162114862</v>
      </c>
      <c r="I28" s="3">
        <f t="shared" si="10"/>
        <v>5.2211036119240203E-2</v>
      </c>
      <c r="J28" s="3">
        <f t="shared" si="11"/>
        <v>7.644122752330726</v>
      </c>
      <c r="K28" s="3">
        <f t="shared" si="6"/>
        <v>15.66629595456639</v>
      </c>
      <c r="L28" s="3">
        <f t="shared" si="7"/>
        <v>14.969649927330728</v>
      </c>
      <c r="M28" s="7">
        <f t="shared" si="8"/>
        <v>1.1519335260710581</v>
      </c>
    </row>
    <row r="29" spans="1:13">
      <c r="A29" s="1">
        <v>43609</v>
      </c>
      <c r="B29" s="3">
        <f t="shared" si="1"/>
        <v>6.947476725095064</v>
      </c>
      <c r="C29" s="3">
        <f t="shared" si="0"/>
        <v>2.4316168537832725E-2</v>
      </c>
      <c r="D29" s="3">
        <f t="shared" si="2"/>
        <v>6.9717928936328963</v>
      </c>
      <c r="E29">
        <f t="shared" si="3"/>
        <v>8.0221732022356633</v>
      </c>
      <c r="F29">
        <f t="shared" si="4"/>
        <v>2.8077606207824821E-2</v>
      </c>
      <c r="G29">
        <f t="shared" si="5"/>
        <v>8.0502508084434883</v>
      </c>
      <c r="H29" s="3">
        <f t="shared" si="9"/>
        <v>7.644122752330726</v>
      </c>
      <c r="I29" s="3">
        <f t="shared" si="10"/>
        <v>5.2393774745657547E-2</v>
      </c>
      <c r="J29" s="3">
        <f t="shared" si="11"/>
        <v>7.6965165270763833</v>
      </c>
      <c r="K29" s="3">
        <f t="shared" si="6"/>
        <v>15.746767335519872</v>
      </c>
      <c r="L29" s="3">
        <f t="shared" si="7"/>
        <v>15.022043702076385</v>
      </c>
      <c r="M29" s="7">
        <f t="shared" si="8"/>
        <v>1.1578505393764611</v>
      </c>
    </row>
    <row r="30" spans="1:13">
      <c r="A30" s="1">
        <v>43610</v>
      </c>
      <c r="B30" s="3">
        <f t="shared" si="1"/>
        <v>6.9717928936328963</v>
      </c>
      <c r="C30" s="3">
        <f t="shared" si="0"/>
        <v>2.4401275127715137E-2</v>
      </c>
      <c r="D30" s="3">
        <f t="shared" si="2"/>
        <v>6.9961941687606117</v>
      </c>
      <c r="E30">
        <f t="shared" si="3"/>
        <v>8.0502508084434883</v>
      </c>
      <c r="F30">
        <f t="shared" si="4"/>
        <v>2.817587782955221E-2</v>
      </c>
      <c r="G30">
        <f t="shared" si="5"/>
        <v>8.0784266862730405</v>
      </c>
      <c r="H30" s="3">
        <f t="shared" si="9"/>
        <v>7.6965165270763833</v>
      </c>
      <c r="I30" s="3">
        <f t="shared" si="10"/>
        <v>5.2577152957267351E-2</v>
      </c>
      <c r="J30" s="3">
        <f t="shared" si="11"/>
        <v>7.749093680033651</v>
      </c>
      <c r="K30" s="3">
        <f t="shared" si="6"/>
        <v>15.827520366306691</v>
      </c>
      <c r="L30" s="3">
        <f t="shared" si="7"/>
        <v>15.074620855033652</v>
      </c>
      <c r="M30" s="7">
        <f t="shared" si="8"/>
        <v>1.1637882622284332</v>
      </c>
    </row>
    <row r="31" spans="1:13">
      <c r="A31" s="1">
        <v>43611</v>
      </c>
      <c r="B31" s="3">
        <f t="shared" si="1"/>
        <v>6.9961941687606117</v>
      </c>
      <c r="C31" s="3">
        <f t="shared" si="0"/>
        <v>2.4486679590662142E-2</v>
      </c>
      <c r="D31" s="3">
        <f t="shared" si="2"/>
        <v>7.0206808483512742</v>
      </c>
      <c r="E31">
        <f t="shared" si="3"/>
        <v>8.0784266862730405</v>
      </c>
      <c r="F31">
        <f t="shared" si="4"/>
        <v>2.8274493401955644E-2</v>
      </c>
      <c r="G31">
        <f t="shared" si="5"/>
        <v>8.1067011796749959</v>
      </c>
      <c r="H31" s="3">
        <f t="shared" si="9"/>
        <v>7.749093680033651</v>
      </c>
      <c r="I31" s="3">
        <f t="shared" si="10"/>
        <v>5.2761172992617789E-2</v>
      </c>
      <c r="J31" s="3">
        <f t="shared" si="11"/>
        <v>7.8018548530262688</v>
      </c>
      <c r="K31" s="3">
        <f t="shared" si="6"/>
        <v>15.908556032701265</v>
      </c>
      <c r="L31" s="3">
        <f t="shared" si="7"/>
        <v>15.12738202802627</v>
      </c>
      <c r="M31" s="7">
        <f t="shared" si="8"/>
        <v>1.1697467671103872</v>
      </c>
    </row>
    <row r="32" spans="1:13">
      <c r="A32" s="1">
        <v>43612</v>
      </c>
      <c r="B32" s="3">
        <f t="shared" si="1"/>
        <v>7.0206808483512742</v>
      </c>
      <c r="C32" s="3">
        <f t="shared" si="0"/>
        <v>2.4572382969229461E-2</v>
      </c>
      <c r="D32" s="3">
        <f t="shared" si="2"/>
        <v>7.0452532313205039</v>
      </c>
      <c r="E32">
        <f t="shared" si="3"/>
        <v>8.1067011796749959</v>
      </c>
      <c r="F32">
        <f t="shared" si="4"/>
        <v>2.8373454128862486E-2</v>
      </c>
      <c r="G32">
        <f t="shared" si="5"/>
        <v>8.1350746338038586</v>
      </c>
      <c r="H32" s="3">
        <f t="shared" si="9"/>
        <v>7.8018548530262688</v>
      </c>
      <c r="I32" s="3">
        <f t="shared" si="10"/>
        <v>5.2945837098091947E-2</v>
      </c>
      <c r="J32" s="3">
        <f t="shared" si="11"/>
        <v>7.8548006901243603</v>
      </c>
      <c r="K32" s="3">
        <f t="shared" si="6"/>
        <v>15.989875323928219</v>
      </c>
      <c r="L32" s="3">
        <f t="shared" si="7"/>
        <v>15.180327865124362</v>
      </c>
      <c r="M32" s="7">
        <f t="shared" si="8"/>
        <v>1.1757261267594279</v>
      </c>
    </row>
    <row r="33" spans="1:13">
      <c r="A33" s="1">
        <v>43613</v>
      </c>
      <c r="B33" s="3">
        <f t="shared" si="1"/>
        <v>7.0452532313205039</v>
      </c>
      <c r="C33" s="3">
        <f t="shared" si="0"/>
        <v>2.4658386309621763E-2</v>
      </c>
      <c r="D33" s="3">
        <f t="shared" si="2"/>
        <v>7.069911617630126</v>
      </c>
      <c r="E33">
        <f t="shared" si="3"/>
        <v>8.1350746338038586</v>
      </c>
      <c r="F33">
        <f t="shared" si="4"/>
        <v>2.8472761218313505E-2</v>
      </c>
      <c r="G33">
        <f t="shared" si="5"/>
        <v>8.1635473950221726</v>
      </c>
      <c r="H33" s="3">
        <f t="shared" si="9"/>
        <v>7.8548006901243603</v>
      </c>
      <c r="I33" s="3">
        <f t="shared" si="10"/>
        <v>5.3131147527935269E-2</v>
      </c>
      <c r="J33" s="3">
        <f t="shared" si="11"/>
        <v>7.9079318376522956</v>
      </c>
      <c r="K33" s="3">
        <f t="shared" si="6"/>
        <v>16.07147923267447</v>
      </c>
      <c r="L33" s="3">
        <f t="shared" si="7"/>
        <v>15.233459012652299</v>
      </c>
      <c r="M33" s="7">
        <f t="shared" si="8"/>
        <v>1.1817264141672406</v>
      </c>
    </row>
    <row r="34" spans="1:13">
      <c r="A34" s="1">
        <v>43614</v>
      </c>
      <c r="B34" s="3">
        <f t="shared" si="1"/>
        <v>7.069911617630126</v>
      </c>
      <c r="C34" s="3">
        <f t="shared" si="0"/>
        <v>2.474469066170544E-2</v>
      </c>
      <c r="D34" s="3">
        <f t="shared" si="2"/>
        <v>7.0946563082918317</v>
      </c>
      <c r="E34">
        <f t="shared" si="3"/>
        <v>8.1635473950221726</v>
      </c>
      <c r="F34">
        <f t="shared" si="4"/>
        <v>2.8572415882577605E-2</v>
      </c>
      <c r="G34">
        <f t="shared" si="5"/>
        <v>8.1921198109047495</v>
      </c>
      <c r="H34" s="3">
        <f t="shared" si="9"/>
        <v>7.9079318376522956</v>
      </c>
      <c r="I34" s="3">
        <f t="shared" si="10"/>
        <v>5.3317106544283045E-2</v>
      </c>
      <c r="J34" s="3">
        <f t="shared" si="11"/>
        <v>7.961248944196579</v>
      </c>
      <c r="K34" s="3">
        <f t="shared" si="6"/>
        <v>16.153368755101329</v>
      </c>
      <c r="L34" s="3">
        <f t="shared" si="7"/>
        <v>15.286776119196581</v>
      </c>
      <c r="M34" s="7">
        <f t="shared" si="8"/>
        <v>1.1877477025809802</v>
      </c>
    </row>
    <row r="35" spans="1:13">
      <c r="A35" s="1">
        <v>43615</v>
      </c>
      <c r="B35" s="3">
        <f t="shared" si="1"/>
        <v>7.0946563082918317</v>
      </c>
      <c r="C35" s="3">
        <f t="shared" si="0"/>
        <v>2.4831297079021413E-2</v>
      </c>
      <c r="D35" s="3">
        <f t="shared" si="2"/>
        <v>7.1194876053708533</v>
      </c>
      <c r="E35">
        <f t="shared" si="3"/>
        <v>8.1921198109047495</v>
      </c>
      <c r="F35">
        <f t="shared" si="4"/>
        <v>2.8672419338166624E-2</v>
      </c>
      <c r="G35">
        <f t="shared" si="5"/>
        <v>8.2207922302429157</v>
      </c>
      <c r="H35" s="3">
        <f t="shared" si="9"/>
        <v>7.961248944196579</v>
      </c>
      <c r="I35" s="3">
        <f t="shared" si="10"/>
        <v>5.3503716417188041E-2</v>
      </c>
      <c r="J35" s="3">
        <f t="shared" si="11"/>
        <v>8.0147526606137678</v>
      </c>
      <c r="K35" s="3">
        <f t="shared" si="6"/>
        <v>16.235544890856684</v>
      </c>
      <c r="L35" s="3">
        <f t="shared" si="7"/>
        <v>15.340279835613769</v>
      </c>
      <c r="M35" s="6">
        <f t="shared" si="8"/>
        <v>1.193790065504168</v>
      </c>
    </row>
    <row r="36" spans="1:13">
      <c r="A36" s="1">
        <v>43616</v>
      </c>
      <c r="B36" s="3">
        <f t="shared" si="1"/>
        <v>7.1194876053708533</v>
      </c>
      <c r="C36" s="3">
        <f t="shared" si="0"/>
        <v>2.4918206618797987E-2</v>
      </c>
      <c r="D36" s="3">
        <f t="shared" si="2"/>
        <v>7.1444058119896514</v>
      </c>
      <c r="E36">
        <f t="shared" si="3"/>
        <v>8.2207922302429157</v>
      </c>
      <c r="F36">
        <f t="shared" si="4"/>
        <v>2.8772772805850205E-2</v>
      </c>
      <c r="G36">
        <f t="shared" si="5"/>
        <v>8.2495650030487653</v>
      </c>
      <c r="H36" s="3">
        <f t="shared" si="9"/>
        <v>8.0147526606137678</v>
      </c>
      <c r="I36" s="3">
        <f t="shared" si="10"/>
        <v>5.3690979424648191E-2</v>
      </c>
      <c r="J36" s="3">
        <f t="shared" si="11"/>
        <v>8.0684436400384154</v>
      </c>
      <c r="K36" s="3">
        <f t="shared" si="6"/>
        <v>16.318008643087182</v>
      </c>
      <c r="L36" s="3">
        <f t="shared" si="7"/>
        <v>15.393970815038417</v>
      </c>
      <c r="M36" s="7">
        <f t="shared" si="8"/>
        <v>1.1998535766975871</v>
      </c>
    </row>
    <row r="37" spans="1:13">
      <c r="A37" s="1">
        <v>43617</v>
      </c>
      <c r="B37" s="3">
        <f t="shared" si="1"/>
        <v>7.1444058119896514</v>
      </c>
      <c r="C37" s="3">
        <f t="shared" si="0"/>
        <v>2.5005420341963781E-2</v>
      </c>
      <c r="D37" s="3">
        <f t="shared" si="2"/>
        <v>7.1694112323316155</v>
      </c>
      <c r="E37">
        <f t="shared" si="3"/>
        <v>8.2495650030487653</v>
      </c>
      <c r="F37">
        <f t="shared" si="4"/>
        <v>2.8873477510670677E-2</v>
      </c>
      <c r="G37">
        <f t="shared" si="5"/>
        <v>8.2784384805594353</v>
      </c>
      <c r="H37" s="3">
        <f t="shared" si="9"/>
        <v>8.0684436400384154</v>
      </c>
      <c r="I37" s="3">
        <f t="shared" si="10"/>
        <v>5.3878897852634458E-2</v>
      </c>
      <c r="J37" s="3">
        <f t="shared" si="11"/>
        <v>8.1223225378910495</v>
      </c>
      <c r="K37" s="3">
        <f t="shared" si="6"/>
        <v>16.400761018450485</v>
      </c>
      <c r="L37" s="3">
        <f t="shared" si="7"/>
        <v>15.447849712891051</v>
      </c>
      <c r="M37" s="7">
        <f t="shared" si="8"/>
        <v>1.2059383101801828</v>
      </c>
    </row>
    <row r="38" spans="1:13">
      <c r="A38" s="1">
        <v>43618</v>
      </c>
      <c r="B38" s="3">
        <f t="shared" si="1"/>
        <v>7.1694112323316155</v>
      </c>
      <c r="C38" s="3">
        <f t="shared" si="0"/>
        <v>2.5092939313160655E-2</v>
      </c>
      <c r="D38" s="3">
        <f t="shared" si="2"/>
        <v>7.194504171644776</v>
      </c>
      <c r="E38">
        <f t="shared" si="3"/>
        <v>8.2784384805594353</v>
      </c>
      <c r="F38">
        <f t="shared" si="4"/>
        <v>2.8974534681958024E-2</v>
      </c>
      <c r="G38">
        <f t="shared" si="5"/>
        <v>8.3074130152413925</v>
      </c>
      <c r="H38" s="3">
        <f t="shared" si="9"/>
        <v>8.1223225378910495</v>
      </c>
      <c r="I38" s="3">
        <f t="shared" si="10"/>
        <v>5.406747399511868E-2</v>
      </c>
      <c r="J38" s="3">
        <f t="shared" si="11"/>
        <v>8.1763900118861681</v>
      </c>
      <c r="K38" s="3">
        <f t="shared" si="6"/>
        <v>16.483803027127561</v>
      </c>
      <c r="L38" s="3">
        <f t="shared" si="7"/>
        <v>15.501917186886168</v>
      </c>
      <c r="M38" s="7">
        <f t="shared" si="8"/>
        <v>1.2120443402299677</v>
      </c>
    </row>
    <row r="39" spans="1:13">
      <c r="A39" s="1">
        <v>43619</v>
      </c>
      <c r="B39" s="3">
        <f t="shared" si="1"/>
        <v>7.194504171644776</v>
      </c>
      <c r="C39" s="3">
        <f t="shared" si="0"/>
        <v>2.5180764600756717E-2</v>
      </c>
      <c r="D39" s="3">
        <f t="shared" si="2"/>
        <v>7.2196849362455326</v>
      </c>
      <c r="E39">
        <f t="shared" si="3"/>
        <v>8.3074130152413925</v>
      </c>
      <c r="F39">
        <f t="shared" si="4"/>
        <v>2.9075945553344876E-2</v>
      </c>
      <c r="G39">
        <f t="shared" si="5"/>
        <v>8.3364889607947372</v>
      </c>
      <c r="H39" s="3">
        <f t="shared" si="9"/>
        <v>8.1763900118861681</v>
      </c>
      <c r="I39" s="3">
        <f t="shared" si="10"/>
        <v>5.4256710154101592E-2</v>
      </c>
      <c r="J39" s="3">
        <f t="shared" si="11"/>
        <v>8.2306467220402695</v>
      </c>
      <c r="K39" s="3">
        <f t="shared" si="6"/>
        <v>16.567135682835008</v>
      </c>
      <c r="L39" s="3">
        <f t="shared" si="7"/>
        <v>15.556173897040271</v>
      </c>
      <c r="M39" s="7">
        <f t="shared" si="8"/>
        <v>1.2181717413849271</v>
      </c>
    </row>
    <row r="40" spans="1:13">
      <c r="A40" s="1">
        <v>43620</v>
      </c>
      <c r="B40" s="3">
        <f t="shared" si="1"/>
        <v>7.2196849362455326</v>
      </c>
      <c r="C40" s="3">
        <f t="shared" si="0"/>
        <v>2.5268897276859364E-2</v>
      </c>
      <c r="D40" s="3">
        <f t="shared" si="2"/>
        <v>7.2449538335223922</v>
      </c>
      <c r="E40">
        <f t="shared" si="3"/>
        <v>8.3364889607947372</v>
      </c>
      <c r="F40">
        <f t="shared" si="4"/>
        <v>2.9177711362781581E-2</v>
      </c>
      <c r="G40">
        <f t="shared" si="5"/>
        <v>8.3656666721575181</v>
      </c>
      <c r="H40" s="3">
        <f t="shared" si="9"/>
        <v>8.2306467220402695</v>
      </c>
      <c r="I40" s="3">
        <f t="shared" si="10"/>
        <v>5.4446608639640945E-2</v>
      </c>
      <c r="J40" s="3">
        <f t="shared" si="11"/>
        <v>8.2850933306799099</v>
      </c>
      <c r="K40" s="3">
        <f t="shared" si="6"/>
        <v>16.65076000283743</v>
      </c>
      <c r="L40" s="3">
        <f t="shared" si="7"/>
        <v>15.610620505679911</v>
      </c>
      <c r="M40" s="7">
        <f t="shared" si="8"/>
        <v>1.2243205884439288</v>
      </c>
    </row>
    <row r="41" spans="1:13">
      <c r="A41" s="1">
        <v>43621</v>
      </c>
      <c r="B41" s="3">
        <f t="shared" si="1"/>
        <v>7.2449538335223922</v>
      </c>
      <c r="C41" s="3">
        <f t="shared" si="0"/>
        <v>2.5357338417328373E-2</v>
      </c>
      <c r="D41" s="3">
        <f t="shared" si="2"/>
        <v>7.2703111719397207</v>
      </c>
      <c r="E41">
        <f t="shared" si="3"/>
        <v>8.3656666721575181</v>
      </c>
      <c r="F41">
        <f t="shared" si="4"/>
        <v>2.9279833352551313E-2</v>
      </c>
      <c r="G41">
        <f t="shared" si="5"/>
        <v>8.3949465055100703</v>
      </c>
      <c r="H41" s="3">
        <f t="shared" si="9"/>
        <v>8.2850933306799099</v>
      </c>
      <c r="I41" s="3">
        <f t="shared" si="10"/>
        <v>5.4637171769879686E-2</v>
      </c>
      <c r="J41" s="3">
        <f t="shared" si="11"/>
        <v>8.3397305024497896</v>
      </c>
      <c r="K41" s="3">
        <f t="shared" si="6"/>
        <v>16.73467700795986</v>
      </c>
      <c r="L41" s="3">
        <f t="shared" si="7"/>
        <v>15.665257677449791</v>
      </c>
      <c r="M41" s="7">
        <f t="shared" si="8"/>
        <v>1.2304909564676367</v>
      </c>
    </row>
    <row r="42" spans="1:13">
      <c r="A42" s="1">
        <v>43622</v>
      </c>
      <c r="B42" s="3">
        <f t="shared" si="1"/>
        <v>7.2703111719397207</v>
      </c>
      <c r="C42" s="3">
        <f t="shared" si="0"/>
        <v>2.5446089101789023E-2</v>
      </c>
      <c r="D42" s="3">
        <f t="shared" si="2"/>
        <v>7.2957572610415093</v>
      </c>
      <c r="E42">
        <f t="shared" si="3"/>
        <v>8.3949465055100703</v>
      </c>
      <c r="F42">
        <f t="shared" si="4"/>
        <v>2.9382312769285247E-2</v>
      </c>
      <c r="G42">
        <f t="shared" si="5"/>
        <v>8.4243288182793563</v>
      </c>
      <c r="H42" s="3">
        <f t="shared" si="9"/>
        <v>8.3397305024497896</v>
      </c>
      <c r="I42" s="3">
        <f t="shared" si="10"/>
        <v>5.4828401871074267E-2</v>
      </c>
      <c r="J42" s="3">
        <f t="shared" si="11"/>
        <v>8.3945589043208635</v>
      </c>
      <c r="K42" s="3">
        <f t="shared" si="6"/>
        <v>16.81888772260022</v>
      </c>
      <c r="L42" s="3">
        <f t="shared" si="7"/>
        <v>15.720086079320865</v>
      </c>
      <c r="M42" s="7">
        <f t="shared" si="8"/>
        <v>1.2366829207794279</v>
      </c>
    </row>
    <row r="43" spans="1:13">
      <c r="A43" s="1">
        <v>43623</v>
      </c>
      <c r="B43" s="3">
        <f t="shared" si="1"/>
        <v>7.2957572610415093</v>
      </c>
      <c r="C43" s="3">
        <f t="shared" si="0"/>
        <v>2.5535150413645284E-2</v>
      </c>
      <c r="D43" s="3">
        <f t="shared" si="2"/>
        <v>7.321292411455155</v>
      </c>
      <c r="E43">
        <f t="shared" si="3"/>
        <v>8.4243288182793563</v>
      </c>
      <c r="F43">
        <f t="shared" si="4"/>
        <v>2.9485150863977749E-2</v>
      </c>
      <c r="G43">
        <f t="shared" si="5"/>
        <v>8.4538139691433347</v>
      </c>
      <c r="H43" s="3">
        <f t="shared" si="9"/>
        <v>8.3945589043208635</v>
      </c>
      <c r="I43" s="3">
        <f t="shared" si="10"/>
        <v>5.5020301277623029E-2</v>
      </c>
      <c r="J43" s="3">
        <f t="shared" si="11"/>
        <v>8.4495792055984857</v>
      </c>
      <c r="K43" s="3">
        <f t="shared" si="6"/>
        <v>16.903393174741822</v>
      </c>
      <c r="L43" s="3">
        <f t="shared" si="7"/>
        <v>15.775106380598491</v>
      </c>
      <c r="M43" s="7">
        <f t="shared" si="8"/>
        <v>1.2428965569663104</v>
      </c>
    </row>
    <row r="44" spans="1:13">
      <c r="A44" s="1">
        <v>43624</v>
      </c>
      <c r="B44" s="3">
        <f t="shared" si="1"/>
        <v>7.321292411455155</v>
      </c>
      <c r="C44" s="3">
        <f t="shared" si="0"/>
        <v>2.5624523440093042E-2</v>
      </c>
      <c r="D44" s="3">
        <f t="shared" si="2"/>
        <v>7.3469169348952477</v>
      </c>
      <c r="E44">
        <f t="shared" si="3"/>
        <v>8.4538139691433347</v>
      </c>
      <c r="F44">
        <f t="shared" si="4"/>
        <v>2.9588348892001671E-2</v>
      </c>
      <c r="G44">
        <f t="shared" si="5"/>
        <v>8.4834023180353366</v>
      </c>
      <c r="H44" s="3">
        <f t="shared" si="9"/>
        <v>8.4495792055984857</v>
      </c>
      <c r="I44" s="3">
        <f t="shared" si="10"/>
        <v>5.5212872332094709E-2</v>
      </c>
      <c r="J44" s="3">
        <f t="shared" si="11"/>
        <v>8.5047920779305812</v>
      </c>
      <c r="K44" s="3">
        <f t="shared" si="6"/>
        <v>16.98819439596592</v>
      </c>
      <c r="L44" s="3">
        <f t="shared" si="7"/>
        <v>15.830319252930584</v>
      </c>
      <c r="M44" s="7">
        <f t="shared" si="8"/>
        <v>1.2491319408798471</v>
      </c>
    </row>
    <row r="45" spans="1:13">
      <c r="A45" s="1">
        <v>43625</v>
      </c>
      <c r="B45" s="3">
        <f t="shared" si="1"/>
        <v>7.3469169348952477</v>
      </c>
      <c r="C45" s="3">
        <f t="shared" si="0"/>
        <v>2.5714209272133366E-2</v>
      </c>
      <c r="D45" s="3">
        <f t="shared" si="2"/>
        <v>7.3726311441673813</v>
      </c>
      <c r="E45">
        <f t="shared" si="3"/>
        <v>8.4834023180353366</v>
      </c>
      <c r="F45">
        <f t="shared" si="4"/>
        <v>2.969190811312368E-2</v>
      </c>
      <c r="G45">
        <f t="shared" si="5"/>
        <v>8.5130942261484606</v>
      </c>
      <c r="H45" s="3">
        <f t="shared" si="9"/>
        <v>8.5047920779305812</v>
      </c>
      <c r="I45" s="3">
        <f t="shared" si="10"/>
        <v>5.5406117385257046E-2</v>
      </c>
      <c r="J45" s="3">
        <f t="shared" si="11"/>
        <v>8.5601981953158379</v>
      </c>
      <c r="K45" s="3">
        <f t="shared" si="6"/>
        <v>17.073292421464298</v>
      </c>
      <c r="L45" s="3">
        <f t="shared" si="7"/>
        <v>15.885725370315843</v>
      </c>
      <c r="M45" s="7">
        <f t="shared" si="8"/>
        <v>1.2553891486370807</v>
      </c>
    </row>
    <row r="46" spans="1:13">
      <c r="A46" s="1">
        <v>43626</v>
      </c>
      <c r="B46" s="3">
        <f t="shared" si="1"/>
        <v>7.3726311441673813</v>
      </c>
      <c r="C46" s="3">
        <f t="shared" si="0"/>
        <v>2.5804209004585837E-2</v>
      </c>
      <c r="D46" s="3">
        <f t="shared" si="2"/>
        <v>7.3984353531719673</v>
      </c>
      <c r="E46">
        <f t="shared" si="3"/>
        <v>8.5130942261484606</v>
      </c>
      <c r="F46">
        <f t="shared" si="4"/>
        <v>2.9795829791519613E-2</v>
      </c>
      <c r="G46">
        <f t="shared" si="5"/>
        <v>8.5428900559399796</v>
      </c>
      <c r="H46" s="3">
        <f t="shared" si="9"/>
        <v>8.5601981953158379</v>
      </c>
      <c r="I46" s="3">
        <f t="shared" si="10"/>
        <v>5.560003879610545E-2</v>
      </c>
      <c r="J46" s="3">
        <f t="shared" si="11"/>
        <v>8.6157982341119439</v>
      </c>
      <c r="K46" s="3">
        <f t="shared" si="6"/>
        <v>17.158688290051924</v>
      </c>
      <c r="L46" s="3">
        <f t="shared" si="7"/>
        <v>15.941325409111947</v>
      </c>
      <c r="M46" s="7">
        <f t="shared" si="8"/>
        <v>1.261668256621465</v>
      </c>
    </row>
    <row r="47" spans="1:13">
      <c r="A47" s="1">
        <v>43627</v>
      </c>
      <c r="B47" s="3">
        <f t="shared" si="1"/>
        <v>7.3984353531719673</v>
      </c>
      <c r="C47" s="3">
        <f t="shared" si="0"/>
        <v>2.5894523736101887E-2</v>
      </c>
      <c r="D47" s="3">
        <f t="shared" si="2"/>
        <v>7.424329876908069</v>
      </c>
      <c r="E47">
        <f t="shared" si="3"/>
        <v>8.5428900559399796</v>
      </c>
      <c r="F47">
        <f t="shared" si="4"/>
        <v>2.9900115195789931E-2</v>
      </c>
      <c r="G47">
        <f t="shared" si="5"/>
        <v>8.5727901711357699</v>
      </c>
      <c r="H47" s="3">
        <f t="shared" si="9"/>
        <v>8.6157982341119439</v>
      </c>
      <c r="I47" s="3">
        <f t="shared" si="10"/>
        <v>5.5794638931891821E-2</v>
      </c>
      <c r="J47" s="3">
        <f t="shared" si="11"/>
        <v>8.671592873043835</v>
      </c>
      <c r="K47" s="3">
        <f t="shared" si="6"/>
        <v>17.244383044179607</v>
      </c>
      <c r="L47" s="3">
        <f t="shared" si="7"/>
        <v>15.99712004804384</v>
      </c>
      <c r="M47" s="7">
        <f t="shared" si="8"/>
        <v>1.2679693414837947</v>
      </c>
    </row>
    <row r="48" spans="1:13">
      <c r="A48" s="1">
        <v>43628</v>
      </c>
      <c r="B48" s="3">
        <f t="shared" si="1"/>
        <v>7.424329876908069</v>
      </c>
      <c r="C48" s="3">
        <f t="shared" si="0"/>
        <v>2.5985154569178243E-2</v>
      </c>
      <c r="D48" s="3">
        <f t="shared" si="2"/>
        <v>7.4503150314772473</v>
      </c>
      <c r="E48">
        <f t="shared" si="3"/>
        <v>8.5727901711357699</v>
      </c>
      <c r="F48">
        <f t="shared" si="4"/>
        <v>3.0004765598975195E-2</v>
      </c>
      <c r="G48">
        <f t="shared" si="5"/>
        <v>8.6027949367347443</v>
      </c>
      <c r="H48" s="3">
        <f t="shared" si="9"/>
        <v>8.671592873043835</v>
      </c>
      <c r="I48" s="3">
        <f t="shared" si="10"/>
        <v>5.5989920168153434E-2</v>
      </c>
      <c r="J48" s="3">
        <f t="shared" si="11"/>
        <v>8.7275827932119885</v>
      </c>
      <c r="K48" s="3">
        <f t="shared" si="6"/>
        <v>17.330377729946733</v>
      </c>
      <c r="L48" s="3">
        <f t="shared" si="7"/>
        <v>16.053109968211992</v>
      </c>
      <c r="M48" s="7">
        <f t="shared" si="8"/>
        <v>1.2742924801431421</v>
      </c>
    </row>
    <row r="49" spans="1:13">
      <c r="A49" s="1">
        <v>43629</v>
      </c>
      <c r="B49" s="3">
        <f t="shared" si="1"/>
        <v>7.4503150314772473</v>
      </c>
      <c r="C49" s="3">
        <f t="shared" si="0"/>
        <v>2.6076102610170366E-2</v>
      </c>
      <c r="D49" s="3">
        <f t="shared" si="2"/>
        <v>7.4763911340874181</v>
      </c>
      <c r="E49">
        <f t="shared" si="3"/>
        <v>8.6027949367347443</v>
      </c>
      <c r="F49">
        <f t="shared" si="4"/>
        <v>3.0109782278571605E-2</v>
      </c>
      <c r="G49">
        <f t="shared" si="5"/>
        <v>8.6329047190133164</v>
      </c>
      <c r="H49" s="3">
        <f t="shared" si="9"/>
        <v>8.7275827932119885</v>
      </c>
      <c r="I49" s="3">
        <f t="shared" si="10"/>
        <v>5.6185884888741974E-2</v>
      </c>
      <c r="J49" s="3">
        <f t="shared" si="11"/>
        <v>8.7837686781007296</v>
      </c>
      <c r="K49" s="3">
        <f t="shared" si="6"/>
        <v>17.416673397114046</v>
      </c>
      <c r="L49" s="3">
        <f t="shared" si="7"/>
        <v>16.109295853100733</v>
      </c>
      <c r="M49" s="7">
        <f t="shared" si="8"/>
        <v>1.2806377497877974</v>
      </c>
    </row>
    <row r="50" spans="1:13">
      <c r="A50" s="1">
        <v>43630</v>
      </c>
      <c r="B50" s="3">
        <f t="shared" si="1"/>
        <v>7.4763911340874181</v>
      </c>
      <c r="C50" s="3">
        <f t="shared" si="0"/>
        <v>2.6167368969305965E-2</v>
      </c>
      <c r="D50" s="3">
        <f t="shared" si="2"/>
        <v>7.5025585030567239</v>
      </c>
      <c r="E50">
        <f t="shared" si="3"/>
        <v>8.6329047190133164</v>
      </c>
      <c r="F50">
        <f t="shared" si="4"/>
        <v>3.0215166516546609E-2</v>
      </c>
      <c r="G50">
        <f t="shared" si="5"/>
        <v>8.6631198855298628</v>
      </c>
      <c r="H50" s="3">
        <f t="shared" si="9"/>
        <v>8.7837686781007296</v>
      </c>
      <c r="I50" s="3">
        <f t="shared" si="10"/>
        <v>5.6382535485852578E-2</v>
      </c>
      <c r="J50" s="3">
        <f t="shared" si="11"/>
        <v>8.8401512135865818</v>
      </c>
      <c r="K50" s="3">
        <f t="shared" si="6"/>
        <v>17.503271099116446</v>
      </c>
      <c r="L50" s="3">
        <f t="shared" si="7"/>
        <v>16.165678388586585</v>
      </c>
      <c r="M50" s="7">
        <f t="shared" si="8"/>
        <v>1.2870052278762094</v>
      </c>
    </row>
    <row r="51" spans="1:13">
      <c r="A51" s="1">
        <v>43631</v>
      </c>
      <c r="B51" s="3">
        <f t="shared" si="1"/>
        <v>7.5025585030567239</v>
      </c>
      <c r="C51" s="3">
        <f t="shared" si="0"/>
        <v>2.6258954760698533E-2</v>
      </c>
      <c r="D51" s="3">
        <f t="shared" si="2"/>
        <v>7.5288174578174223</v>
      </c>
      <c r="E51">
        <f t="shared" si="3"/>
        <v>8.6631198855298628</v>
      </c>
      <c r="F51">
        <f t="shared" si="4"/>
        <v>3.0320919599354519E-2</v>
      </c>
      <c r="G51">
        <f t="shared" si="5"/>
        <v>8.6934408051292174</v>
      </c>
      <c r="H51" s="3">
        <f t="shared" si="9"/>
        <v>8.8401512135865818</v>
      </c>
      <c r="I51" s="3">
        <f t="shared" si="10"/>
        <v>5.6579874360053052E-2</v>
      </c>
      <c r="J51" s="3">
        <f t="shared" si="11"/>
        <v>8.8967310879466357</v>
      </c>
      <c r="K51" s="3">
        <f t="shared" si="6"/>
        <v>17.590171893075855</v>
      </c>
      <c r="L51" s="3">
        <f t="shared" si="7"/>
        <v>16.222258262946639</v>
      </c>
      <c r="M51" s="7">
        <f t="shared" si="8"/>
        <v>1.2933949921379306</v>
      </c>
    </row>
    <row r="52" spans="1:13">
      <c r="A52" s="1">
        <v>43632</v>
      </c>
      <c r="B52" s="3">
        <f t="shared" si="1"/>
        <v>7.5288174578174223</v>
      </c>
      <c r="C52" s="3">
        <f t="shared" si="0"/>
        <v>2.6350861102360977E-2</v>
      </c>
      <c r="D52" s="3">
        <f t="shared" si="2"/>
        <v>7.5551683189197831</v>
      </c>
      <c r="E52">
        <f t="shared" si="3"/>
        <v>8.6934408051292174</v>
      </c>
      <c r="F52">
        <f t="shared" si="4"/>
        <v>3.0427042817952263E-2</v>
      </c>
      <c r="G52">
        <f t="shared" si="5"/>
        <v>8.7238678479471687</v>
      </c>
      <c r="H52" s="3">
        <f t="shared" si="9"/>
        <v>8.8967310879466357</v>
      </c>
      <c r="I52" s="3">
        <f t="shared" si="10"/>
        <v>5.677790392031324E-2</v>
      </c>
      <c r="J52" s="3">
        <f t="shared" si="11"/>
        <v>8.9535089918669488</v>
      </c>
      <c r="K52" s="3">
        <f t="shared" si="6"/>
        <v>17.677376839814116</v>
      </c>
      <c r="L52" s="3">
        <f t="shared" si="7"/>
        <v>16.279036166866952</v>
      </c>
      <c r="M52" s="7">
        <f t="shared" si="8"/>
        <v>1.2998071205745674</v>
      </c>
    </row>
    <row r="53" spans="1:13">
      <c r="A53" s="1">
        <v>43633</v>
      </c>
      <c r="B53" s="3">
        <f t="shared" si="1"/>
        <v>7.5551683189197831</v>
      </c>
      <c r="C53" s="3">
        <f t="shared" si="0"/>
        <v>2.6443089116219242E-2</v>
      </c>
      <c r="D53" s="3">
        <f t="shared" si="2"/>
        <v>7.581611408036002</v>
      </c>
      <c r="E53">
        <f t="shared" si="3"/>
        <v>8.7238678479471687</v>
      </c>
      <c r="F53">
        <f t="shared" si="4"/>
        <v>3.0533537467815092E-2</v>
      </c>
      <c r="G53">
        <f t="shared" si="5"/>
        <v>8.7544013854149831</v>
      </c>
      <c r="H53" s="3">
        <f t="shared" si="9"/>
        <v>8.9535089918669488</v>
      </c>
      <c r="I53" s="3">
        <f t="shared" si="10"/>
        <v>5.6976626584034337E-2</v>
      </c>
      <c r="J53" s="3">
        <f t="shared" si="11"/>
        <v>9.0104856184509838</v>
      </c>
      <c r="K53" s="3">
        <f t="shared" si="6"/>
        <v>17.764887003865965</v>
      </c>
      <c r="L53" s="3">
        <f t="shared" si="7"/>
        <v>16.336012793450983</v>
      </c>
      <c r="M53" s="7">
        <f t="shared" si="8"/>
        <v>1.3062416914607329</v>
      </c>
    </row>
    <row r="54" spans="1:13">
      <c r="A54" s="1">
        <v>43634</v>
      </c>
      <c r="B54" s="3">
        <f t="shared" si="1"/>
        <v>7.581611408036002</v>
      </c>
      <c r="C54" s="3">
        <f t="shared" si="0"/>
        <v>2.6535639928126006E-2</v>
      </c>
      <c r="D54" s="3">
        <f t="shared" si="2"/>
        <v>7.6081470479641276</v>
      </c>
      <c r="E54">
        <f t="shared" si="3"/>
        <v>8.7544013854149831</v>
      </c>
      <c r="F54">
        <f t="shared" si="4"/>
        <v>3.0640404848952443E-2</v>
      </c>
      <c r="G54">
        <f t="shared" si="5"/>
        <v>8.7850417902639357</v>
      </c>
      <c r="H54" s="3">
        <f t="shared" si="9"/>
        <v>9.0104856184509838</v>
      </c>
      <c r="I54" s="3">
        <f t="shared" si="10"/>
        <v>5.7176044777078452E-2</v>
      </c>
      <c r="J54" s="3">
        <f t="shared" si="11"/>
        <v>9.067661663228062</v>
      </c>
      <c r="K54" s="3">
        <f t="shared" si="6"/>
        <v>17.852703453491998</v>
      </c>
      <c r="L54" s="3">
        <f t="shared" si="7"/>
        <v>16.393188838228063</v>
      </c>
      <c r="M54" s="7">
        <f t="shared" si="8"/>
        <v>1.3126987833449999</v>
      </c>
    </row>
    <row r="55" spans="1:13">
      <c r="A55" s="1">
        <v>43635</v>
      </c>
      <c r="B55" s="3">
        <f t="shared" si="1"/>
        <v>7.6081470479641276</v>
      </c>
      <c r="C55" s="3">
        <f t="shared" si="0"/>
        <v>2.6628514667874446E-2</v>
      </c>
      <c r="D55" s="3">
        <f t="shared" si="2"/>
        <v>7.6347755626320017</v>
      </c>
      <c r="E55">
        <f t="shared" si="3"/>
        <v>8.7850417902639357</v>
      </c>
      <c r="F55">
        <f t="shared" si="4"/>
        <v>3.0747646265923776E-2</v>
      </c>
      <c r="G55">
        <f t="shared" si="5"/>
        <v>8.8157894365298599</v>
      </c>
      <c r="H55" s="3">
        <f t="shared" si="9"/>
        <v>9.067661663228062</v>
      </c>
      <c r="I55" s="3">
        <f t="shared" si="10"/>
        <v>5.7376160933798222E-2</v>
      </c>
      <c r="J55" s="3">
        <f t="shared" si="11"/>
        <v>9.1250378241618595</v>
      </c>
      <c r="K55" s="3">
        <f t="shared" si="6"/>
        <v>17.940827260691719</v>
      </c>
      <c r="L55" s="3">
        <f t="shared" si="7"/>
        <v>16.450564999161863</v>
      </c>
      <c r="M55" s="7">
        <f t="shared" si="8"/>
        <v>1.3191784750508617</v>
      </c>
    </row>
    <row r="56" spans="1:13">
      <c r="A56" s="1">
        <v>43636</v>
      </c>
      <c r="B56" s="3">
        <f t="shared" si="1"/>
        <v>7.6347755626320017</v>
      </c>
      <c r="C56" s="3">
        <f t="shared" si="0"/>
        <v>2.6721714469212007E-2</v>
      </c>
      <c r="D56" s="3">
        <f t="shared" si="2"/>
        <v>7.6614972771012138</v>
      </c>
      <c r="E56">
        <f t="shared" si="3"/>
        <v>8.8157894365298599</v>
      </c>
      <c r="F56">
        <f t="shared" si="4"/>
        <v>3.0855263027854511E-2</v>
      </c>
      <c r="G56">
        <f t="shared" si="5"/>
        <v>8.8466446995577144</v>
      </c>
      <c r="H56" s="3">
        <f t="shared" si="9"/>
        <v>9.1250378241618595</v>
      </c>
      <c r="I56" s="3">
        <f t="shared" si="10"/>
        <v>5.7576977497066514E-2</v>
      </c>
      <c r="J56" s="3">
        <f t="shared" si="11"/>
        <v>9.1826148016589269</v>
      </c>
      <c r="K56" s="3">
        <f t="shared" si="6"/>
        <v>18.029259501216643</v>
      </c>
      <c r="L56" s="3">
        <f t="shared" si="7"/>
        <v>16.508141976658926</v>
      </c>
      <c r="M56" s="7">
        <f t="shared" si="8"/>
        <v>1.3256808456776943</v>
      </c>
    </row>
    <row r="57" spans="1:13">
      <c r="A57" s="1">
        <v>43637</v>
      </c>
      <c r="B57" s="3">
        <f t="shared" si="1"/>
        <v>7.6614972771012138</v>
      </c>
      <c r="C57" s="3">
        <f t="shared" si="0"/>
        <v>2.681524046985425E-2</v>
      </c>
      <c r="D57" s="3">
        <f t="shared" si="2"/>
        <v>7.6883125175710676</v>
      </c>
      <c r="E57">
        <f t="shared" si="3"/>
        <v>8.8466446995577144</v>
      </c>
      <c r="F57">
        <f t="shared" si="4"/>
        <v>3.0963256448451999E-2</v>
      </c>
      <c r="G57">
        <f t="shared" si="5"/>
        <v>8.877607956006166</v>
      </c>
      <c r="H57" s="3">
        <f t="shared" si="9"/>
        <v>9.1826148016589269</v>
      </c>
      <c r="I57" s="3">
        <f t="shared" si="10"/>
        <v>5.7778496918306249E-2</v>
      </c>
      <c r="J57" s="3">
        <f t="shared" si="11"/>
        <v>9.2403932985772332</v>
      </c>
      <c r="K57" s="3">
        <f t="shared" si="6"/>
        <v>18.118001254583397</v>
      </c>
      <c r="L57" s="3">
        <f t="shared" si="7"/>
        <v>16.565920473577233</v>
      </c>
      <c r="M57" s="7">
        <f t="shared" si="8"/>
        <v>1.3322059746017205</v>
      </c>
    </row>
    <row r="58" spans="1:13">
      <c r="A58" s="1">
        <v>43638</v>
      </c>
      <c r="B58" s="3">
        <f t="shared" si="1"/>
        <v>7.6883125175710676</v>
      </c>
      <c r="C58" s="3">
        <f t="shared" si="0"/>
        <v>2.6909093811498738E-2</v>
      </c>
      <c r="D58" s="3">
        <f t="shared" si="2"/>
        <v>7.7152216113825665</v>
      </c>
      <c r="E58">
        <f t="shared" si="3"/>
        <v>8.877607956006166</v>
      </c>
      <c r="F58">
        <f t="shared" si="4"/>
        <v>3.107162784602158E-2</v>
      </c>
      <c r="G58">
        <f t="shared" si="5"/>
        <v>8.9086795838521873</v>
      </c>
      <c r="H58" s="3">
        <f t="shared" si="9"/>
        <v>9.2403932985772332</v>
      </c>
      <c r="I58" s="3">
        <f t="shared" si="10"/>
        <v>5.7980721657520315E-2</v>
      </c>
      <c r="J58" s="3">
        <f t="shared" si="11"/>
        <v>9.2983740202347533</v>
      </c>
      <c r="K58" s="3">
        <f t="shared" si="6"/>
        <v>18.207053604086941</v>
      </c>
      <c r="L58" s="3">
        <f t="shared" si="7"/>
        <v>16.623901195234755</v>
      </c>
      <c r="M58" s="7">
        <f t="shared" si="8"/>
        <v>1.3387539414769809</v>
      </c>
    </row>
    <row r="59" spans="1:13">
      <c r="A59" s="1">
        <v>43639</v>
      </c>
      <c r="B59" s="3">
        <f t="shared" si="1"/>
        <v>7.7152216113825665</v>
      </c>
      <c r="C59" s="3">
        <f t="shared" si="0"/>
        <v>2.7003275639838984E-2</v>
      </c>
      <c r="D59" s="3">
        <f t="shared" si="2"/>
        <v>7.7422248870224051</v>
      </c>
      <c r="E59">
        <f t="shared" si="3"/>
        <v>8.9086795838521873</v>
      </c>
      <c r="F59">
        <f t="shared" si="4"/>
        <v>3.1180378543482656E-2</v>
      </c>
      <c r="G59">
        <f t="shared" si="5"/>
        <v>8.9398599623956692</v>
      </c>
      <c r="H59" s="3">
        <f t="shared" si="9"/>
        <v>9.2983740202347533</v>
      </c>
      <c r="I59" s="3">
        <f t="shared" si="10"/>
        <v>5.8183654183321637E-2</v>
      </c>
      <c r="J59" s="3">
        <f t="shared" si="11"/>
        <v>9.3565576744180756</v>
      </c>
      <c r="K59" s="3">
        <f t="shared" si="6"/>
        <v>18.296417636813743</v>
      </c>
      <c r="L59" s="3">
        <f t="shared" si="7"/>
        <v>16.682084849418075</v>
      </c>
      <c r="M59" s="7">
        <f t="shared" si="8"/>
        <v>1.3453248262363047</v>
      </c>
    </row>
    <row r="60" spans="1:13">
      <c r="A60" s="1">
        <v>43640</v>
      </c>
      <c r="B60" s="3">
        <f t="shared" si="1"/>
        <v>7.7422248870224051</v>
      </c>
      <c r="C60" s="3">
        <f t="shared" si="0"/>
        <v>2.7097787104578417E-2</v>
      </c>
      <c r="D60" s="3">
        <f t="shared" si="2"/>
        <v>7.7693226741269834</v>
      </c>
      <c r="E60">
        <f t="shared" si="3"/>
        <v>8.9398599623956692</v>
      </c>
      <c r="F60">
        <f t="shared" si="4"/>
        <v>3.1289509868384843E-2</v>
      </c>
      <c r="G60">
        <f t="shared" si="5"/>
        <v>8.9711494722640541</v>
      </c>
      <c r="H60" s="3">
        <f t="shared" si="9"/>
        <v>9.3565576744180756</v>
      </c>
      <c r="I60" s="3">
        <f t="shared" si="10"/>
        <v>5.8387296972963257E-2</v>
      </c>
      <c r="J60" s="3">
        <f t="shared" si="11"/>
        <v>9.4149449713910389</v>
      </c>
      <c r="K60" s="3">
        <f t="shared" si="6"/>
        <v>18.386094443655093</v>
      </c>
      <c r="L60" s="3">
        <f t="shared" si="7"/>
        <v>16.740472146391038</v>
      </c>
      <c r="M60" s="7">
        <f t="shared" si="8"/>
        <v>1.3519187090922864</v>
      </c>
    </row>
    <row r="61" spans="1:13">
      <c r="A61" s="1">
        <v>43641</v>
      </c>
      <c r="B61" s="3">
        <f t="shared" si="1"/>
        <v>7.7693226741269834</v>
      </c>
      <c r="C61" s="3">
        <f t="shared" si="0"/>
        <v>2.7192629359444442E-2</v>
      </c>
      <c r="D61" s="3">
        <f t="shared" si="2"/>
        <v>7.7965153034864283</v>
      </c>
      <c r="E61">
        <f t="shared" si="3"/>
        <v>8.9711494722640541</v>
      </c>
      <c r="F61">
        <f t="shared" si="4"/>
        <v>3.1399023152924192E-2</v>
      </c>
      <c r="G61">
        <f t="shared" si="5"/>
        <v>9.0025484954169777</v>
      </c>
      <c r="H61" s="3">
        <f t="shared" si="9"/>
        <v>9.4149449713910389</v>
      </c>
      <c r="I61" s="3">
        <f t="shared" si="10"/>
        <v>5.8591652512368635E-2</v>
      </c>
      <c r="J61" s="3">
        <f t="shared" si="11"/>
        <v>9.4735366239034082</v>
      </c>
      <c r="K61" s="3">
        <f t="shared" si="6"/>
        <v>18.476085119320388</v>
      </c>
      <c r="L61" s="3">
        <f t="shared" si="7"/>
        <v>16.799063798903404</v>
      </c>
      <c r="M61" s="7">
        <f t="shared" si="8"/>
        <v>1.3585356705382639</v>
      </c>
    </row>
    <row r="62" spans="1:13">
      <c r="A62" s="1">
        <v>43642</v>
      </c>
      <c r="B62" s="3">
        <f t="shared" si="1"/>
        <v>7.7965153034864283</v>
      </c>
      <c r="C62" s="3">
        <f t="shared" si="0"/>
        <v>2.7287803562202499E-2</v>
      </c>
      <c r="D62" s="3">
        <f t="shared" si="2"/>
        <v>7.8238031070486311</v>
      </c>
      <c r="E62">
        <f t="shared" si="3"/>
        <v>9.0025484954169777</v>
      </c>
      <c r="F62">
        <f t="shared" si="4"/>
        <v>3.1508919733959424E-2</v>
      </c>
      <c r="G62">
        <f t="shared" si="5"/>
        <v>9.0340574151509365</v>
      </c>
      <c r="H62" s="3">
        <f t="shared" si="9"/>
        <v>9.4735366239034082</v>
      </c>
      <c r="I62" s="3">
        <f t="shared" si="10"/>
        <v>5.8796723296161923E-2</v>
      </c>
      <c r="J62" s="3">
        <f t="shared" si="11"/>
        <v>9.5323333471995699</v>
      </c>
      <c r="K62" s="3">
        <f t="shared" si="6"/>
        <v>18.566390762350508</v>
      </c>
      <c r="L62" s="3">
        <f t="shared" si="7"/>
        <v>16.857860522199566</v>
      </c>
      <c r="M62" s="7">
        <f t="shared" si="8"/>
        <v>1.3651757913493021</v>
      </c>
    </row>
    <row r="63" spans="1:13">
      <c r="A63" s="1">
        <v>43643</v>
      </c>
      <c r="B63" s="3">
        <f t="shared" si="1"/>
        <v>7.8238031070486311</v>
      </c>
      <c r="C63" s="3">
        <f t="shared" si="0"/>
        <v>2.7383310874670209E-2</v>
      </c>
      <c r="D63" s="3">
        <f t="shared" si="2"/>
        <v>7.8511864179233015</v>
      </c>
      <c r="E63">
        <f t="shared" si="3"/>
        <v>9.0340574151509365</v>
      </c>
      <c r="F63">
        <f t="shared" si="4"/>
        <v>3.1619200953028281E-2</v>
      </c>
      <c r="G63">
        <f t="shared" si="5"/>
        <v>9.0656766161039641</v>
      </c>
      <c r="H63" s="3">
        <f t="shared" si="9"/>
        <v>9.5323333471995699</v>
      </c>
      <c r="I63" s="3">
        <f t="shared" si="10"/>
        <v>5.9002511827698487E-2</v>
      </c>
      <c r="J63" s="3">
        <f t="shared" si="11"/>
        <v>9.5913358590272679</v>
      </c>
      <c r="K63" s="3">
        <f t="shared" si="6"/>
        <v>18.657012475131232</v>
      </c>
      <c r="L63" s="3">
        <f t="shared" si="7"/>
        <v>16.916863034027266</v>
      </c>
      <c r="M63" s="7">
        <f t="shared" si="8"/>
        <v>1.3718391525831788</v>
      </c>
    </row>
    <row r="64" spans="1:13">
      <c r="A64" s="1">
        <v>43644</v>
      </c>
      <c r="B64" s="3">
        <f t="shared" si="1"/>
        <v>7.8511864179233015</v>
      </c>
      <c r="C64" s="3">
        <f t="shared" si="0"/>
        <v>2.7479152462731554E-2</v>
      </c>
      <c r="D64" s="3">
        <f t="shared" si="2"/>
        <v>7.8786655703860333</v>
      </c>
      <c r="E64">
        <f t="shared" si="3"/>
        <v>9.0656766161039641</v>
      </c>
      <c r="F64">
        <f t="shared" si="4"/>
        <v>3.1729868156363875E-2</v>
      </c>
      <c r="G64">
        <f t="shared" si="5"/>
        <v>9.0974064842603273</v>
      </c>
      <c r="H64" s="3">
        <f t="shared" si="9"/>
        <v>9.5913358590272679</v>
      </c>
      <c r="I64" s="3">
        <f t="shared" si="10"/>
        <v>5.9209020619095429E-2</v>
      </c>
      <c r="J64" s="3">
        <f t="shared" si="11"/>
        <v>9.6505448796463629</v>
      </c>
      <c r="K64" s="3">
        <f t="shared" si="6"/>
        <v>18.74795136390669</v>
      </c>
      <c r="L64" s="3">
        <f t="shared" si="7"/>
        <v>16.976072054646359</v>
      </c>
      <c r="M64" s="7">
        <f t="shared" si="8"/>
        <v>1.3785258355813743</v>
      </c>
    </row>
    <row r="65" spans="1:13">
      <c r="A65" s="1">
        <v>43645</v>
      </c>
      <c r="B65" s="3">
        <f t="shared" si="1"/>
        <v>7.8786655703860333</v>
      </c>
      <c r="C65" s="3">
        <f t="shared" si="0"/>
        <v>2.7575329496351116E-2</v>
      </c>
      <c r="D65" s="3">
        <f t="shared" si="2"/>
        <v>7.9062408998823841</v>
      </c>
      <c r="E65">
        <f t="shared" si="3"/>
        <v>9.0974064842603273</v>
      </c>
      <c r="F65">
        <f t="shared" si="4"/>
        <v>3.1840922694911143E-2</v>
      </c>
      <c r="G65">
        <f t="shared" si="5"/>
        <v>9.1292474069552387</v>
      </c>
      <c r="H65" s="3">
        <f t="shared" si="9"/>
        <v>9.6505448796463629</v>
      </c>
      <c r="I65" s="3">
        <f t="shared" si="10"/>
        <v>5.9416252191262259E-2</v>
      </c>
      <c r="J65" s="3">
        <f t="shared" si="11"/>
        <v>9.7099611318376251</v>
      </c>
      <c r="K65" s="3">
        <f t="shared" si="6"/>
        <v>18.839208538792864</v>
      </c>
      <c r="L65" s="3">
        <f t="shared" si="7"/>
        <v>17.035488306837621</v>
      </c>
      <c r="M65" s="7">
        <f t="shared" si="8"/>
        <v>1.3852359219700636</v>
      </c>
    </row>
    <row r="66" spans="1:13">
      <c r="A66" s="1">
        <v>43646</v>
      </c>
      <c r="B66" s="3">
        <f t="shared" si="1"/>
        <v>7.9062408998823841</v>
      </c>
      <c r="C66" s="3">
        <f t="shared" ref="C66:C129" si="12">B66*0.0035</f>
        <v>2.7671843149588343E-2</v>
      </c>
      <c r="D66" s="3">
        <f t="shared" si="2"/>
        <v>7.9339127430319722</v>
      </c>
      <c r="E66">
        <f t="shared" si="3"/>
        <v>9.1292474069552387</v>
      </c>
      <c r="F66">
        <f t="shared" si="4"/>
        <v>3.1952365924343334E-2</v>
      </c>
      <c r="G66">
        <f t="shared" si="5"/>
        <v>9.1611997728795824</v>
      </c>
      <c r="H66" s="3">
        <f t="shared" si="9"/>
        <v>9.7099611318376251</v>
      </c>
      <c r="I66" s="3">
        <f t="shared" si="10"/>
        <v>5.9624209073931678E-2</v>
      </c>
      <c r="J66" s="3">
        <f t="shared" si="11"/>
        <v>9.7695853409115561</v>
      </c>
      <c r="K66" s="3">
        <f t="shared" si="6"/>
        <v>18.930785113791138</v>
      </c>
      <c r="L66" s="3">
        <f t="shared" si="7"/>
        <v>17.095112515911556</v>
      </c>
      <c r="M66" s="6">
        <f t="shared" si="8"/>
        <v>1.3919694936611131</v>
      </c>
    </row>
    <row r="67" spans="1:13">
      <c r="A67" s="1">
        <v>43647</v>
      </c>
      <c r="B67" s="3">
        <f t="shared" ref="B67:B130" si="13">D66</f>
        <v>7.9339127430319722</v>
      </c>
      <c r="C67" s="3">
        <f t="shared" si="12"/>
        <v>2.7768694600611904E-2</v>
      </c>
      <c r="D67" s="3">
        <f t="shared" ref="D67:D130" si="14">B67+C67</f>
        <v>7.961681437632584</v>
      </c>
      <c r="E67">
        <f t="shared" si="3"/>
        <v>9.1611997728795824</v>
      </c>
      <c r="F67">
        <f t="shared" si="4"/>
        <v>3.2064199205078539E-2</v>
      </c>
      <c r="G67">
        <f t="shared" si="5"/>
        <v>9.1932639720846616</v>
      </c>
      <c r="H67" s="3">
        <f t="shared" si="9"/>
        <v>9.7695853409115561</v>
      </c>
      <c r="I67" s="3">
        <f t="shared" si="10"/>
        <v>5.9832893805690443E-2</v>
      </c>
      <c r="J67" s="3">
        <f t="shared" si="11"/>
        <v>9.829418234717247</v>
      </c>
      <c r="K67" s="3">
        <f t="shared" si="6"/>
        <v>19.02268220680191</v>
      </c>
      <c r="L67" s="3">
        <f t="shared" si="7"/>
        <v>17.154945409717246</v>
      </c>
      <c r="M67" s="7">
        <f t="shared" si="8"/>
        <v>1.3987266328530816</v>
      </c>
    </row>
    <row r="68" spans="1:13">
      <c r="A68" s="1">
        <v>43648</v>
      </c>
      <c r="B68" s="3">
        <f t="shared" si="13"/>
        <v>7.961681437632584</v>
      </c>
      <c r="C68" s="3">
        <f t="shared" si="12"/>
        <v>2.7865885031714045E-2</v>
      </c>
      <c r="D68" s="3">
        <f t="shared" si="14"/>
        <v>7.9895473226642979</v>
      </c>
      <c r="E68">
        <f t="shared" ref="E68:E131" si="15">G67</f>
        <v>9.1932639720846616</v>
      </c>
      <c r="F68">
        <f t="shared" ref="F68:F131" si="16">E68*0.0035</f>
        <v>3.2176423902296317E-2</v>
      </c>
      <c r="G68">
        <f t="shared" ref="G68:G131" si="17">E68+F68</f>
        <v>9.2254403959869578</v>
      </c>
      <c r="H68" s="3">
        <f t="shared" si="9"/>
        <v>9.829418234717247</v>
      </c>
      <c r="I68" s="3">
        <f t="shared" si="10"/>
        <v>6.0042308934010358E-2</v>
      </c>
      <c r="J68" s="3">
        <f t="shared" si="11"/>
        <v>9.889460543651257</v>
      </c>
      <c r="K68" s="3">
        <f t="shared" ref="K68:K131" si="18">G68+J68</f>
        <v>19.114900939638215</v>
      </c>
      <c r="L68" s="3">
        <f t="shared" ref="L68:L131" si="19">D68+G68</f>
        <v>17.214987718651255</v>
      </c>
      <c r="M68" s="7">
        <f t="shared" si="8"/>
        <v>1.4055074220322217</v>
      </c>
    </row>
    <row r="69" spans="1:13">
      <c r="A69" s="1">
        <v>43649</v>
      </c>
      <c r="B69" s="3">
        <f t="shared" si="13"/>
        <v>7.9895473226642979</v>
      </c>
      <c r="C69" s="3">
        <f t="shared" si="12"/>
        <v>2.7963415629325042E-2</v>
      </c>
      <c r="D69" s="3">
        <f t="shared" si="14"/>
        <v>8.0175107382936233</v>
      </c>
      <c r="E69">
        <f t="shared" si="15"/>
        <v>9.2254403959869578</v>
      </c>
      <c r="F69">
        <f t="shared" si="16"/>
        <v>3.2289041385954356E-2</v>
      </c>
      <c r="G69">
        <f t="shared" si="17"/>
        <v>9.2577294373729124</v>
      </c>
      <c r="H69" s="3">
        <f t="shared" ref="H69:H132" si="20">J68</f>
        <v>9.889460543651257</v>
      </c>
      <c r="I69" s="3">
        <f t="shared" ref="I69:I132" si="21">C69+F69</f>
        <v>6.0252457015279398E-2</v>
      </c>
      <c r="J69" s="3">
        <f t="shared" ref="J69:J132" si="22">H69+I69</f>
        <v>9.9497130006665362</v>
      </c>
      <c r="K69" s="3">
        <f t="shared" si="18"/>
        <v>19.20744243803945</v>
      </c>
      <c r="L69" s="3">
        <f t="shared" si="19"/>
        <v>17.275240175666536</v>
      </c>
      <c r="M69" s="7">
        <f t="shared" si="8"/>
        <v>1.412311943973489</v>
      </c>
    </row>
    <row r="70" spans="1:13">
      <c r="A70" s="1">
        <v>43650</v>
      </c>
      <c r="B70" s="3">
        <f t="shared" si="13"/>
        <v>8.0175107382936233</v>
      </c>
      <c r="C70" s="3">
        <f t="shared" si="12"/>
        <v>2.8061287584027681E-2</v>
      </c>
      <c r="D70" s="3">
        <f t="shared" si="14"/>
        <v>8.0455720258776502</v>
      </c>
      <c r="E70">
        <f t="shared" si="15"/>
        <v>9.2577294373729124</v>
      </c>
      <c r="F70">
        <f t="shared" si="16"/>
        <v>3.2402053030805192E-2</v>
      </c>
      <c r="G70">
        <f t="shared" si="17"/>
        <v>9.2901314904037182</v>
      </c>
      <c r="H70" s="3">
        <f t="shared" si="20"/>
        <v>9.9497130006665362</v>
      </c>
      <c r="I70" s="3">
        <f t="shared" si="21"/>
        <v>6.0463340614832869E-2</v>
      </c>
      <c r="J70" s="3">
        <f t="shared" si="22"/>
        <v>10.010176341281369</v>
      </c>
      <c r="K70" s="3">
        <f t="shared" si="18"/>
        <v>19.300307831685089</v>
      </c>
      <c r="L70" s="3">
        <f t="shared" si="19"/>
        <v>17.33570351628137</v>
      </c>
      <c r="M70" s="7">
        <f t="shared" ref="M70:M133" si="23">K70/$M$2</f>
        <v>1.4191402817415506</v>
      </c>
    </row>
    <row r="71" spans="1:13">
      <c r="A71" s="1">
        <v>43651</v>
      </c>
      <c r="B71" s="3">
        <f t="shared" si="13"/>
        <v>8.0455720258776502</v>
      </c>
      <c r="C71" s="3">
        <f t="shared" si="12"/>
        <v>2.8159502090571775E-2</v>
      </c>
      <c r="D71" s="3">
        <f t="shared" si="14"/>
        <v>8.0737315279682225</v>
      </c>
      <c r="E71">
        <f t="shared" si="15"/>
        <v>9.2901314904037182</v>
      </c>
      <c r="F71">
        <f t="shared" si="16"/>
        <v>3.2515460216413015E-2</v>
      </c>
      <c r="G71">
        <f t="shared" si="17"/>
        <v>9.3226469506201308</v>
      </c>
      <c r="H71" s="3">
        <f t="shared" si="20"/>
        <v>10.010176341281369</v>
      </c>
      <c r="I71" s="3">
        <f t="shared" si="21"/>
        <v>6.0674962306984791E-2</v>
      </c>
      <c r="J71" s="3">
        <f t="shared" si="22"/>
        <v>10.070851303588354</v>
      </c>
      <c r="K71" s="3">
        <f t="shared" si="18"/>
        <v>19.393498254208485</v>
      </c>
      <c r="L71" s="3">
        <f t="shared" si="19"/>
        <v>17.396378478588353</v>
      </c>
      <c r="M71" s="7">
        <f t="shared" si="23"/>
        <v>1.4259925186918003</v>
      </c>
    </row>
    <row r="72" spans="1:13">
      <c r="A72" s="1">
        <v>43652</v>
      </c>
      <c r="B72" s="3">
        <f t="shared" si="13"/>
        <v>8.0737315279682225</v>
      </c>
      <c r="C72" s="3">
        <f t="shared" si="12"/>
        <v>2.8258060347888778E-2</v>
      </c>
      <c r="D72" s="3">
        <f t="shared" si="14"/>
        <v>8.1019895883161119</v>
      </c>
      <c r="E72">
        <f t="shared" si="15"/>
        <v>9.3226469506201308</v>
      </c>
      <c r="F72">
        <f t="shared" si="16"/>
        <v>3.2629264327170455E-2</v>
      </c>
      <c r="G72">
        <f t="shared" si="17"/>
        <v>9.3552762149473008</v>
      </c>
      <c r="H72" s="3">
        <f t="shared" si="20"/>
        <v>10.070851303588354</v>
      </c>
      <c r="I72" s="3">
        <f t="shared" si="21"/>
        <v>6.0887324675059237E-2</v>
      </c>
      <c r="J72" s="3">
        <f t="shared" si="22"/>
        <v>10.131738628263413</v>
      </c>
      <c r="K72" s="3">
        <f t="shared" si="18"/>
        <v>19.487014843210716</v>
      </c>
      <c r="L72" s="3">
        <f t="shared" si="19"/>
        <v>17.457265803263411</v>
      </c>
      <c r="M72" s="7">
        <f t="shared" si="23"/>
        <v>1.4328687384713763</v>
      </c>
    </row>
    <row r="73" spans="1:13">
      <c r="A73" s="1">
        <v>43653</v>
      </c>
      <c r="B73" s="3">
        <f t="shared" si="13"/>
        <v>8.1019895883161119</v>
      </c>
      <c r="C73" s="3">
        <f t="shared" si="12"/>
        <v>2.8356963559106392E-2</v>
      </c>
      <c r="D73" s="3">
        <f t="shared" si="14"/>
        <v>8.1303465518752187</v>
      </c>
      <c r="E73">
        <f t="shared" si="15"/>
        <v>9.3552762149473008</v>
      </c>
      <c r="F73">
        <f t="shared" si="16"/>
        <v>3.2743466752315556E-2</v>
      </c>
      <c r="G73">
        <f t="shared" si="17"/>
        <v>9.3880196816996158</v>
      </c>
      <c r="H73" s="3">
        <f t="shared" si="20"/>
        <v>10.131738628263413</v>
      </c>
      <c r="I73" s="3">
        <f t="shared" si="21"/>
        <v>6.1100430311421948E-2</v>
      </c>
      <c r="J73" s="3">
        <f t="shared" si="22"/>
        <v>10.192839058574835</v>
      </c>
      <c r="K73" s="3">
        <f t="shared" si="18"/>
        <v>19.580858740274451</v>
      </c>
      <c r="L73" s="3">
        <f t="shared" si="19"/>
        <v>17.518366233574834</v>
      </c>
      <c r="M73" s="7">
        <f t="shared" si="23"/>
        <v>1.4397690250201802</v>
      </c>
    </row>
    <row r="74" spans="1:13">
      <c r="A74" s="1">
        <v>43654</v>
      </c>
      <c r="B74" s="3">
        <f t="shared" si="13"/>
        <v>8.1303465518752187</v>
      </c>
      <c r="C74" s="3">
        <f t="shared" si="12"/>
        <v>2.8456212931563266E-2</v>
      </c>
      <c r="D74" s="3">
        <f t="shared" si="14"/>
        <v>8.1588027648067811</v>
      </c>
      <c r="E74">
        <f t="shared" si="15"/>
        <v>9.3880196816996158</v>
      </c>
      <c r="F74">
        <f t="shared" si="16"/>
        <v>3.2858068885948659E-2</v>
      </c>
      <c r="G74">
        <f t="shared" si="17"/>
        <v>9.4208777505855643</v>
      </c>
      <c r="H74" s="3">
        <f t="shared" si="20"/>
        <v>10.192839058574835</v>
      </c>
      <c r="I74" s="3">
        <f t="shared" si="21"/>
        <v>6.1314281817511924E-2</v>
      </c>
      <c r="J74" s="3">
        <f t="shared" si="22"/>
        <v>10.254153340392348</v>
      </c>
      <c r="K74" s="3">
        <f t="shared" si="18"/>
        <v>19.67503109097791</v>
      </c>
      <c r="L74" s="3">
        <f t="shared" si="19"/>
        <v>17.579680515392347</v>
      </c>
      <c r="M74" s="7">
        <f t="shared" si="23"/>
        <v>1.4466934625719052</v>
      </c>
    </row>
    <row r="75" spans="1:13">
      <c r="A75" s="1">
        <v>43655</v>
      </c>
      <c r="B75" s="3">
        <f t="shared" si="13"/>
        <v>8.1588027648067811</v>
      </c>
      <c r="C75" s="3">
        <f t="shared" si="12"/>
        <v>2.8555809676823734E-2</v>
      </c>
      <c r="D75" s="3">
        <f t="shared" si="14"/>
        <v>8.1873585744836053</v>
      </c>
      <c r="E75">
        <f t="shared" si="15"/>
        <v>9.4208777505855643</v>
      </c>
      <c r="F75">
        <f t="shared" si="16"/>
        <v>3.2973072127049474E-2</v>
      </c>
      <c r="G75">
        <f t="shared" si="17"/>
        <v>9.4538508227126137</v>
      </c>
      <c r="H75" s="3">
        <f t="shared" si="20"/>
        <v>10.254153340392348</v>
      </c>
      <c r="I75" s="3">
        <f t="shared" si="21"/>
        <v>6.1528881803873212E-2</v>
      </c>
      <c r="J75" s="3">
        <f t="shared" si="22"/>
        <v>10.315682222196221</v>
      </c>
      <c r="K75" s="3">
        <f t="shared" si="18"/>
        <v>19.769533044908833</v>
      </c>
      <c r="L75" s="3">
        <f t="shared" si="19"/>
        <v>17.641209397196221</v>
      </c>
      <c r="M75" s="7">
        <f t="shared" si="23"/>
        <v>1.4536421356550613</v>
      </c>
    </row>
    <row r="76" spans="1:13">
      <c r="A76" s="1">
        <v>43656</v>
      </c>
      <c r="B76" s="3">
        <f t="shared" si="13"/>
        <v>8.1873585744836053</v>
      </c>
      <c r="C76" s="3">
        <f t="shared" si="12"/>
        <v>2.8655755010692618E-2</v>
      </c>
      <c r="D76" s="3">
        <f t="shared" si="14"/>
        <v>8.216014329494298</v>
      </c>
      <c r="E76">
        <f t="shared" si="15"/>
        <v>9.4538508227126137</v>
      </c>
      <c r="F76">
        <f t="shared" si="16"/>
        <v>3.3088477879494149E-2</v>
      </c>
      <c r="G76">
        <f t="shared" si="17"/>
        <v>9.4869393005921072</v>
      </c>
      <c r="H76" s="3">
        <f t="shared" si="20"/>
        <v>10.315682222196221</v>
      </c>
      <c r="I76" s="3">
        <f t="shared" si="21"/>
        <v>6.1744232890186768E-2</v>
      </c>
      <c r="J76" s="3">
        <f t="shared" si="22"/>
        <v>10.377426455086407</v>
      </c>
      <c r="K76" s="3">
        <f t="shared" si="18"/>
        <v>19.864365755678513</v>
      </c>
      <c r="L76" s="3">
        <f t="shared" si="19"/>
        <v>17.702953630086405</v>
      </c>
      <c r="M76" s="7">
        <f t="shared" si="23"/>
        <v>1.4606151290940084</v>
      </c>
    </row>
    <row r="77" spans="1:13">
      <c r="A77" s="1">
        <v>43657</v>
      </c>
      <c r="B77" s="3">
        <f t="shared" si="13"/>
        <v>8.216014329494298</v>
      </c>
      <c r="C77" s="3">
        <f t="shared" si="12"/>
        <v>2.8756050153230045E-2</v>
      </c>
      <c r="D77" s="3">
        <f t="shared" si="14"/>
        <v>8.2447703796475285</v>
      </c>
      <c r="E77">
        <f t="shared" si="15"/>
        <v>9.4869393005921072</v>
      </c>
      <c r="F77">
        <f t="shared" si="16"/>
        <v>3.3204287552072373E-2</v>
      </c>
      <c r="G77">
        <f t="shared" si="17"/>
        <v>9.5201435881441796</v>
      </c>
      <c r="H77" s="3">
        <f t="shared" si="20"/>
        <v>10.377426455086407</v>
      </c>
      <c r="I77" s="3">
        <f t="shared" si="21"/>
        <v>6.1960337705302418E-2</v>
      </c>
      <c r="J77" s="3">
        <f t="shared" si="22"/>
        <v>10.43938679279171</v>
      </c>
      <c r="K77" s="3">
        <f t="shared" si="18"/>
        <v>19.959530380935888</v>
      </c>
      <c r="L77" s="3">
        <f t="shared" si="19"/>
        <v>17.764913967791706</v>
      </c>
      <c r="M77" s="7">
        <f t="shared" si="23"/>
        <v>1.4676125280099919</v>
      </c>
    </row>
    <row r="78" spans="1:13">
      <c r="A78" s="1">
        <v>43658</v>
      </c>
      <c r="B78" s="3">
        <f t="shared" si="13"/>
        <v>8.2447703796475285</v>
      </c>
      <c r="C78" s="3">
        <f t="shared" si="12"/>
        <v>2.8856696328766349E-2</v>
      </c>
      <c r="D78" s="3">
        <f t="shared" si="14"/>
        <v>8.2736270759762949</v>
      </c>
      <c r="E78">
        <f t="shared" si="15"/>
        <v>9.5201435881441796</v>
      </c>
      <c r="F78">
        <f t="shared" si="16"/>
        <v>3.3320502558504626E-2</v>
      </c>
      <c r="G78">
        <f t="shared" si="17"/>
        <v>9.5534640907026844</v>
      </c>
      <c r="H78" s="3">
        <f t="shared" si="20"/>
        <v>10.43938679279171</v>
      </c>
      <c r="I78" s="3">
        <f t="shared" si="21"/>
        <v>6.2177198887270975E-2</v>
      </c>
      <c r="J78" s="3">
        <f t="shared" si="22"/>
        <v>10.501563991678982</v>
      </c>
      <c r="K78" s="3">
        <f t="shared" si="18"/>
        <v>20.055028082381668</v>
      </c>
      <c r="L78" s="3">
        <f t="shared" si="19"/>
        <v>17.827091166678979</v>
      </c>
      <c r="M78" s="7">
        <f t="shared" si="23"/>
        <v>1.4746344178221815</v>
      </c>
    </row>
    <row r="79" spans="1:13">
      <c r="A79" s="1">
        <v>43659</v>
      </c>
      <c r="B79" s="3">
        <f t="shared" si="13"/>
        <v>8.2736270759762949</v>
      </c>
      <c r="C79" s="3">
        <f t="shared" si="12"/>
        <v>2.8957694765917034E-2</v>
      </c>
      <c r="D79" s="3">
        <f t="shared" si="14"/>
        <v>8.3025847707422127</v>
      </c>
      <c r="E79">
        <f t="shared" si="15"/>
        <v>9.5534640907026844</v>
      </c>
      <c r="F79">
        <f t="shared" si="16"/>
        <v>3.3437124317459398E-2</v>
      </c>
      <c r="G79">
        <f t="shared" si="17"/>
        <v>9.5869012150201431</v>
      </c>
      <c r="H79" s="3">
        <f t="shared" si="20"/>
        <v>10.501563991678982</v>
      </c>
      <c r="I79" s="3">
        <f t="shared" si="21"/>
        <v>6.2394819083376435E-2</v>
      </c>
      <c r="J79" s="3">
        <f t="shared" si="22"/>
        <v>10.563958810762358</v>
      </c>
      <c r="K79" s="3">
        <f t="shared" si="18"/>
        <v>20.150860025782499</v>
      </c>
      <c r="L79" s="3">
        <f t="shared" si="19"/>
        <v>17.889485985762356</v>
      </c>
      <c r="M79" s="7">
        <f t="shared" si="23"/>
        <v>1.4816808842487132</v>
      </c>
    </row>
    <row r="80" spans="1:13">
      <c r="A80" s="1">
        <v>43660</v>
      </c>
      <c r="B80" s="3">
        <f t="shared" si="13"/>
        <v>8.3025847707422127</v>
      </c>
      <c r="C80" s="3">
        <f t="shared" si="12"/>
        <v>2.9059046697597745E-2</v>
      </c>
      <c r="D80" s="3">
        <f t="shared" si="14"/>
        <v>8.3316438174398098</v>
      </c>
      <c r="E80">
        <f t="shared" si="15"/>
        <v>9.5869012150201431</v>
      </c>
      <c r="F80">
        <f t="shared" si="16"/>
        <v>3.3554154252570502E-2</v>
      </c>
      <c r="G80">
        <f t="shared" si="17"/>
        <v>9.6204553692727135</v>
      </c>
      <c r="H80" s="3">
        <f t="shared" si="20"/>
        <v>10.563958810762358</v>
      </c>
      <c r="I80" s="3">
        <f t="shared" si="21"/>
        <v>6.2613200950168243E-2</v>
      </c>
      <c r="J80" s="3">
        <f t="shared" si="22"/>
        <v>10.626572011712526</v>
      </c>
      <c r="K80" s="3">
        <f t="shared" si="18"/>
        <v>20.247027380985237</v>
      </c>
      <c r="L80" s="3">
        <f t="shared" si="19"/>
        <v>17.952099186712523</v>
      </c>
      <c r="M80" s="7">
        <f t="shared" si="23"/>
        <v>1.4887520133077381</v>
      </c>
    </row>
    <row r="81" spans="1:13">
      <c r="A81" s="1">
        <v>43661</v>
      </c>
      <c r="B81" s="3">
        <f t="shared" si="13"/>
        <v>8.3316438174398098</v>
      </c>
      <c r="C81" s="3">
        <f t="shared" si="12"/>
        <v>2.9160753361039335E-2</v>
      </c>
      <c r="D81" s="3">
        <f t="shared" si="14"/>
        <v>8.3608045708008483</v>
      </c>
      <c r="E81">
        <f t="shared" si="15"/>
        <v>9.6204553692727135</v>
      </c>
      <c r="F81">
        <f t="shared" si="16"/>
        <v>3.3671593792454498E-2</v>
      </c>
      <c r="G81">
        <f t="shared" si="17"/>
        <v>9.6541269630651687</v>
      </c>
      <c r="H81" s="3">
        <f t="shared" si="20"/>
        <v>10.626572011712526</v>
      </c>
      <c r="I81" s="3">
        <f t="shared" si="21"/>
        <v>6.2832347153493839E-2</v>
      </c>
      <c r="J81" s="3">
        <f t="shared" si="22"/>
        <v>10.689404358866019</v>
      </c>
      <c r="K81" s="3">
        <f t="shared" si="18"/>
        <v>20.343531321931188</v>
      </c>
      <c r="L81" s="3">
        <f t="shared" si="19"/>
        <v>18.014931533866019</v>
      </c>
      <c r="M81" s="7">
        <f t="shared" si="23"/>
        <v>1.4958478913184698</v>
      </c>
    </row>
    <row r="82" spans="1:13">
      <c r="A82" s="1">
        <v>43662</v>
      </c>
      <c r="B82" s="3">
        <f t="shared" si="13"/>
        <v>8.3608045708008483</v>
      </c>
      <c r="C82" s="3">
        <f t="shared" si="12"/>
        <v>2.926281599780297E-2</v>
      </c>
      <c r="D82" s="3">
        <f t="shared" si="14"/>
        <v>8.3900673867986519</v>
      </c>
      <c r="E82">
        <f t="shared" si="15"/>
        <v>9.6541269630651687</v>
      </c>
      <c r="F82">
        <f t="shared" si="16"/>
        <v>3.3789444370728089E-2</v>
      </c>
      <c r="G82">
        <f t="shared" si="17"/>
        <v>9.6879164074358961</v>
      </c>
      <c r="H82" s="3">
        <f t="shared" si="20"/>
        <v>10.689404358866019</v>
      </c>
      <c r="I82" s="3">
        <f t="shared" si="21"/>
        <v>6.3052260368531066E-2</v>
      </c>
      <c r="J82" s="3">
        <f t="shared" si="22"/>
        <v>10.75245661923455</v>
      </c>
      <c r="K82" s="3">
        <f t="shared" si="18"/>
        <v>20.440373026670446</v>
      </c>
      <c r="L82" s="3">
        <f t="shared" si="19"/>
        <v>18.077983794234548</v>
      </c>
      <c r="M82" s="7">
        <f t="shared" si="23"/>
        <v>1.5029686049022388</v>
      </c>
    </row>
    <row r="83" spans="1:13">
      <c r="A83" s="1">
        <v>43663</v>
      </c>
      <c r="B83" s="3">
        <f t="shared" si="13"/>
        <v>8.3900673867986519</v>
      </c>
      <c r="C83" s="3">
        <f t="shared" si="12"/>
        <v>2.9365235853795281E-2</v>
      </c>
      <c r="D83" s="3">
        <f t="shared" si="14"/>
        <v>8.4194326226524474</v>
      </c>
      <c r="E83">
        <f t="shared" si="15"/>
        <v>9.6879164074358961</v>
      </c>
      <c r="F83">
        <f t="shared" si="16"/>
        <v>3.3907707426025634E-2</v>
      </c>
      <c r="G83">
        <f t="shared" si="17"/>
        <v>9.7218241148619224</v>
      </c>
      <c r="H83" s="3">
        <f t="shared" si="20"/>
        <v>10.75245661923455</v>
      </c>
      <c r="I83" s="3">
        <f t="shared" si="21"/>
        <v>6.3272943279820915E-2</v>
      </c>
      <c r="J83" s="3">
        <f t="shared" si="22"/>
        <v>10.81572956251437</v>
      </c>
      <c r="K83" s="3">
        <f t="shared" si="18"/>
        <v>20.537553677376295</v>
      </c>
      <c r="L83" s="3">
        <f t="shared" si="19"/>
        <v>18.141256737514368</v>
      </c>
      <c r="M83" s="7">
        <f t="shared" si="23"/>
        <v>1.5101142409835511</v>
      </c>
    </row>
    <row r="84" spans="1:13">
      <c r="A84" s="1">
        <v>43664</v>
      </c>
      <c r="B84" s="3">
        <f t="shared" si="13"/>
        <v>8.4194326226524474</v>
      </c>
      <c r="C84" s="3">
        <f t="shared" si="12"/>
        <v>2.9468014179283568E-2</v>
      </c>
      <c r="D84" s="3">
        <f t="shared" si="14"/>
        <v>8.4489006368317305</v>
      </c>
      <c r="E84">
        <f t="shared" si="15"/>
        <v>9.7218241148619224</v>
      </c>
      <c r="F84">
        <f t="shared" si="16"/>
        <v>3.4026384402016732E-2</v>
      </c>
      <c r="G84">
        <f t="shared" si="17"/>
        <v>9.7558504992639392</v>
      </c>
      <c r="H84" s="3">
        <f t="shared" si="20"/>
        <v>10.81572956251437</v>
      </c>
      <c r="I84" s="3">
        <f t="shared" si="21"/>
        <v>6.3494398581300293E-2</v>
      </c>
      <c r="J84" s="3">
        <f t="shared" si="22"/>
        <v>10.87922396109567</v>
      </c>
      <c r="K84" s="3">
        <f t="shared" si="18"/>
        <v>20.635074460359611</v>
      </c>
      <c r="L84" s="3">
        <f t="shared" si="19"/>
        <v>18.20475113609567</v>
      </c>
      <c r="M84" s="7">
        <f t="shared" si="23"/>
        <v>1.5172848867911479</v>
      </c>
    </row>
    <row r="85" spans="1:13">
      <c r="A85" s="1">
        <v>43665</v>
      </c>
      <c r="B85" s="3">
        <f t="shared" si="13"/>
        <v>8.4489006368317305</v>
      </c>
      <c r="C85" s="3">
        <f t="shared" si="12"/>
        <v>2.9571152228911057E-2</v>
      </c>
      <c r="D85" s="3">
        <f t="shared" si="14"/>
        <v>8.4784717890606416</v>
      </c>
      <c r="E85">
        <f t="shared" si="15"/>
        <v>9.7558504992639392</v>
      </c>
      <c r="F85">
        <f t="shared" si="16"/>
        <v>3.4145476747423791E-2</v>
      </c>
      <c r="G85">
        <f t="shared" si="17"/>
        <v>9.7899959760113635</v>
      </c>
      <c r="H85" s="3">
        <f t="shared" si="20"/>
        <v>10.87922396109567</v>
      </c>
      <c r="I85" s="3">
        <f t="shared" si="21"/>
        <v>6.3716628976334844E-2</v>
      </c>
      <c r="J85" s="3">
        <f t="shared" si="22"/>
        <v>10.942940590072006</v>
      </c>
      <c r="K85" s="3">
        <f t="shared" si="18"/>
        <v>20.732936566083367</v>
      </c>
      <c r="L85" s="3">
        <f t="shared" si="19"/>
        <v>18.268467765072003</v>
      </c>
      <c r="M85" s="7">
        <f t="shared" si="23"/>
        <v>1.5244806298590712</v>
      </c>
    </row>
    <row r="86" spans="1:13">
      <c r="A86" s="1">
        <v>43666</v>
      </c>
      <c r="B86" s="3">
        <f t="shared" si="13"/>
        <v>8.4784717890606416</v>
      </c>
      <c r="C86" s="3">
        <f t="shared" si="12"/>
        <v>2.9674651261712245E-2</v>
      </c>
      <c r="D86" s="3">
        <f t="shared" si="14"/>
        <v>8.5081464403223546</v>
      </c>
      <c r="E86">
        <f t="shared" si="15"/>
        <v>9.7899959760113635</v>
      </c>
      <c r="F86">
        <f t="shared" si="16"/>
        <v>3.426498591603977E-2</v>
      </c>
      <c r="G86">
        <f t="shared" si="17"/>
        <v>9.8242609619274042</v>
      </c>
      <c r="H86" s="3">
        <f t="shared" si="20"/>
        <v>10.942940590072006</v>
      </c>
      <c r="I86" s="3">
        <f t="shared" si="21"/>
        <v>6.3939637177752015E-2</v>
      </c>
      <c r="J86" s="3">
        <f t="shared" si="22"/>
        <v>11.006880227249757</v>
      </c>
      <c r="K86" s="3">
        <f t="shared" si="18"/>
        <v>20.83114118917716</v>
      </c>
      <c r="L86" s="3">
        <f t="shared" si="19"/>
        <v>18.332407402249757</v>
      </c>
      <c r="M86" s="7">
        <f t="shared" si="23"/>
        <v>1.5317015580277324</v>
      </c>
    </row>
    <row r="87" spans="1:13">
      <c r="A87" s="1">
        <v>43667</v>
      </c>
      <c r="B87" s="3">
        <f t="shared" si="13"/>
        <v>8.5081464403223546</v>
      </c>
      <c r="C87" s="3">
        <f t="shared" si="12"/>
        <v>2.9778512541128243E-2</v>
      </c>
      <c r="D87" s="3">
        <f t="shared" si="14"/>
        <v>8.5379249528634826</v>
      </c>
      <c r="E87">
        <f t="shared" si="15"/>
        <v>9.8242609619274042</v>
      </c>
      <c r="F87">
        <f t="shared" si="16"/>
        <v>3.4384913366745914E-2</v>
      </c>
      <c r="G87">
        <f t="shared" si="17"/>
        <v>9.8586458752941493</v>
      </c>
      <c r="H87" s="3">
        <f t="shared" si="20"/>
        <v>11.006880227249757</v>
      </c>
      <c r="I87" s="3">
        <f t="shared" si="21"/>
        <v>6.4163425907874161E-2</v>
      </c>
      <c r="J87" s="3">
        <f t="shared" si="22"/>
        <v>11.071043653157632</v>
      </c>
      <c r="K87" s="3">
        <f t="shared" si="18"/>
        <v>20.929689528451782</v>
      </c>
      <c r="L87" s="3">
        <f t="shared" si="19"/>
        <v>18.396570828157632</v>
      </c>
      <c r="M87" s="7">
        <f t="shared" si="23"/>
        <v>1.5389477594449841</v>
      </c>
    </row>
    <row r="88" spans="1:13">
      <c r="A88" s="1">
        <v>43668</v>
      </c>
      <c r="B88" s="3">
        <f t="shared" si="13"/>
        <v>8.5379249528634826</v>
      </c>
      <c r="C88" s="3">
        <f t="shared" si="12"/>
        <v>2.988273733502219E-2</v>
      </c>
      <c r="D88" s="3">
        <f t="shared" si="14"/>
        <v>8.5678076901985047</v>
      </c>
      <c r="E88">
        <f t="shared" si="15"/>
        <v>9.8586458752941493</v>
      </c>
      <c r="F88">
        <f t="shared" si="16"/>
        <v>3.4505260563529525E-2</v>
      </c>
      <c r="G88">
        <f t="shared" si="17"/>
        <v>9.8931511358576785</v>
      </c>
      <c r="H88" s="3">
        <f t="shared" si="20"/>
        <v>11.071043653157632</v>
      </c>
      <c r="I88" s="3">
        <f t="shared" si="21"/>
        <v>6.4387997898551708E-2</v>
      </c>
      <c r="J88" s="3">
        <f t="shared" si="22"/>
        <v>11.135431651056184</v>
      </c>
      <c r="K88" s="3">
        <f t="shared" si="18"/>
        <v>21.028582786913862</v>
      </c>
      <c r="L88" s="3">
        <f t="shared" si="19"/>
        <v>18.460958826056185</v>
      </c>
      <c r="M88" s="7">
        <f t="shared" si="23"/>
        <v>1.5462193225671959</v>
      </c>
    </row>
    <row r="89" spans="1:13">
      <c r="A89" s="1">
        <v>43669</v>
      </c>
      <c r="B89" s="3">
        <f t="shared" si="13"/>
        <v>8.5678076901985047</v>
      </c>
      <c r="C89" s="3">
        <f t="shared" si="12"/>
        <v>2.9987326915694768E-2</v>
      </c>
      <c r="D89" s="3">
        <f t="shared" si="14"/>
        <v>8.5977950171141995</v>
      </c>
      <c r="E89">
        <f t="shared" si="15"/>
        <v>9.8931511358576785</v>
      </c>
      <c r="F89">
        <f t="shared" si="16"/>
        <v>3.4626028975501877E-2</v>
      </c>
      <c r="G89">
        <f t="shared" si="17"/>
        <v>9.9277771648331807</v>
      </c>
      <c r="H89" s="3">
        <f t="shared" si="20"/>
        <v>11.135431651056184</v>
      </c>
      <c r="I89" s="3">
        <f t="shared" si="21"/>
        <v>6.4613355891196642E-2</v>
      </c>
      <c r="J89" s="3">
        <f t="shared" si="22"/>
        <v>11.200045006947381</v>
      </c>
      <c r="K89" s="3">
        <f t="shared" si="18"/>
        <v>21.127822171780561</v>
      </c>
      <c r="L89" s="3">
        <f t="shared" si="19"/>
        <v>18.525572181947382</v>
      </c>
      <c r="M89" s="7">
        <f t="shared" si="23"/>
        <v>1.5535163361603355</v>
      </c>
    </row>
    <row r="90" spans="1:13">
      <c r="A90" s="1">
        <v>43670</v>
      </c>
      <c r="B90" s="3">
        <f t="shared" si="13"/>
        <v>8.5977950171141995</v>
      </c>
      <c r="C90" s="3">
        <f t="shared" si="12"/>
        <v>3.0092282559899697E-2</v>
      </c>
      <c r="D90" s="3">
        <f t="shared" si="14"/>
        <v>8.6278872996740983</v>
      </c>
      <c r="E90">
        <f t="shared" si="15"/>
        <v>9.9277771648331807</v>
      </c>
      <c r="F90">
        <f t="shared" si="16"/>
        <v>3.4747220076916135E-2</v>
      </c>
      <c r="G90">
        <f t="shared" si="17"/>
        <v>9.9625243849100968</v>
      </c>
      <c r="H90" s="3">
        <f t="shared" si="20"/>
        <v>11.200045006947381</v>
      </c>
      <c r="I90" s="3">
        <f t="shared" si="21"/>
        <v>6.4839502636815829E-2</v>
      </c>
      <c r="J90" s="3">
        <f t="shared" si="22"/>
        <v>11.264884509584197</v>
      </c>
      <c r="K90" s="3">
        <f t="shared" si="18"/>
        <v>21.227408894494296</v>
      </c>
      <c r="L90" s="3">
        <f t="shared" si="19"/>
        <v>18.590411684584197</v>
      </c>
      <c r="M90" s="7">
        <f t="shared" si="23"/>
        <v>1.5608388893010512</v>
      </c>
    </row>
    <row r="91" spans="1:13">
      <c r="A91" s="1">
        <v>43671</v>
      </c>
      <c r="B91" s="3">
        <f t="shared" si="13"/>
        <v>8.6278872996740983</v>
      </c>
      <c r="C91" s="3">
        <f t="shared" si="12"/>
        <v>3.0197605548859346E-2</v>
      </c>
      <c r="D91" s="3">
        <f t="shared" si="14"/>
        <v>8.6580849052229585</v>
      </c>
      <c r="E91">
        <f t="shared" si="15"/>
        <v>9.9625243849100968</v>
      </c>
      <c r="F91">
        <f t="shared" si="16"/>
        <v>3.4868835347185337E-2</v>
      </c>
      <c r="G91">
        <f t="shared" si="17"/>
        <v>9.9973932202572815</v>
      </c>
      <c r="H91" s="3">
        <f t="shared" si="20"/>
        <v>11.264884509584197</v>
      </c>
      <c r="I91" s="3">
        <f t="shared" si="21"/>
        <v>6.5066440896044686E-2</v>
      </c>
      <c r="J91" s="3">
        <f t="shared" si="22"/>
        <v>11.329950950480242</v>
      </c>
      <c r="K91" s="3">
        <f t="shared" si="18"/>
        <v>21.327344170737526</v>
      </c>
      <c r="L91" s="3">
        <f t="shared" si="19"/>
        <v>18.65547812548024</v>
      </c>
      <c r="M91" s="7">
        <f t="shared" si="23"/>
        <v>1.5681870713777593</v>
      </c>
    </row>
    <row r="92" spans="1:13">
      <c r="A92" s="1">
        <v>43672</v>
      </c>
      <c r="B92" s="3">
        <f t="shared" si="13"/>
        <v>8.6580849052229585</v>
      </c>
      <c r="C92" s="3">
        <f t="shared" si="12"/>
        <v>3.0303297168280355E-2</v>
      </c>
      <c r="D92" s="3">
        <f t="shared" si="14"/>
        <v>8.6883882023912395</v>
      </c>
      <c r="E92">
        <f t="shared" si="15"/>
        <v>9.9973932202572815</v>
      </c>
      <c r="F92">
        <f t="shared" si="16"/>
        <v>3.4990876270900487E-2</v>
      </c>
      <c r="G92">
        <f t="shared" si="17"/>
        <v>10.032384096528181</v>
      </c>
      <c r="H92" s="3">
        <f t="shared" si="20"/>
        <v>11.329950950480242</v>
      </c>
      <c r="I92" s="3">
        <f t="shared" si="21"/>
        <v>6.5294173439180841E-2</v>
      </c>
      <c r="J92" s="3">
        <f t="shared" si="22"/>
        <v>11.395245123919423</v>
      </c>
      <c r="K92" s="3">
        <f t="shared" si="18"/>
        <v>21.427629220447606</v>
      </c>
      <c r="L92" s="3">
        <f t="shared" si="19"/>
        <v>18.720772298919421</v>
      </c>
      <c r="M92" s="7">
        <f t="shared" si="23"/>
        <v>1.5755609720917358</v>
      </c>
    </row>
    <row r="93" spans="1:13">
      <c r="A93" s="1">
        <v>43673</v>
      </c>
      <c r="B93" s="3">
        <f t="shared" si="13"/>
        <v>8.6883882023912395</v>
      </c>
      <c r="C93" s="3">
        <f t="shared" si="12"/>
        <v>3.040935870836934E-2</v>
      </c>
      <c r="D93" s="3">
        <f t="shared" si="14"/>
        <v>8.718797561099608</v>
      </c>
      <c r="E93">
        <f t="shared" si="15"/>
        <v>10.032384096528181</v>
      </c>
      <c r="F93">
        <f t="shared" si="16"/>
        <v>3.5113344337848636E-2</v>
      </c>
      <c r="G93">
        <f t="shared" si="17"/>
        <v>10.067497440866029</v>
      </c>
      <c r="H93" s="3">
        <f t="shared" si="20"/>
        <v>11.395245123919423</v>
      </c>
      <c r="I93" s="3">
        <f t="shared" si="21"/>
        <v>6.5522703046217975E-2</v>
      </c>
      <c r="J93" s="3">
        <f t="shared" si="22"/>
        <v>11.460767826965641</v>
      </c>
      <c r="K93" s="3">
        <f t="shared" si="18"/>
        <v>21.528265267831671</v>
      </c>
      <c r="L93" s="3">
        <f t="shared" si="19"/>
        <v>18.786295001965637</v>
      </c>
      <c r="M93" s="7">
        <f t="shared" si="23"/>
        <v>1.5829606814582111</v>
      </c>
    </row>
    <row r="94" spans="1:13">
      <c r="A94" s="1">
        <v>43674</v>
      </c>
      <c r="B94" s="3">
        <f t="shared" si="13"/>
        <v>8.718797561099608</v>
      </c>
      <c r="C94" s="3">
        <f t="shared" si="12"/>
        <v>3.051579146384863E-2</v>
      </c>
      <c r="D94" s="3">
        <f t="shared" si="14"/>
        <v>8.7493133525634565</v>
      </c>
      <c r="E94">
        <f t="shared" si="15"/>
        <v>10.067497440866029</v>
      </c>
      <c r="F94">
        <f t="shared" si="16"/>
        <v>3.5236241043031101E-2</v>
      </c>
      <c r="G94">
        <f t="shared" si="17"/>
        <v>10.10273368190906</v>
      </c>
      <c r="H94" s="3">
        <f t="shared" si="20"/>
        <v>11.460767826965641</v>
      </c>
      <c r="I94" s="3">
        <f t="shared" si="21"/>
        <v>6.5752032506879735E-2</v>
      </c>
      <c r="J94" s="3">
        <f t="shared" si="22"/>
        <v>11.526519859472522</v>
      </c>
      <c r="K94" s="3">
        <f t="shared" si="18"/>
        <v>21.62925354138158</v>
      </c>
      <c r="L94" s="3">
        <f t="shared" si="19"/>
        <v>18.852047034472516</v>
      </c>
      <c r="M94" s="7">
        <f t="shared" si="23"/>
        <v>1.5903862898074692</v>
      </c>
    </row>
    <row r="95" spans="1:13">
      <c r="A95" s="1">
        <v>43675</v>
      </c>
      <c r="B95" s="3">
        <f t="shared" si="13"/>
        <v>8.7493133525634565</v>
      </c>
      <c r="C95" s="3">
        <f t="shared" si="12"/>
        <v>3.0622596733972097E-2</v>
      </c>
      <c r="D95" s="3">
        <f t="shared" si="14"/>
        <v>8.7799359492974283</v>
      </c>
      <c r="E95">
        <f t="shared" si="15"/>
        <v>10.10273368190906</v>
      </c>
      <c r="F95">
        <f t="shared" si="16"/>
        <v>3.5359567886681709E-2</v>
      </c>
      <c r="G95">
        <f t="shared" si="17"/>
        <v>10.138093249795741</v>
      </c>
      <c r="H95" s="3">
        <f t="shared" si="20"/>
        <v>11.526519859472522</v>
      </c>
      <c r="I95" s="3">
        <f t="shared" si="21"/>
        <v>6.5982164620653802E-2</v>
      </c>
      <c r="J95" s="3">
        <f t="shared" si="22"/>
        <v>11.592502024093175</v>
      </c>
      <c r="K95" s="3">
        <f t="shared" si="18"/>
        <v>21.730595273888916</v>
      </c>
      <c r="L95" s="3">
        <f t="shared" si="19"/>
        <v>18.918029199093169</v>
      </c>
      <c r="M95" s="7">
        <f t="shared" si="23"/>
        <v>1.5978378877859498</v>
      </c>
    </row>
    <row r="96" spans="1:13">
      <c r="A96" s="1">
        <v>43676</v>
      </c>
      <c r="B96" s="3">
        <f t="shared" si="13"/>
        <v>8.7799359492974283</v>
      </c>
      <c r="C96" s="3">
        <f t="shared" si="12"/>
        <v>3.0729775822540998E-2</v>
      </c>
      <c r="D96" s="3">
        <f t="shared" si="14"/>
        <v>8.8106657251199696</v>
      </c>
      <c r="E96">
        <f t="shared" si="15"/>
        <v>10.138093249795741</v>
      </c>
      <c r="F96">
        <f t="shared" si="16"/>
        <v>3.5483326374285092E-2</v>
      </c>
      <c r="G96">
        <f t="shared" si="17"/>
        <v>10.173576576170026</v>
      </c>
      <c r="H96" s="3">
        <f t="shared" si="20"/>
        <v>11.592502024093175</v>
      </c>
      <c r="I96" s="3">
        <f t="shared" si="21"/>
        <v>6.6213102196826093E-2</v>
      </c>
      <c r="J96" s="3">
        <f t="shared" si="22"/>
        <v>11.658715126290002</v>
      </c>
      <c r="K96" s="3">
        <f t="shared" si="18"/>
        <v>21.832291702460026</v>
      </c>
      <c r="L96" s="3">
        <f t="shared" si="19"/>
        <v>18.984242301289996</v>
      </c>
      <c r="M96" s="7">
        <f t="shared" si="23"/>
        <v>1.6053155663573548</v>
      </c>
    </row>
    <row r="97" spans="1:13">
      <c r="A97" s="1">
        <v>43677</v>
      </c>
      <c r="B97" s="3">
        <f t="shared" si="13"/>
        <v>8.8106657251199696</v>
      </c>
      <c r="C97" s="3">
        <f t="shared" si="12"/>
        <v>3.0837330037919893E-2</v>
      </c>
      <c r="D97" s="3">
        <f t="shared" si="14"/>
        <v>8.8415030551578901</v>
      </c>
      <c r="E97">
        <f t="shared" si="15"/>
        <v>10.173576576170026</v>
      </c>
      <c r="F97">
        <f t="shared" si="16"/>
        <v>3.5607518016595091E-2</v>
      </c>
      <c r="G97">
        <f t="shared" si="17"/>
        <v>10.209184094186622</v>
      </c>
      <c r="H97" s="3">
        <f t="shared" si="20"/>
        <v>11.658715126290002</v>
      </c>
      <c r="I97" s="3">
        <f t="shared" si="21"/>
        <v>6.6444848054514977E-2</v>
      </c>
      <c r="J97" s="3">
        <f t="shared" si="22"/>
        <v>11.725159974344516</v>
      </c>
      <c r="K97" s="3">
        <f t="shared" si="18"/>
        <v>21.934344068531139</v>
      </c>
      <c r="L97" s="3">
        <f t="shared" si="19"/>
        <v>19.050687149344512</v>
      </c>
      <c r="M97" s="6">
        <f t="shared" si="23"/>
        <v>1.6128194168037602</v>
      </c>
    </row>
    <row r="98" spans="1:13">
      <c r="A98" s="1">
        <v>43678</v>
      </c>
      <c r="B98" s="3">
        <f t="shared" si="13"/>
        <v>8.8415030551578901</v>
      </c>
      <c r="C98" s="3">
        <f t="shared" si="12"/>
        <v>3.0945260693052618E-2</v>
      </c>
      <c r="D98" s="3">
        <f t="shared" si="14"/>
        <v>8.8724483158509422</v>
      </c>
      <c r="E98">
        <f t="shared" si="15"/>
        <v>10.209184094186622</v>
      </c>
      <c r="F98">
        <f t="shared" si="16"/>
        <v>3.5732144329653173E-2</v>
      </c>
      <c r="G98">
        <f t="shared" si="17"/>
        <v>10.244916238516275</v>
      </c>
      <c r="H98" s="3">
        <f t="shared" si="20"/>
        <v>11.725159974344516</v>
      </c>
      <c r="I98" s="3">
        <f t="shared" si="21"/>
        <v>6.6677405022705791E-2</v>
      </c>
      <c r="J98" s="3">
        <f t="shared" si="22"/>
        <v>11.791837379367221</v>
      </c>
      <c r="K98" s="3">
        <f t="shared" si="18"/>
        <v>22.036753617883498</v>
      </c>
      <c r="L98" s="3">
        <f t="shared" si="19"/>
        <v>19.117364554367217</v>
      </c>
      <c r="M98" s="7">
        <f t="shared" si="23"/>
        <v>1.6203495307267279</v>
      </c>
    </row>
    <row r="99" spans="1:13">
      <c r="A99" s="1">
        <v>43679</v>
      </c>
      <c r="B99" s="3">
        <f t="shared" si="13"/>
        <v>8.8724483158509422</v>
      </c>
      <c r="C99" s="3">
        <f t="shared" si="12"/>
        <v>3.1053569105478299E-2</v>
      </c>
      <c r="D99" s="3">
        <f t="shared" si="14"/>
        <v>8.9035018849564214</v>
      </c>
      <c r="E99">
        <f t="shared" si="15"/>
        <v>10.244916238516275</v>
      </c>
      <c r="F99">
        <f t="shared" si="16"/>
        <v>3.5857206834806962E-2</v>
      </c>
      <c r="G99">
        <f t="shared" si="17"/>
        <v>10.280773445351082</v>
      </c>
      <c r="H99" s="3">
        <f t="shared" si="20"/>
        <v>11.791837379367221</v>
      </c>
      <c r="I99" s="3">
        <f t="shared" si="21"/>
        <v>6.6910775940285258E-2</v>
      </c>
      <c r="J99" s="3">
        <f t="shared" si="22"/>
        <v>11.858748155307506</v>
      </c>
      <c r="K99" s="3">
        <f t="shared" si="18"/>
        <v>22.13952160065859</v>
      </c>
      <c r="L99" s="3">
        <f t="shared" si="19"/>
        <v>19.184275330307504</v>
      </c>
      <c r="M99" s="7">
        <f t="shared" si="23"/>
        <v>1.6279060000484258</v>
      </c>
    </row>
    <row r="100" spans="1:13">
      <c r="A100" s="1">
        <v>43680</v>
      </c>
      <c r="B100" s="3">
        <f t="shared" si="13"/>
        <v>8.9035018849564214</v>
      </c>
      <c r="C100" s="3">
        <f t="shared" si="12"/>
        <v>3.1162256597347476E-2</v>
      </c>
      <c r="D100" s="3">
        <f t="shared" si="14"/>
        <v>8.9346641415537693</v>
      </c>
      <c r="E100">
        <f t="shared" si="15"/>
        <v>10.280773445351082</v>
      </c>
      <c r="F100">
        <f t="shared" si="16"/>
        <v>3.5982707058728788E-2</v>
      </c>
      <c r="G100">
        <f t="shared" si="17"/>
        <v>10.316756152409811</v>
      </c>
      <c r="H100" s="3">
        <f t="shared" si="20"/>
        <v>11.858748155307506</v>
      </c>
      <c r="I100" s="3">
        <f t="shared" si="21"/>
        <v>6.7144963656076265E-2</v>
      </c>
      <c r="J100" s="3">
        <f t="shared" si="22"/>
        <v>11.925893118963582</v>
      </c>
      <c r="K100" s="3">
        <f t="shared" si="18"/>
        <v>22.242649271373395</v>
      </c>
      <c r="L100" s="3">
        <f t="shared" si="19"/>
        <v>19.25142029396358</v>
      </c>
      <c r="M100" s="7">
        <f t="shared" si="23"/>
        <v>1.6354889170127496</v>
      </c>
    </row>
    <row r="101" spans="1:13">
      <c r="A101" s="1">
        <v>43681</v>
      </c>
      <c r="B101" s="3">
        <f t="shared" si="13"/>
        <v>8.9346641415537693</v>
      </c>
      <c r="C101" s="3">
        <f t="shared" si="12"/>
        <v>3.1271324495438194E-2</v>
      </c>
      <c r="D101" s="3">
        <f t="shared" si="14"/>
        <v>8.9659354660492081</v>
      </c>
      <c r="E101">
        <f t="shared" si="15"/>
        <v>10.316756152409811</v>
      </c>
      <c r="F101">
        <f t="shared" si="16"/>
        <v>3.610864653343434E-2</v>
      </c>
      <c r="G101">
        <f t="shared" si="17"/>
        <v>10.352864798943244</v>
      </c>
      <c r="H101" s="3">
        <f t="shared" si="20"/>
        <v>11.925893118963582</v>
      </c>
      <c r="I101" s="3">
        <f t="shared" si="21"/>
        <v>6.7379971028872526E-2</v>
      </c>
      <c r="J101" s="3">
        <f t="shared" si="22"/>
        <v>11.993273089992455</v>
      </c>
      <c r="K101" s="3">
        <f t="shared" si="18"/>
        <v>22.346137888935701</v>
      </c>
      <c r="L101" s="3">
        <f t="shared" si="19"/>
        <v>19.318800264992454</v>
      </c>
      <c r="M101" s="7">
        <f t="shared" si="23"/>
        <v>1.6430983741864487</v>
      </c>
    </row>
    <row r="102" spans="1:13">
      <c r="A102" s="1">
        <v>43682</v>
      </c>
      <c r="B102" s="3">
        <f t="shared" si="13"/>
        <v>8.9659354660492081</v>
      </c>
      <c r="C102" s="3">
        <f t="shared" si="12"/>
        <v>3.1380774131172226E-2</v>
      </c>
      <c r="D102" s="3">
        <f t="shared" si="14"/>
        <v>8.9973162401803801</v>
      </c>
      <c r="E102">
        <f t="shared" si="15"/>
        <v>10.352864798943244</v>
      </c>
      <c r="F102">
        <f t="shared" si="16"/>
        <v>3.6235026796301355E-2</v>
      </c>
      <c r="G102">
        <f t="shared" si="17"/>
        <v>10.389099825739546</v>
      </c>
      <c r="H102" s="3">
        <f t="shared" si="20"/>
        <v>11.993273089992455</v>
      </c>
      <c r="I102" s="3">
        <f t="shared" si="21"/>
        <v>6.7615800927473574E-2</v>
      </c>
      <c r="J102" s="3">
        <f t="shared" si="22"/>
        <v>12.060888890919928</v>
      </c>
      <c r="K102" s="3">
        <f t="shared" si="18"/>
        <v>22.449988716659476</v>
      </c>
      <c r="L102" s="3">
        <f t="shared" si="19"/>
        <v>19.386416065919924</v>
      </c>
      <c r="M102" s="7">
        <f t="shared" si="23"/>
        <v>1.6507344644602557</v>
      </c>
    </row>
    <row r="103" spans="1:13">
      <c r="A103" s="1">
        <v>43683</v>
      </c>
      <c r="B103" s="3">
        <f t="shared" si="13"/>
        <v>8.9973162401803801</v>
      </c>
      <c r="C103" s="3">
        <f t="shared" si="12"/>
        <v>3.1490606840631333E-2</v>
      </c>
      <c r="D103" s="3">
        <f t="shared" si="14"/>
        <v>9.028806847021011</v>
      </c>
      <c r="E103">
        <f t="shared" si="15"/>
        <v>10.389099825739546</v>
      </c>
      <c r="F103">
        <f t="shared" si="16"/>
        <v>3.6361849390088415E-2</v>
      </c>
      <c r="G103">
        <f t="shared" si="17"/>
        <v>10.425461675129634</v>
      </c>
      <c r="H103" s="3">
        <f t="shared" si="20"/>
        <v>12.060888890919928</v>
      </c>
      <c r="I103" s="3">
        <f t="shared" si="21"/>
        <v>6.7852456230719754E-2</v>
      </c>
      <c r="J103" s="3">
        <f t="shared" si="22"/>
        <v>12.128741347150648</v>
      </c>
      <c r="K103" s="3">
        <f t="shared" si="18"/>
        <v>22.554203022280284</v>
      </c>
      <c r="L103" s="3">
        <f t="shared" si="19"/>
        <v>19.454268522150645</v>
      </c>
      <c r="M103" s="7">
        <f t="shared" si="23"/>
        <v>1.6583972810500209</v>
      </c>
    </row>
    <row r="104" spans="1:13">
      <c r="A104" s="1">
        <v>43684</v>
      </c>
      <c r="B104" s="3">
        <f t="shared" si="13"/>
        <v>9.028806847021011</v>
      </c>
      <c r="C104" s="3">
        <f t="shared" si="12"/>
        <v>3.1600823964573539E-2</v>
      </c>
      <c r="D104" s="3">
        <f t="shared" si="14"/>
        <v>9.060407670985585</v>
      </c>
      <c r="E104">
        <f t="shared" si="15"/>
        <v>10.425461675129634</v>
      </c>
      <c r="F104">
        <f t="shared" si="16"/>
        <v>3.6489115862953718E-2</v>
      </c>
      <c r="G104">
        <f t="shared" si="17"/>
        <v>10.461950790992589</v>
      </c>
      <c r="H104" s="3">
        <f t="shared" si="20"/>
        <v>12.128741347150648</v>
      </c>
      <c r="I104" s="3">
        <f t="shared" si="21"/>
        <v>6.8089939827527257E-2</v>
      </c>
      <c r="J104" s="3">
        <f t="shared" si="22"/>
        <v>12.196831286978174</v>
      </c>
      <c r="K104" s="3">
        <f t="shared" si="18"/>
        <v>22.658782077970763</v>
      </c>
      <c r="L104" s="3">
        <f t="shared" si="19"/>
        <v>19.522358461978172</v>
      </c>
      <c r="M104" s="7">
        <f t="shared" si="23"/>
        <v>1.6660869174978503</v>
      </c>
    </row>
    <row r="105" spans="1:13">
      <c r="A105" s="1">
        <v>43685</v>
      </c>
      <c r="B105" s="3">
        <f t="shared" si="13"/>
        <v>9.060407670985585</v>
      </c>
      <c r="C105" s="3">
        <f t="shared" si="12"/>
        <v>3.1711426848449548E-2</v>
      </c>
      <c r="D105" s="3">
        <f t="shared" si="14"/>
        <v>9.0921190978340345</v>
      </c>
      <c r="E105">
        <f t="shared" si="15"/>
        <v>10.461950790992589</v>
      </c>
      <c r="F105">
        <f t="shared" si="16"/>
        <v>3.661682776847406E-2</v>
      </c>
      <c r="G105">
        <f t="shared" si="17"/>
        <v>10.498567618761063</v>
      </c>
      <c r="H105" s="3">
        <f t="shared" si="20"/>
        <v>12.196831286978174</v>
      </c>
      <c r="I105" s="3">
        <f t="shared" si="21"/>
        <v>6.83282546169236E-2</v>
      </c>
      <c r="J105" s="3">
        <f t="shared" si="22"/>
        <v>12.265159541595098</v>
      </c>
      <c r="K105" s="3">
        <f t="shared" si="18"/>
        <v>22.763727160356162</v>
      </c>
      <c r="L105" s="3">
        <f t="shared" si="19"/>
        <v>19.590686716595098</v>
      </c>
      <c r="M105" s="7">
        <f t="shared" si="23"/>
        <v>1.6738034676732472</v>
      </c>
    </row>
    <row r="106" spans="1:13">
      <c r="A106" s="1">
        <v>43686</v>
      </c>
      <c r="B106" s="3">
        <f t="shared" si="13"/>
        <v>9.0921190978340345</v>
      </c>
      <c r="C106" s="3">
        <f t="shared" si="12"/>
        <v>3.182241684241912E-2</v>
      </c>
      <c r="D106" s="3">
        <f t="shared" si="14"/>
        <v>9.1239415146764529</v>
      </c>
      <c r="E106">
        <f t="shared" si="15"/>
        <v>10.498567618761063</v>
      </c>
      <c r="F106">
        <f t="shared" si="16"/>
        <v>3.6744986665663719E-2</v>
      </c>
      <c r="G106">
        <f t="shared" si="17"/>
        <v>10.535312605426727</v>
      </c>
      <c r="H106" s="3">
        <f t="shared" si="20"/>
        <v>12.265159541595098</v>
      </c>
      <c r="I106" s="3">
        <f t="shared" si="21"/>
        <v>6.8567403508082839E-2</v>
      </c>
      <c r="J106" s="3">
        <f t="shared" si="22"/>
        <v>12.333726945103182</v>
      </c>
      <c r="K106" s="3">
        <f t="shared" si="18"/>
        <v>22.869039550529909</v>
      </c>
      <c r="L106" s="3">
        <f t="shared" si="19"/>
        <v>19.659254120103178</v>
      </c>
      <c r="M106" s="7">
        <f t="shared" si="23"/>
        <v>1.681547025774258</v>
      </c>
    </row>
    <row r="107" spans="1:13">
      <c r="A107" s="1">
        <v>43687</v>
      </c>
      <c r="B107" s="3">
        <f t="shared" si="13"/>
        <v>9.1239415146764529</v>
      </c>
      <c r="C107" s="3">
        <f t="shared" si="12"/>
        <v>3.1933795301367585E-2</v>
      </c>
      <c r="D107" s="3">
        <f t="shared" si="14"/>
        <v>9.1558753099778212</v>
      </c>
      <c r="E107">
        <f t="shared" si="15"/>
        <v>10.535312605426727</v>
      </c>
      <c r="F107">
        <f t="shared" si="16"/>
        <v>3.6873594118993547E-2</v>
      </c>
      <c r="G107">
        <f t="shared" si="17"/>
        <v>10.572186199545721</v>
      </c>
      <c r="H107" s="3">
        <f t="shared" si="20"/>
        <v>12.333726945103182</v>
      </c>
      <c r="I107" s="3">
        <f t="shared" si="21"/>
        <v>6.8807389420361131E-2</v>
      </c>
      <c r="J107" s="3">
        <f t="shared" si="22"/>
        <v>12.402534334523542</v>
      </c>
      <c r="K107" s="3">
        <f t="shared" si="18"/>
        <v>22.974720534069263</v>
      </c>
      <c r="L107" s="3">
        <f t="shared" si="19"/>
        <v>19.728061509523542</v>
      </c>
      <c r="M107" s="7">
        <f t="shared" si="23"/>
        <v>1.6893176863286223</v>
      </c>
    </row>
    <row r="108" spans="1:13">
      <c r="A108" s="1">
        <v>43688</v>
      </c>
      <c r="B108" s="3">
        <f t="shared" si="13"/>
        <v>9.1558753099778212</v>
      </c>
      <c r="C108" s="3">
        <f t="shared" si="12"/>
        <v>3.2045563584922374E-2</v>
      </c>
      <c r="D108" s="3">
        <f t="shared" si="14"/>
        <v>9.187920873562744</v>
      </c>
      <c r="E108">
        <f t="shared" si="15"/>
        <v>10.572186199545721</v>
      </c>
      <c r="F108">
        <f t="shared" si="16"/>
        <v>3.7002651698410022E-2</v>
      </c>
      <c r="G108">
        <f t="shared" si="17"/>
        <v>10.609188851244131</v>
      </c>
      <c r="H108" s="3">
        <f t="shared" si="20"/>
        <v>12.402534334523542</v>
      </c>
      <c r="I108" s="3">
        <f t="shared" si="21"/>
        <v>6.9048215283332395E-2</v>
      </c>
      <c r="J108" s="3">
        <f t="shared" si="22"/>
        <v>12.471582549806875</v>
      </c>
      <c r="K108" s="3">
        <f t="shared" si="18"/>
        <v>23.080771401051006</v>
      </c>
      <c r="L108" s="3">
        <f t="shared" si="19"/>
        <v>19.797109724806873</v>
      </c>
      <c r="M108" s="7">
        <f t="shared" si="23"/>
        <v>1.6971155441949271</v>
      </c>
    </row>
    <row r="109" spans="1:13">
      <c r="A109" s="1">
        <v>43689</v>
      </c>
      <c r="B109" s="3">
        <f t="shared" si="13"/>
        <v>9.187920873562744</v>
      </c>
      <c r="C109" s="3">
        <f t="shared" si="12"/>
        <v>3.2157723057469605E-2</v>
      </c>
      <c r="D109" s="3">
        <f t="shared" si="14"/>
        <v>9.2200785966202137</v>
      </c>
      <c r="E109">
        <f t="shared" si="15"/>
        <v>10.609188851244131</v>
      </c>
      <c r="F109">
        <f t="shared" si="16"/>
        <v>3.7132160979354456E-2</v>
      </c>
      <c r="G109">
        <f t="shared" si="17"/>
        <v>10.646321012223485</v>
      </c>
      <c r="H109" s="3">
        <f t="shared" si="20"/>
        <v>12.471582549806875</v>
      </c>
      <c r="I109" s="3">
        <f t="shared" si="21"/>
        <v>6.9289884036824068E-2</v>
      </c>
      <c r="J109" s="3">
        <f t="shared" si="22"/>
        <v>12.540872433843699</v>
      </c>
      <c r="K109" s="3">
        <f t="shared" si="18"/>
        <v>23.187193446067184</v>
      </c>
      <c r="L109" s="3">
        <f t="shared" si="19"/>
        <v>19.8663996088437</v>
      </c>
      <c r="M109" s="7">
        <f t="shared" si="23"/>
        <v>1.7049406945637635</v>
      </c>
    </row>
    <row r="110" spans="1:13">
      <c r="A110" s="1">
        <v>43690</v>
      </c>
      <c r="B110" s="3">
        <f t="shared" si="13"/>
        <v>9.2200785966202137</v>
      </c>
      <c r="C110" s="3">
        <f t="shared" si="12"/>
        <v>3.227027508817075E-2</v>
      </c>
      <c r="D110" s="3">
        <f t="shared" si="14"/>
        <v>9.252348871708385</v>
      </c>
      <c r="E110">
        <f t="shared" si="15"/>
        <v>10.646321012223485</v>
      </c>
      <c r="F110">
        <f t="shared" si="16"/>
        <v>3.7262123542782195E-2</v>
      </c>
      <c r="G110">
        <f t="shared" si="17"/>
        <v>10.683583135766266</v>
      </c>
      <c r="H110" s="3">
        <f t="shared" si="20"/>
        <v>12.540872433843699</v>
      </c>
      <c r="I110" s="3">
        <f t="shared" si="21"/>
        <v>6.9532398630952952E-2</v>
      </c>
      <c r="J110" s="3">
        <f t="shared" si="22"/>
        <v>12.610404832474652</v>
      </c>
      <c r="K110" s="3">
        <f t="shared" si="18"/>
        <v>23.29398796824092</v>
      </c>
      <c r="L110" s="3">
        <f t="shared" si="19"/>
        <v>19.935932007474651</v>
      </c>
      <c r="M110" s="7">
        <f t="shared" si="23"/>
        <v>1.7127932329588913</v>
      </c>
    </row>
    <row r="111" spans="1:13">
      <c r="A111" s="1">
        <v>43691</v>
      </c>
      <c r="B111" s="3">
        <f t="shared" si="13"/>
        <v>9.252348871708385</v>
      </c>
      <c r="C111" s="3">
        <f t="shared" si="12"/>
        <v>3.2383221050979349E-2</v>
      </c>
      <c r="D111" s="3">
        <f t="shared" si="14"/>
        <v>9.2847320927593646</v>
      </c>
      <c r="E111">
        <f t="shared" si="15"/>
        <v>10.683583135766266</v>
      </c>
      <c r="F111">
        <f t="shared" si="16"/>
        <v>3.739254097518193E-2</v>
      </c>
      <c r="G111">
        <f t="shared" si="17"/>
        <v>10.720975676741448</v>
      </c>
      <c r="H111" s="3">
        <f t="shared" si="20"/>
        <v>12.610404832474652</v>
      </c>
      <c r="I111" s="3">
        <f t="shared" si="21"/>
        <v>6.9775762026161287E-2</v>
      </c>
      <c r="J111" s="3">
        <f t="shared" si="22"/>
        <v>12.680180594500813</v>
      </c>
      <c r="K111" s="3">
        <f t="shared" si="18"/>
        <v>23.401156271242261</v>
      </c>
      <c r="L111" s="3">
        <f t="shared" si="19"/>
        <v>20.005707769500813</v>
      </c>
      <c r="M111" s="7">
        <f t="shared" si="23"/>
        <v>1.7206732552384016</v>
      </c>
    </row>
    <row r="112" spans="1:13">
      <c r="A112" s="1">
        <v>43692</v>
      </c>
      <c r="B112" s="3">
        <f t="shared" si="13"/>
        <v>9.2847320927593646</v>
      </c>
      <c r="C112" s="3">
        <f t="shared" si="12"/>
        <v>3.2496562324657779E-2</v>
      </c>
      <c r="D112" s="3">
        <f t="shared" si="14"/>
        <v>9.3172286550840226</v>
      </c>
      <c r="E112">
        <f t="shared" si="15"/>
        <v>10.720975676741448</v>
      </c>
      <c r="F112">
        <f t="shared" si="16"/>
        <v>3.7523414868595069E-2</v>
      </c>
      <c r="G112">
        <f t="shared" si="17"/>
        <v>10.758499091610043</v>
      </c>
      <c r="H112" s="3">
        <f t="shared" si="20"/>
        <v>12.680180594500813</v>
      </c>
      <c r="I112" s="3">
        <f t="shared" si="21"/>
        <v>7.0019977193252841E-2</v>
      </c>
      <c r="J112" s="3">
        <f t="shared" si="22"/>
        <v>12.750200571694066</v>
      </c>
      <c r="K112" s="3">
        <f t="shared" si="18"/>
        <v>23.508699663304107</v>
      </c>
      <c r="L112" s="3">
        <f t="shared" si="19"/>
        <v>20.075727746694064</v>
      </c>
      <c r="M112" s="7">
        <f t="shared" si="23"/>
        <v>1.7285808575958903</v>
      </c>
    </row>
    <row r="113" spans="1:13">
      <c r="A113" s="1">
        <v>43693</v>
      </c>
      <c r="B113" s="3">
        <f t="shared" si="13"/>
        <v>9.3172286550840226</v>
      </c>
      <c r="C113" s="3">
        <f t="shared" si="12"/>
        <v>3.2610300292794082E-2</v>
      </c>
      <c r="D113" s="3">
        <f t="shared" si="14"/>
        <v>9.349838955376816</v>
      </c>
      <c r="E113">
        <f t="shared" si="15"/>
        <v>10.758499091610043</v>
      </c>
      <c r="F113">
        <f t="shared" si="16"/>
        <v>3.7654746820635153E-2</v>
      </c>
      <c r="G113">
        <f t="shared" si="17"/>
        <v>10.796153838430678</v>
      </c>
      <c r="H113" s="3">
        <f t="shared" si="20"/>
        <v>12.750200571694066</v>
      </c>
      <c r="I113" s="3">
        <f t="shared" si="21"/>
        <v>7.0265047113429235E-2</v>
      </c>
      <c r="J113" s="3">
        <f t="shared" si="22"/>
        <v>12.820465618807495</v>
      </c>
      <c r="K113" s="3">
        <f t="shared" si="18"/>
        <v>23.616619457238173</v>
      </c>
      <c r="L113" s="3">
        <f t="shared" si="19"/>
        <v>20.145992793807494</v>
      </c>
      <c r="M113" s="7">
        <f t="shared" si="23"/>
        <v>1.7365161365616304</v>
      </c>
    </row>
    <row r="114" spans="1:13">
      <c r="A114" s="1">
        <v>43694</v>
      </c>
      <c r="B114" s="3">
        <f t="shared" si="13"/>
        <v>9.349838955376816</v>
      </c>
      <c r="C114" s="3">
        <f t="shared" si="12"/>
        <v>3.2724436343818858E-2</v>
      </c>
      <c r="D114" s="3">
        <f t="shared" si="14"/>
        <v>9.3825633917206357</v>
      </c>
      <c r="E114">
        <f t="shared" si="15"/>
        <v>10.796153838430678</v>
      </c>
      <c r="F114">
        <f t="shared" si="16"/>
        <v>3.7786538434507376E-2</v>
      </c>
      <c r="G114">
        <f t="shared" si="17"/>
        <v>10.833940376865186</v>
      </c>
      <c r="H114" s="3">
        <f t="shared" si="20"/>
        <v>12.820465618807495</v>
      </c>
      <c r="I114" s="3">
        <f t="shared" si="21"/>
        <v>7.0510974778326241E-2</v>
      </c>
      <c r="J114" s="3">
        <f t="shared" si="22"/>
        <v>12.890976593585821</v>
      </c>
      <c r="K114" s="3">
        <f t="shared" si="18"/>
        <v>23.724916970451005</v>
      </c>
      <c r="L114" s="3">
        <f t="shared" si="19"/>
        <v>20.216503768585824</v>
      </c>
      <c r="M114" s="7">
        <f t="shared" si="23"/>
        <v>1.7444791890037503</v>
      </c>
    </row>
    <row r="115" spans="1:13">
      <c r="A115" s="1">
        <v>43695</v>
      </c>
      <c r="B115" s="3">
        <f t="shared" si="13"/>
        <v>9.3825633917206357</v>
      </c>
      <c r="C115" s="3">
        <f t="shared" si="12"/>
        <v>3.2838971871022228E-2</v>
      </c>
      <c r="D115" s="3">
        <f t="shared" si="14"/>
        <v>9.4154023635916584</v>
      </c>
      <c r="E115">
        <f t="shared" si="15"/>
        <v>10.833940376865186</v>
      </c>
      <c r="F115">
        <f t="shared" si="16"/>
        <v>3.7918791319028151E-2</v>
      </c>
      <c r="G115">
        <f t="shared" si="17"/>
        <v>10.871859168184214</v>
      </c>
      <c r="H115" s="3">
        <f t="shared" si="20"/>
        <v>12.890976593585821</v>
      </c>
      <c r="I115" s="3">
        <f t="shared" si="21"/>
        <v>7.075776319005038E-2</v>
      </c>
      <c r="J115" s="3">
        <f t="shared" si="22"/>
        <v>12.961734356775871</v>
      </c>
      <c r="K115" s="3">
        <f t="shared" si="18"/>
        <v>23.833593524960087</v>
      </c>
      <c r="L115" s="3">
        <f t="shared" si="19"/>
        <v>20.287261531775872</v>
      </c>
      <c r="M115" s="7">
        <f t="shared" si="23"/>
        <v>1.7524701121294182</v>
      </c>
    </row>
    <row r="116" spans="1:13">
      <c r="A116" s="1">
        <v>43696</v>
      </c>
      <c r="B116" s="3">
        <f t="shared" si="13"/>
        <v>9.4154023635916584</v>
      </c>
      <c r="C116" s="3">
        <f t="shared" si="12"/>
        <v>3.2953908272570803E-2</v>
      </c>
      <c r="D116" s="3">
        <f t="shared" si="14"/>
        <v>9.4483562718642293</v>
      </c>
      <c r="E116">
        <f t="shared" si="15"/>
        <v>10.871859168184214</v>
      </c>
      <c r="F116">
        <f t="shared" si="16"/>
        <v>3.805150708864475E-2</v>
      </c>
      <c r="G116">
        <f t="shared" si="17"/>
        <v>10.909910675272858</v>
      </c>
      <c r="H116" s="3">
        <f t="shared" si="20"/>
        <v>12.961734356775871</v>
      </c>
      <c r="I116" s="3">
        <f t="shared" si="21"/>
        <v>7.1005415361215546E-2</v>
      </c>
      <c r="J116" s="3">
        <f t="shared" si="22"/>
        <v>13.032739772137086</v>
      </c>
      <c r="K116" s="3">
        <f t="shared" si="18"/>
        <v>23.942650447409946</v>
      </c>
      <c r="L116" s="3">
        <f t="shared" si="19"/>
        <v>20.358266947137089</v>
      </c>
      <c r="M116" s="7">
        <f t="shared" si="23"/>
        <v>1.7604890034860254</v>
      </c>
    </row>
    <row r="117" spans="1:13">
      <c r="A117" s="1">
        <v>43697</v>
      </c>
      <c r="B117" s="3">
        <f t="shared" si="13"/>
        <v>9.4483562718642293</v>
      </c>
      <c r="C117" s="3">
        <f t="shared" si="12"/>
        <v>3.30692469515248E-2</v>
      </c>
      <c r="D117" s="3">
        <f t="shared" si="14"/>
        <v>9.4814255188157546</v>
      </c>
      <c r="E117">
        <f t="shared" si="15"/>
        <v>10.909910675272858</v>
      </c>
      <c r="F117">
        <f t="shared" si="16"/>
        <v>3.8184687363455004E-2</v>
      </c>
      <c r="G117">
        <f t="shared" si="17"/>
        <v>10.948095362636312</v>
      </c>
      <c r="H117" s="3">
        <f t="shared" si="20"/>
        <v>13.032739772137086</v>
      </c>
      <c r="I117" s="3">
        <f t="shared" si="21"/>
        <v>7.1253934314979811E-2</v>
      </c>
      <c r="J117" s="3">
        <f t="shared" si="22"/>
        <v>13.103993706452066</v>
      </c>
      <c r="K117" s="3">
        <f t="shared" si="18"/>
        <v>24.052089069088378</v>
      </c>
      <c r="L117" s="3">
        <f t="shared" si="19"/>
        <v>20.429520881452067</v>
      </c>
      <c r="M117" s="7">
        <f t="shared" si="23"/>
        <v>1.7685359609623807</v>
      </c>
    </row>
    <row r="118" spans="1:13">
      <c r="A118" s="1">
        <v>43698</v>
      </c>
      <c r="B118" s="3">
        <f t="shared" si="13"/>
        <v>9.4814255188157546</v>
      </c>
      <c r="C118" s="3">
        <f t="shared" si="12"/>
        <v>3.3184989315855139E-2</v>
      </c>
      <c r="D118" s="3">
        <f t="shared" si="14"/>
        <v>9.514610508131609</v>
      </c>
      <c r="E118">
        <f t="shared" si="15"/>
        <v>10.948095362636312</v>
      </c>
      <c r="F118">
        <f t="shared" si="16"/>
        <v>3.8318333769227095E-2</v>
      </c>
      <c r="G118">
        <f t="shared" si="17"/>
        <v>10.98641369640554</v>
      </c>
      <c r="H118" s="3">
        <f t="shared" si="20"/>
        <v>13.103993706452066</v>
      </c>
      <c r="I118" s="3">
        <f t="shared" si="21"/>
        <v>7.1503323085082227E-2</v>
      </c>
      <c r="J118" s="3">
        <f t="shared" si="22"/>
        <v>13.175497029537148</v>
      </c>
      <c r="K118" s="3">
        <f t="shared" si="18"/>
        <v>24.16191072594269</v>
      </c>
      <c r="L118" s="3">
        <f t="shared" si="19"/>
        <v>20.501024204537149</v>
      </c>
      <c r="M118" s="7">
        <f t="shared" si="23"/>
        <v>1.7766110827899038</v>
      </c>
    </row>
    <row r="119" spans="1:13">
      <c r="A119" s="1">
        <v>43699</v>
      </c>
      <c r="B119" s="3">
        <f t="shared" si="13"/>
        <v>9.514610508131609</v>
      </c>
      <c r="C119" s="3">
        <f t="shared" si="12"/>
        <v>3.3301136778460631E-2</v>
      </c>
      <c r="D119" s="3">
        <f t="shared" si="14"/>
        <v>9.5479116449100694</v>
      </c>
      <c r="E119">
        <f t="shared" si="15"/>
        <v>10.98641369640554</v>
      </c>
      <c r="F119">
        <f t="shared" si="16"/>
        <v>3.8452447937419393E-2</v>
      </c>
      <c r="G119">
        <f t="shared" si="17"/>
        <v>11.02486614434296</v>
      </c>
      <c r="H119" s="3">
        <f t="shared" si="20"/>
        <v>13.175497029537148</v>
      </c>
      <c r="I119" s="3">
        <f t="shared" si="21"/>
        <v>7.1753584715880031E-2</v>
      </c>
      <c r="J119" s="3">
        <f t="shared" si="22"/>
        <v>13.247250614253028</v>
      </c>
      <c r="K119" s="3">
        <f t="shared" si="18"/>
        <v>24.272116758595988</v>
      </c>
      <c r="L119" s="3">
        <f t="shared" si="19"/>
        <v>20.572777789253031</v>
      </c>
      <c r="M119" s="7">
        <f t="shared" si="23"/>
        <v>1.7847144675438227</v>
      </c>
    </row>
    <row r="120" spans="1:13">
      <c r="A120" s="1">
        <v>43700</v>
      </c>
      <c r="B120" s="3">
        <f t="shared" si="13"/>
        <v>9.5479116449100694</v>
      </c>
      <c r="C120" s="3">
        <f t="shared" si="12"/>
        <v>3.3417690757185245E-2</v>
      </c>
      <c r="D120" s="3">
        <f t="shared" si="14"/>
        <v>9.5813293356672542</v>
      </c>
      <c r="E120">
        <f t="shared" si="15"/>
        <v>11.02486614434296</v>
      </c>
      <c r="F120">
        <f t="shared" si="16"/>
        <v>3.8587031505200362E-2</v>
      </c>
      <c r="G120">
        <f t="shared" si="17"/>
        <v>11.06345317584816</v>
      </c>
      <c r="H120" s="3">
        <f t="shared" si="20"/>
        <v>13.247250614253028</v>
      </c>
      <c r="I120" s="3">
        <f t="shared" si="21"/>
        <v>7.2004722262385606E-2</v>
      </c>
      <c r="J120" s="3">
        <f t="shared" si="22"/>
        <v>13.319255336515413</v>
      </c>
      <c r="K120" s="3">
        <f t="shared" si="18"/>
        <v>24.382708512363571</v>
      </c>
      <c r="L120" s="3">
        <f t="shared" si="19"/>
        <v>20.644782511515416</v>
      </c>
      <c r="M120" s="7">
        <f t="shared" si="23"/>
        <v>1.7928462141443804</v>
      </c>
    </row>
    <row r="121" spans="1:13">
      <c r="A121" s="1">
        <v>43701</v>
      </c>
      <c r="B121" s="3">
        <f t="shared" si="13"/>
        <v>9.5813293356672542</v>
      </c>
      <c r="C121" s="3">
        <f t="shared" si="12"/>
        <v>3.3534652674835387E-2</v>
      </c>
      <c r="D121" s="3">
        <f t="shared" si="14"/>
        <v>9.6148639883420888</v>
      </c>
      <c r="E121">
        <f t="shared" si="15"/>
        <v>11.06345317584816</v>
      </c>
      <c r="F121">
        <f t="shared" si="16"/>
        <v>3.8722086115468561E-2</v>
      </c>
      <c r="G121">
        <f t="shared" si="17"/>
        <v>11.102175261963628</v>
      </c>
      <c r="H121" s="3">
        <f t="shared" si="20"/>
        <v>13.319255336515413</v>
      </c>
      <c r="I121" s="3">
        <f t="shared" si="21"/>
        <v>7.2256738790303948E-2</v>
      </c>
      <c r="J121" s="3">
        <f t="shared" si="22"/>
        <v>13.391512075305718</v>
      </c>
      <c r="K121" s="3">
        <f t="shared" si="18"/>
        <v>24.493687337269346</v>
      </c>
      <c r="L121" s="3">
        <f t="shared" si="19"/>
        <v>20.717039250305717</v>
      </c>
      <c r="M121" s="7">
        <f t="shared" si="23"/>
        <v>1.8010064218580402</v>
      </c>
    </row>
    <row r="122" spans="1:13">
      <c r="A122" s="1">
        <v>43702</v>
      </c>
      <c r="B122" s="3">
        <f t="shared" si="13"/>
        <v>9.6148639883420888</v>
      </c>
      <c r="C122" s="3">
        <f t="shared" si="12"/>
        <v>3.3652023959197308E-2</v>
      </c>
      <c r="D122" s="3">
        <f t="shared" si="14"/>
        <v>9.6485160123012861</v>
      </c>
      <c r="E122">
        <f t="shared" si="15"/>
        <v>11.102175261963628</v>
      </c>
      <c r="F122">
        <f t="shared" si="16"/>
        <v>3.8857613416872702E-2</v>
      </c>
      <c r="G122">
        <f t="shared" si="17"/>
        <v>11.141032875380501</v>
      </c>
      <c r="H122" s="3">
        <f t="shared" si="20"/>
        <v>13.391512075305718</v>
      </c>
      <c r="I122" s="3">
        <f t="shared" si="21"/>
        <v>7.250963737607001E-2</v>
      </c>
      <c r="J122" s="3">
        <f t="shared" si="22"/>
        <v>13.464021712681788</v>
      </c>
      <c r="K122" s="3">
        <f t="shared" si="18"/>
        <v>24.605054588062288</v>
      </c>
      <c r="L122" s="3">
        <f t="shared" si="19"/>
        <v>20.789548887681789</v>
      </c>
      <c r="M122" s="7">
        <f t="shared" si="23"/>
        <v>1.8091951902986976</v>
      </c>
    </row>
    <row r="123" spans="1:13">
      <c r="A123" s="1">
        <v>43703</v>
      </c>
      <c r="B123" s="3">
        <f t="shared" si="13"/>
        <v>9.6485160123012861</v>
      </c>
      <c r="C123" s="3">
        <f t="shared" si="12"/>
        <v>3.3769806043054504E-2</v>
      </c>
      <c r="D123" s="3">
        <f t="shared" si="14"/>
        <v>9.6822858183443401</v>
      </c>
      <c r="E123">
        <f t="shared" si="15"/>
        <v>11.141032875380501</v>
      </c>
      <c r="F123">
        <f t="shared" si="16"/>
        <v>3.8993615063831755E-2</v>
      </c>
      <c r="G123">
        <f t="shared" si="17"/>
        <v>11.180026490444334</v>
      </c>
      <c r="H123" s="3">
        <f t="shared" si="20"/>
        <v>13.464021712681788</v>
      </c>
      <c r="I123" s="3">
        <f t="shared" si="21"/>
        <v>7.2763421106886259E-2</v>
      </c>
      <c r="J123" s="3">
        <f t="shared" si="22"/>
        <v>13.536785133788674</v>
      </c>
      <c r="K123" s="3">
        <f t="shared" si="18"/>
        <v>24.71681162423301</v>
      </c>
      <c r="L123" s="3">
        <f t="shared" si="19"/>
        <v>20.862312308788674</v>
      </c>
      <c r="M123" s="7">
        <f t="shared" si="23"/>
        <v>1.8174126194288978</v>
      </c>
    </row>
    <row r="124" spans="1:13">
      <c r="A124" s="1">
        <v>43704</v>
      </c>
      <c r="B124" s="3">
        <f t="shared" si="13"/>
        <v>9.6822858183443401</v>
      </c>
      <c r="C124" s="3">
        <f t="shared" si="12"/>
        <v>3.3888000364205188E-2</v>
      </c>
      <c r="D124" s="3">
        <f t="shared" si="14"/>
        <v>9.7161738187085458</v>
      </c>
      <c r="E124">
        <f t="shared" si="15"/>
        <v>11.180026490444334</v>
      </c>
      <c r="F124">
        <f t="shared" si="16"/>
        <v>3.9130092716555168E-2</v>
      </c>
      <c r="G124">
        <f t="shared" si="17"/>
        <v>11.219156583160888</v>
      </c>
      <c r="H124" s="3">
        <f t="shared" si="20"/>
        <v>13.536785133788674</v>
      </c>
      <c r="I124" s="3">
        <f t="shared" si="21"/>
        <v>7.3018093080760349E-2</v>
      </c>
      <c r="J124" s="3">
        <f t="shared" si="22"/>
        <v>13.609803226869435</v>
      </c>
      <c r="K124" s="3">
        <f t="shared" si="18"/>
        <v>24.828959810030323</v>
      </c>
      <c r="L124" s="3">
        <f t="shared" si="19"/>
        <v>20.935330401869436</v>
      </c>
      <c r="M124" s="7">
        <f t="shared" si="23"/>
        <v>1.8256588095610533</v>
      </c>
    </row>
    <row r="125" spans="1:13">
      <c r="A125" s="1">
        <v>43705</v>
      </c>
      <c r="B125" s="3">
        <f t="shared" si="13"/>
        <v>9.7161738187085458</v>
      </c>
      <c r="C125" s="3">
        <f t="shared" si="12"/>
        <v>3.4006608365479911E-2</v>
      </c>
      <c r="D125" s="3">
        <f t="shared" si="14"/>
        <v>9.7501804270740262</v>
      </c>
      <c r="E125">
        <f t="shared" si="15"/>
        <v>11.219156583160888</v>
      </c>
      <c r="F125">
        <f t="shared" si="16"/>
        <v>3.926704804106311E-2</v>
      </c>
      <c r="G125">
        <f t="shared" si="17"/>
        <v>11.258423631201952</v>
      </c>
      <c r="H125" s="3">
        <f t="shared" si="20"/>
        <v>13.609803226869435</v>
      </c>
      <c r="I125" s="3">
        <f t="shared" si="21"/>
        <v>7.3273656406543014E-2</v>
      </c>
      <c r="J125" s="3">
        <f t="shared" si="22"/>
        <v>13.683076883275978</v>
      </c>
      <c r="K125" s="3">
        <f t="shared" si="18"/>
        <v>24.94150051447793</v>
      </c>
      <c r="L125" s="3">
        <f t="shared" si="19"/>
        <v>21.008604058275978</v>
      </c>
      <c r="M125" s="7">
        <f t="shared" si="23"/>
        <v>1.8339338613586713</v>
      </c>
    </row>
    <row r="126" spans="1:13">
      <c r="A126" s="1">
        <v>43706</v>
      </c>
      <c r="B126" s="3">
        <f t="shared" si="13"/>
        <v>9.7501804270740262</v>
      </c>
      <c r="C126" s="3">
        <f t="shared" si="12"/>
        <v>3.4125631494759091E-2</v>
      </c>
      <c r="D126" s="3">
        <f t="shared" si="14"/>
        <v>9.7843060585687844</v>
      </c>
      <c r="E126">
        <f t="shared" si="15"/>
        <v>11.258423631201952</v>
      </c>
      <c r="F126">
        <f t="shared" si="16"/>
        <v>3.940448270920683E-2</v>
      </c>
      <c r="G126">
        <f t="shared" si="17"/>
        <v>11.297828113911159</v>
      </c>
      <c r="H126" s="3">
        <f t="shared" si="20"/>
        <v>13.683076883275978</v>
      </c>
      <c r="I126" s="3">
        <f t="shared" si="21"/>
        <v>7.3530114203965921E-2</v>
      </c>
      <c r="J126" s="3">
        <f t="shared" si="22"/>
        <v>13.756606997479944</v>
      </c>
      <c r="K126" s="3">
        <f t="shared" si="18"/>
        <v>25.054435111391101</v>
      </c>
      <c r="L126" s="3">
        <f t="shared" si="19"/>
        <v>21.082134172479943</v>
      </c>
      <c r="M126" s="7">
        <f t="shared" si="23"/>
        <v>1.842237875837581</v>
      </c>
    </row>
    <row r="127" spans="1:13">
      <c r="A127" s="1">
        <v>43707</v>
      </c>
      <c r="B127" s="3">
        <f t="shared" si="13"/>
        <v>9.7843060585687844</v>
      </c>
      <c r="C127" s="3">
        <f t="shared" si="12"/>
        <v>3.4245071204990749E-2</v>
      </c>
      <c r="D127" s="3">
        <f t="shared" si="14"/>
        <v>9.8185511297737751</v>
      </c>
      <c r="E127">
        <f t="shared" si="15"/>
        <v>11.297828113911159</v>
      </c>
      <c r="F127">
        <f t="shared" si="16"/>
        <v>3.9542398398689053E-2</v>
      </c>
      <c r="G127">
        <f t="shared" si="17"/>
        <v>11.337370512309848</v>
      </c>
      <c r="H127" s="3">
        <f t="shared" si="20"/>
        <v>13.756606997479944</v>
      </c>
      <c r="I127" s="3">
        <f t="shared" si="21"/>
        <v>7.3787469603679795E-2</v>
      </c>
      <c r="J127" s="3">
        <f t="shared" si="22"/>
        <v>13.830394467083623</v>
      </c>
      <c r="K127" s="3">
        <f t="shared" si="18"/>
        <v>25.167764979393471</v>
      </c>
      <c r="L127" s="3">
        <f t="shared" si="19"/>
        <v>21.155921642083623</v>
      </c>
      <c r="M127" s="7">
        <f t="shared" si="23"/>
        <v>1.8505709543671671</v>
      </c>
    </row>
    <row r="128" spans="1:13">
      <c r="A128" s="1">
        <v>43708</v>
      </c>
      <c r="B128" s="3">
        <f t="shared" si="13"/>
        <v>9.8185511297737751</v>
      </c>
      <c r="C128" s="3">
        <f t="shared" si="12"/>
        <v>3.4364928954208215E-2</v>
      </c>
      <c r="D128" s="3">
        <f t="shared" si="14"/>
        <v>9.8529160587279829</v>
      </c>
      <c r="E128">
        <f t="shared" si="15"/>
        <v>11.337370512309848</v>
      </c>
      <c r="F128">
        <f t="shared" si="16"/>
        <v>3.968079679308447E-2</v>
      </c>
      <c r="G128">
        <f t="shared" si="17"/>
        <v>11.377051309102931</v>
      </c>
      <c r="H128" s="3">
        <f t="shared" si="20"/>
        <v>13.830394467083623</v>
      </c>
      <c r="I128" s="3">
        <f t="shared" si="21"/>
        <v>7.4045725747292679E-2</v>
      </c>
      <c r="J128" s="3">
        <f t="shared" si="22"/>
        <v>13.904440192830917</v>
      </c>
      <c r="K128" s="3">
        <f t="shared" si="18"/>
        <v>25.28149150193385</v>
      </c>
      <c r="L128" s="3">
        <f t="shared" si="19"/>
        <v>21.229967367830916</v>
      </c>
      <c r="M128" s="6">
        <f t="shared" si="23"/>
        <v>1.8589331986716067</v>
      </c>
    </row>
    <row r="129" spans="1:13">
      <c r="A129" s="1">
        <v>43709</v>
      </c>
      <c r="B129" s="3">
        <f t="shared" si="13"/>
        <v>9.8529160587279829</v>
      </c>
      <c r="C129" s="3">
        <f t="shared" si="12"/>
        <v>3.4485206205547944E-2</v>
      </c>
      <c r="D129" s="3">
        <f t="shared" si="14"/>
        <v>9.8874012649335317</v>
      </c>
      <c r="E129">
        <f t="shared" si="15"/>
        <v>11.377051309102931</v>
      </c>
      <c r="F129">
        <f t="shared" si="16"/>
        <v>3.9819679581860258E-2</v>
      </c>
      <c r="G129">
        <f t="shared" si="17"/>
        <v>11.416870988684792</v>
      </c>
      <c r="H129" s="3">
        <f t="shared" si="20"/>
        <v>13.904440192830917</v>
      </c>
      <c r="I129" s="3">
        <f t="shared" si="21"/>
        <v>7.4304885787408209E-2</v>
      </c>
      <c r="J129" s="3">
        <f t="shared" si="22"/>
        <v>13.978745078618324</v>
      </c>
      <c r="K129" s="3">
        <f t="shared" si="18"/>
        <v>25.395616067303116</v>
      </c>
      <c r="L129" s="3">
        <f t="shared" si="19"/>
        <v>21.304272253618322</v>
      </c>
      <c r="M129" s="7">
        <f t="shared" si="23"/>
        <v>1.8673247108311115</v>
      </c>
    </row>
    <row r="130" spans="1:13">
      <c r="A130" s="1">
        <v>43710</v>
      </c>
      <c r="B130" s="3">
        <f t="shared" si="13"/>
        <v>9.8874012649335317</v>
      </c>
      <c r="C130" s="3">
        <f t="shared" ref="C130:C193" si="24">B130*0.0035</f>
        <v>3.460590442726736E-2</v>
      </c>
      <c r="D130" s="3">
        <f t="shared" si="14"/>
        <v>9.9220071693607998</v>
      </c>
      <c r="E130">
        <f t="shared" si="15"/>
        <v>11.416870988684792</v>
      </c>
      <c r="F130">
        <f t="shared" si="16"/>
        <v>3.9959048460396773E-2</v>
      </c>
      <c r="G130">
        <f t="shared" si="17"/>
        <v>11.456830037145188</v>
      </c>
      <c r="H130" s="3">
        <f t="shared" si="20"/>
        <v>13.978745078618324</v>
      </c>
      <c r="I130" s="3">
        <f t="shared" si="21"/>
        <v>7.4564952887664127E-2</v>
      </c>
      <c r="J130" s="3">
        <f t="shared" si="22"/>
        <v>14.053310031505989</v>
      </c>
      <c r="K130" s="3">
        <f t="shared" si="18"/>
        <v>25.510140068651175</v>
      </c>
      <c r="L130" s="3">
        <f t="shared" si="19"/>
        <v>21.378837206505988</v>
      </c>
      <c r="M130" s="7">
        <f t="shared" si="23"/>
        <v>1.8757455932831748</v>
      </c>
    </row>
    <row r="131" spans="1:13">
      <c r="A131" s="1">
        <v>43711</v>
      </c>
      <c r="B131" s="3">
        <f t="shared" ref="B131:B194" si="25">D130</f>
        <v>9.9220071693607998</v>
      </c>
      <c r="C131" s="3">
        <f t="shared" si="24"/>
        <v>3.4727025092762799E-2</v>
      </c>
      <c r="D131" s="3">
        <f t="shared" ref="D131:D194" si="26">B131+C131</f>
        <v>9.9567341944535634</v>
      </c>
      <c r="E131">
        <f t="shared" si="15"/>
        <v>11.456830037145188</v>
      </c>
      <c r="F131">
        <f t="shared" si="16"/>
        <v>4.0098905130008161E-2</v>
      </c>
      <c r="G131">
        <f t="shared" si="17"/>
        <v>11.496928942275197</v>
      </c>
      <c r="H131" s="3">
        <f t="shared" si="20"/>
        <v>14.053310031505989</v>
      </c>
      <c r="I131" s="3">
        <f t="shared" si="21"/>
        <v>7.4825930222770953E-2</v>
      </c>
      <c r="J131" s="3">
        <f t="shared" si="22"/>
        <v>14.128135961728759</v>
      </c>
      <c r="K131" s="3">
        <f t="shared" si="18"/>
        <v>25.625064904003956</v>
      </c>
      <c r="L131" s="3">
        <f t="shared" si="19"/>
        <v>21.45366313672876</v>
      </c>
      <c r="M131" s="7">
        <f t="shared" si="23"/>
        <v>1.8841959488238205</v>
      </c>
    </row>
    <row r="132" spans="1:13">
      <c r="A132" s="1">
        <v>43712</v>
      </c>
      <c r="B132" s="3">
        <f t="shared" si="25"/>
        <v>9.9567341944535634</v>
      </c>
      <c r="C132" s="3">
        <f t="shared" si="24"/>
        <v>3.4848569680587471E-2</v>
      </c>
      <c r="D132" s="3">
        <f t="shared" si="26"/>
        <v>9.9915827641341508</v>
      </c>
      <c r="E132">
        <f t="shared" ref="E132:E195" si="27">G131</f>
        <v>11.496928942275197</v>
      </c>
      <c r="F132">
        <f t="shared" ref="F132:F195" si="28">E132*0.0035</f>
        <v>4.0239251297963192E-2</v>
      </c>
      <c r="G132">
        <f t="shared" ref="G132:G195" si="29">E132+F132</f>
        <v>11.53716819357316</v>
      </c>
      <c r="H132" s="3">
        <f t="shared" si="20"/>
        <v>14.128135961728759</v>
      </c>
      <c r="I132" s="3">
        <f t="shared" si="21"/>
        <v>7.5087820978550657E-2</v>
      </c>
      <c r="J132" s="3">
        <f t="shared" si="22"/>
        <v>14.20322378270731</v>
      </c>
      <c r="K132" s="3">
        <f t="shared" ref="K132:K195" si="30">G132+J132</f>
        <v>25.74039197628047</v>
      </c>
      <c r="L132" s="3">
        <f t="shared" ref="L132:L140" si="31">D132+G132</f>
        <v>21.52875095770731</v>
      </c>
      <c r="M132" s="7">
        <f t="shared" si="23"/>
        <v>1.8926758806088582</v>
      </c>
    </row>
    <row r="133" spans="1:13">
      <c r="A133" s="1">
        <v>43713</v>
      </c>
      <c r="B133" s="3">
        <f t="shared" si="25"/>
        <v>9.9915827641341508</v>
      </c>
      <c r="C133" s="3">
        <f t="shared" si="24"/>
        <v>3.4970539674469531E-2</v>
      </c>
      <c r="D133" s="3">
        <f t="shared" si="26"/>
        <v>10.026553303808621</v>
      </c>
      <c r="E133">
        <f t="shared" si="27"/>
        <v>11.53716819357316</v>
      </c>
      <c r="F133">
        <f t="shared" si="28"/>
        <v>4.038008867750606E-2</v>
      </c>
      <c r="G133">
        <f t="shared" si="29"/>
        <v>11.577548282250666</v>
      </c>
      <c r="H133" s="3">
        <f t="shared" ref="H133:H196" si="32">J132</f>
        <v>14.20322378270731</v>
      </c>
      <c r="I133" s="3">
        <f t="shared" ref="I133:I196" si="33">C133+F133</f>
        <v>7.535062835197559E-2</v>
      </c>
      <c r="J133" s="3">
        <f t="shared" ref="J133:J196" si="34">H133+I133</f>
        <v>14.278574411059285</v>
      </c>
      <c r="K133" s="3">
        <f t="shared" si="30"/>
        <v>25.856122693309949</v>
      </c>
      <c r="L133" s="3">
        <f t="shared" si="31"/>
        <v>21.604101586059286</v>
      </c>
      <c r="M133" s="7">
        <f t="shared" si="23"/>
        <v>1.9011854921551434</v>
      </c>
    </row>
    <row r="134" spans="1:13">
      <c r="A134" s="1">
        <v>43714</v>
      </c>
      <c r="B134" s="3">
        <f t="shared" si="25"/>
        <v>10.026553303808621</v>
      </c>
      <c r="C134" s="3">
        <f t="shared" si="24"/>
        <v>3.5092936563330172E-2</v>
      </c>
      <c r="D134" s="3">
        <f t="shared" si="26"/>
        <v>10.061646240371951</v>
      </c>
      <c r="E134">
        <f t="shared" si="27"/>
        <v>11.577548282250666</v>
      </c>
      <c r="F134">
        <f t="shared" si="28"/>
        <v>4.0521418987877332E-2</v>
      </c>
      <c r="G134">
        <f t="shared" si="29"/>
        <v>11.618069701238543</v>
      </c>
      <c r="H134" s="3">
        <f t="shared" si="32"/>
        <v>14.278574411059285</v>
      </c>
      <c r="I134" s="3">
        <f t="shared" si="33"/>
        <v>7.5614355551207504E-2</v>
      </c>
      <c r="J134" s="3">
        <f t="shared" si="34"/>
        <v>14.354188766610493</v>
      </c>
      <c r="K134" s="3">
        <f t="shared" si="30"/>
        <v>25.972258467849038</v>
      </c>
      <c r="L134" s="3">
        <f t="shared" si="31"/>
        <v>21.679715941610496</v>
      </c>
      <c r="M134" s="7">
        <f t="shared" ref="M134:M197" si="35">K134/$M$2</f>
        <v>1.9097248873418411</v>
      </c>
    </row>
    <row r="135" spans="1:13">
      <c r="A135" s="1">
        <v>43715</v>
      </c>
      <c r="B135" s="3">
        <f t="shared" si="25"/>
        <v>10.061646240371951</v>
      </c>
      <c r="C135" s="3">
        <f t="shared" si="24"/>
        <v>3.5215761841301832E-2</v>
      </c>
      <c r="D135" s="3">
        <f t="shared" si="26"/>
        <v>10.096862002213253</v>
      </c>
      <c r="E135">
        <f t="shared" si="27"/>
        <v>11.618069701238543</v>
      </c>
      <c r="F135">
        <f t="shared" si="28"/>
        <v>4.0663243954334904E-2</v>
      </c>
      <c r="G135">
        <f t="shared" si="29"/>
        <v>11.658732945192877</v>
      </c>
      <c r="H135" s="3">
        <f t="shared" si="32"/>
        <v>14.354188766610493</v>
      </c>
      <c r="I135" s="3">
        <f t="shared" si="33"/>
        <v>7.5879005795636736E-2</v>
      </c>
      <c r="J135" s="3">
        <f t="shared" si="34"/>
        <v>14.430067772406129</v>
      </c>
      <c r="K135" s="3">
        <f t="shared" si="30"/>
        <v>26.088800717599007</v>
      </c>
      <c r="L135" s="3">
        <f t="shared" si="31"/>
        <v>21.755594947406131</v>
      </c>
      <c r="M135" s="7">
        <f t="shared" si="35"/>
        <v>1.9182941704116918</v>
      </c>
    </row>
    <row r="136" spans="1:13">
      <c r="A136" s="1">
        <v>43716</v>
      </c>
      <c r="B136" s="3">
        <f t="shared" si="25"/>
        <v>10.096862002213253</v>
      </c>
      <c r="C136" s="3">
        <f t="shared" si="24"/>
        <v>3.5339017007746387E-2</v>
      </c>
      <c r="D136" s="3">
        <f t="shared" si="26"/>
        <v>10.132201019221</v>
      </c>
      <c r="E136">
        <f t="shared" si="27"/>
        <v>11.658732945192877</v>
      </c>
      <c r="F136">
        <f t="shared" si="28"/>
        <v>4.0805565308175071E-2</v>
      </c>
      <c r="G136">
        <f t="shared" si="29"/>
        <v>11.699538510501052</v>
      </c>
      <c r="H136" s="3">
        <f t="shared" si="32"/>
        <v>14.430067772406129</v>
      </c>
      <c r="I136" s="3">
        <f t="shared" si="33"/>
        <v>7.6144582315921458E-2</v>
      </c>
      <c r="J136" s="3">
        <f t="shared" si="34"/>
        <v>14.506212354722051</v>
      </c>
      <c r="K136" s="3">
        <f t="shared" si="30"/>
        <v>26.205750865223102</v>
      </c>
      <c r="L136" s="3">
        <f t="shared" si="31"/>
        <v>21.83173952972205</v>
      </c>
      <c r="M136" s="7">
        <f t="shared" si="35"/>
        <v>1.9268934459722871</v>
      </c>
    </row>
    <row r="137" spans="1:13">
      <c r="A137" s="1">
        <v>43717</v>
      </c>
      <c r="B137" s="3">
        <f t="shared" si="25"/>
        <v>10.132201019221</v>
      </c>
      <c r="C137" s="3">
        <f t="shared" si="24"/>
        <v>3.5462703567273504E-2</v>
      </c>
      <c r="D137" s="3">
        <f t="shared" si="26"/>
        <v>10.167663722788273</v>
      </c>
      <c r="E137">
        <f t="shared" si="27"/>
        <v>11.699538510501052</v>
      </c>
      <c r="F137">
        <f t="shared" si="28"/>
        <v>4.094838478675368E-2</v>
      </c>
      <c r="G137">
        <f t="shared" si="29"/>
        <v>11.740486895287805</v>
      </c>
      <c r="H137" s="3">
        <f t="shared" si="32"/>
        <v>14.506212354722051</v>
      </c>
      <c r="I137" s="3">
        <f t="shared" si="33"/>
        <v>7.6411088354027185E-2</v>
      </c>
      <c r="J137" s="3">
        <f t="shared" si="34"/>
        <v>14.582623443076077</v>
      </c>
      <c r="K137" s="3">
        <f t="shared" si="30"/>
        <v>26.323110338363882</v>
      </c>
      <c r="L137" s="3">
        <f t="shared" si="31"/>
        <v>21.908150618076078</v>
      </c>
      <c r="M137" s="7">
        <f t="shared" si="35"/>
        <v>1.9355228189973444</v>
      </c>
    </row>
    <row r="138" spans="1:13">
      <c r="A138" s="1">
        <v>43718</v>
      </c>
      <c r="B138" s="3">
        <f t="shared" si="25"/>
        <v>10.167663722788273</v>
      </c>
      <c r="C138" s="3">
        <f t="shared" si="24"/>
        <v>3.5586823029758956E-2</v>
      </c>
      <c r="D138" s="3">
        <f t="shared" si="26"/>
        <v>10.203250545818031</v>
      </c>
      <c r="E138">
        <f t="shared" si="27"/>
        <v>11.740486895287805</v>
      </c>
      <c r="F138">
        <f t="shared" si="28"/>
        <v>4.1091704133507323E-2</v>
      </c>
      <c r="G138">
        <f t="shared" si="29"/>
        <v>11.781578599421312</v>
      </c>
      <c r="H138" s="3">
        <f t="shared" si="32"/>
        <v>14.582623443076077</v>
      </c>
      <c r="I138" s="3">
        <f t="shared" si="33"/>
        <v>7.6678527163266286E-2</v>
      </c>
      <c r="J138" s="3">
        <f t="shared" si="34"/>
        <v>14.659301970239344</v>
      </c>
      <c r="K138" s="3">
        <f t="shared" si="30"/>
        <v>26.440880569660656</v>
      </c>
      <c r="L138" s="3">
        <f t="shared" si="31"/>
        <v>21.984829145239345</v>
      </c>
      <c r="M138" s="7">
        <f t="shared" si="35"/>
        <v>1.9441823948279895</v>
      </c>
    </row>
    <row r="139" spans="1:13">
      <c r="A139" s="1">
        <v>43719</v>
      </c>
      <c r="B139" s="3">
        <f t="shared" si="25"/>
        <v>10.203250545818031</v>
      </c>
      <c r="C139" s="3">
        <f t="shared" si="24"/>
        <v>3.5711376910363107E-2</v>
      </c>
      <c r="D139" s="3">
        <f t="shared" si="26"/>
        <v>10.238961922728395</v>
      </c>
      <c r="E139">
        <f t="shared" si="27"/>
        <v>11.781578599421312</v>
      </c>
      <c r="F139">
        <f t="shared" si="28"/>
        <v>4.1235525097974596E-2</v>
      </c>
      <c r="G139">
        <f t="shared" si="29"/>
        <v>11.822814124519287</v>
      </c>
      <c r="H139" s="3">
        <f t="shared" si="32"/>
        <v>14.659301970239344</v>
      </c>
      <c r="I139" s="3">
        <f t="shared" si="33"/>
        <v>7.6946902008337703E-2</v>
      </c>
      <c r="J139" s="3">
        <f t="shared" si="34"/>
        <v>14.736248872247682</v>
      </c>
      <c r="K139" s="3">
        <f t="shared" si="30"/>
        <v>26.559062996766968</v>
      </c>
      <c r="L139" s="3">
        <f t="shared" si="31"/>
        <v>22.061776047247683</v>
      </c>
      <c r="M139" s="7">
        <f t="shared" si="35"/>
        <v>1.9528722791740418</v>
      </c>
    </row>
    <row r="140" spans="1:13">
      <c r="A140" s="1">
        <v>43720</v>
      </c>
      <c r="B140" s="3">
        <f t="shared" si="25"/>
        <v>10.238961922728395</v>
      </c>
      <c r="C140" s="3">
        <f t="shared" si="24"/>
        <v>3.5836366729549381E-2</v>
      </c>
      <c r="D140" s="3">
        <f t="shared" si="26"/>
        <v>10.274798289457944</v>
      </c>
      <c r="E140">
        <f t="shared" si="27"/>
        <v>11.822814124519287</v>
      </c>
      <c r="F140">
        <f t="shared" si="28"/>
        <v>4.1379849435817503E-2</v>
      </c>
      <c r="G140">
        <f t="shared" si="29"/>
        <v>11.864193973955103</v>
      </c>
      <c r="H140" s="3">
        <f t="shared" si="32"/>
        <v>14.736248872247682</v>
      </c>
      <c r="I140" s="3">
        <f t="shared" si="33"/>
        <v>7.7216216165366891E-2</v>
      </c>
      <c r="J140" s="3">
        <f t="shared" si="34"/>
        <v>14.813465088413048</v>
      </c>
      <c r="K140" s="3">
        <f t="shared" si="30"/>
        <v>26.67765906236815</v>
      </c>
      <c r="L140" s="3">
        <f t="shared" si="31"/>
        <v>22.138992263413048</v>
      </c>
      <c r="M140" s="7">
        <f t="shared" si="35"/>
        <v>1.9615925781153052</v>
      </c>
    </row>
    <row r="141" spans="1:13">
      <c r="A141" s="1">
        <v>43721</v>
      </c>
      <c r="B141" s="3">
        <f t="shared" si="25"/>
        <v>10.274798289457944</v>
      </c>
      <c r="C141" s="3">
        <f t="shared" si="24"/>
        <v>3.5961794013102809E-2</v>
      </c>
      <c r="D141" s="3">
        <f t="shared" si="26"/>
        <v>10.310760083471047</v>
      </c>
      <c r="E141">
        <f t="shared" si="27"/>
        <v>11.864193973955103</v>
      </c>
      <c r="F141">
        <f t="shared" si="28"/>
        <v>4.1524678908842864E-2</v>
      </c>
      <c r="G141">
        <f t="shared" si="29"/>
        <v>11.905718652863946</v>
      </c>
      <c r="H141" s="3">
        <f t="shared" si="32"/>
        <v>14.813465088413048</v>
      </c>
      <c r="I141" s="3">
        <f t="shared" si="33"/>
        <v>7.7486472921945673E-2</v>
      </c>
      <c r="J141" s="3">
        <f t="shared" si="34"/>
        <v>14.890951561334994</v>
      </c>
      <c r="K141" s="3">
        <f t="shared" si="30"/>
        <v>26.79667021419894</v>
      </c>
      <c r="L141" s="3">
        <f>D141+G141</f>
        <v>22.216478736334992</v>
      </c>
      <c r="M141" s="7">
        <f t="shared" si="35"/>
        <v>1.9703433981028633</v>
      </c>
    </row>
    <row r="142" spans="1:13">
      <c r="A142" s="1">
        <v>43722</v>
      </c>
      <c r="B142" s="3">
        <f t="shared" si="25"/>
        <v>10.310760083471047</v>
      </c>
      <c r="C142" s="3">
        <f t="shared" si="24"/>
        <v>3.6087660292148667E-2</v>
      </c>
      <c r="D142" s="3">
        <f t="shared" si="26"/>
        <v>10.346847743763195</v>
      </c>
      <c r="E142">
        <f t="shared" si="27"/>
        <v>11.905718652863946</v>
      </c>
      <c r="F142">
        <f t="shared" si="28"/>
        <v>4.1670015285023815E-2</v>
      </c>
      <c r="G142">
        <f t="shared" si="29"/>
        <v>11.947388668148971</v>
      </c>
      <c r="H142" s="3">
        <f t="shared" si="32"/>
        <v>14.890951561334994</v>
      </c>
      <c r="I142" s="3">
        <f t="shared" si="33"/>
        <v>7.7757675577172475E-2</v>
      </c>
      <c r="J142" s="3">
        <f t="shared" si="34"/>
        <v>14.968709236912167</v>
      </c>
      <c r="K142" s="3">
        <f t="shared" si="30"/>
        <v>26.916097905061136</v>
      </c>
      <c r="L142" s="3">
        <f t="shared" ref="L142:L159" si="36">D142+G142</f>
        <v>22.294236411912166</v>
      </c>
      <c r="M142" s="7">
        <f t="shared" si="35"/>
        <v>1.9791248459603776</v>
      </c>
    </row>
    <row r="143" spans="1:13">
      <c r="A143" s="1">
        <v>43723</v>
      </c>
      <c r="B143" s="3">
        <f t="shared" si="25"/>
        <v>10.346847743763195</v>
      </c>
      <c r="C143" s="3">
        <f t="shared" si="24"/>
        <v>3.6213967103171187E-2</v>
      </c>
      <c r="D143" s="3">
        <f t="shared" si="26"/>
        <v>10.383061710866366</v>
      </c>
      <c r="E143">
        <f t="shared" si="27"/>
        <v>11.947388668148971</v>
      </c>
      <c r="F143">
        <f t="shared" si="28"/>
        <v>4.1815860338521402E-2</v>
      </c>
      <c r="G143">
        <f t="shared" si="29"/>
        <v>11.989204528487493</v>
      </c>
      <c r="H143" s="3">
        <f t="shared" si="32"/>
        <v>14.968709236912167</v>
      </c>
      <c r="I143" s="3">
        <f t="shared" si="33"/>
        <v>7.8029827441692595E-2</v>
      </c>
      <c r="J143" s="3">
        <f t="shared" si="34"/>
        <v>15.04673906435386</v>
      </c>
      <c r="K143" s="3">
        <f t="shared" si="30"/>
        <v>27.035943592841353</v>
      </c>
      <c r="L143" s="3">
        <f t="shared" si="36"/>
        <v>22.372266239353859</v>
      </c>
      <c r="M143" s="7">
        <f t="shared" si="35"/>
        <v>1.9879370288853937</v>
      </c>
    </row>
    <row r="144" spans="1:13">
      <c r="A144" s="1">
        <v>43724</v>
      </c>
      <c r="B144" s="3">
        <f t="shared" si="25"/>
        <v>10.383061710866366</v>
      </c>
      <c r="C144" s="3">
        <f t="shared" si="24"/>
        <v>3.6340715988032284E-2</v>
      </c>
      <c r="D144" s="3">
        <f t="shared" si="26"/>
        <v>10.419402426854399</v>
      </c>
      <c r="E144">
        <f t="shared" si="27"/>
        <v>11.989204528487493</v>
      </c>
      <c r="F144">
        <f t="shared" si="28"/>
        <v>4.1962215849706226E-2</v>
      </c>
      <c r="G144">
        <f t="shared" si="29"/>
        <v>12.031166744337199</v>
      </c>
      <c r="H144" s="3">
        <f t="shared" si="32"/>
        <v>15.04673906435386</v>
      </c>
      <c r="I144" s="3">
        <f t="shared" si="33"/>
        <v>7.830293183773851E-2</v>
      </c>
      <c r="J144" s="3">
        <f t="shared" si="34"/>
        <v>15.125041996191598</v>
      </c>
      <c r="K144" s="3">
        <f t="shared" si="30"/>
        <v>27.156208740528797</v>
      </c>
      <c r="L144" s="3">
        <f t="shared" si="36"/>
        <v>22.450569171191596</v>
      </c>
      <c r="M144" s="7">
        <f t="shared" si="35"/>
        <v>1.9967800544506469</v>
      </c>
    </row>
    <row r="145" spans="1:13">
      <c r="A145" s="1">
        <v>43725</v>
      </c>
      <c r="B145" s="3">
        <f t="shared" si="25"/>
        <v>10.419402426854399</v>
      </c>
      <c r="C145" s="3">
        <f t="shared" si="24"/>
        <v>3.6467908493990397E-2</v>
      </c>
      <c r="D145" s="3">
        <f t="shared" si="26"/>
        <v>10.45587033534839</v>
      </c>
      <c r="E145">
        <f t="shared" si="27"/>
        <v>12.031166744337199</v>
      </c>
      <c r="F145">
        <f t="shared" si="28"/>
        <v>4.2109083605180196E-2</v>
      </c>
      <c r="G145">
        <f t="shared" si="29"/>
        <v>12.073275827942378</v>
      </c>
      <c r="H145" s="3">
        <f t="shared" si="32"/>
        <v>15.125041996191598</v>
      </c>
      <c r="I145" s="3">
        <f t="shared" si="33"/>
        <v>7.8576992099170601E-2</v>
      </c>
      <c r="J145" s="3">
        <f t="shared" si="34"/>
        <v>15.203618988290769</v>
      </c>
      <c r="K145" s="3">
        <f t="shared" si="30"/>
        <v>27.276894816233145</v>
      </c>
      <c r="L145" s="3">
        <f t="shared" si="36"/>
        <v>22.529146163290768</v>
      </c>
      <c r="M145" s="7">
        <f t="shared" si="35"/>
        <v>2.0056540306053785</v>
      </c>
    </row>
    <row r="146" spans="1:13">
      <c r="A146" s="1">
        <v>43726</v>
      </c>
      <c r="B146" s="3">
        <f t="shared" si="25"/>
        <v>10.45587033534839</v>
      </c>
      <c r="C146" s="3">
        <f t="shared" si="24"/>
        <v>3.6595546173719365E-2</v>
      </c>
      <c r="D146" s="3">
        <f t="shared" si="26"/>
        <v>10.49246588152211</v>
      </c>
      <c r="E146">
        <f t="shared" si="27"/>
        <v>12.073275827942378</v>
      </c>
      <c r="F146">
        <f t="shared" si="28"/>
        <v>4.2256465397798322E-2</v>
      </c>
      <c r="G146">
        <f t="shared" si="29"/>
        <v>12.115532293340177</v>
      </c>
      <c r="H146" s="3">
        <f t="shared" si="32"/>
        <v>15.203618988290769</v>
      </c>
      <c r="I146" s="3">
        <f t="shared" si="33"/>
        <v>7.8852011571517694E-2</v>
      </c>
      <c r="J146" s="3">
        <f t="shared" si="34"/>
        <v>15.282470999862287</v>
      </c>
      <c r="K146" s="3">
        <f t="shared" si="30"/>
        <v>27.398003293202464</v>
      </c>
      <c r="L146" s="3">
        <f t="shared" si="36"/>
        <v>22.607998174862288</v>
      </c>
      <c r="M146" s="7">
        <f t="shared" si="35"/>
        <v>2.0145590656766519</v>
      </c>
    </row>
    <row r="147" spans="1:13">
      <c r="A147" s="1">
        <v>43727</v>
      </c>
      <c r="B147" s="3">
        <f t="shared" si="25"/>
        <v>10.49246588152211</v>
      </c>
      <c r="C147" s="3">
        <f t="shared" si="24"/>
        <v>3.6723630585327384E-2</v>
      </c>
      <c r="D147" s="3">
        <f t="shared" si="26"/>
        <v>10.529189512107438</v>
      </c>
      <c r="E147">
        <f t="shared" si="27"/>
        <v>12.115532293340177</v>
      </c>
      <c r="F147">
        <f t="shared" si="28"/>
        <v>4.2404363026690622E-2</v>
      </c>
      <c r="G147">
        <f t="shared" si="29"/>
        <v>12.157936656366868</v>
      </c>
      <c r="H147" s="3">
        <f t="shared" si="32"/>
        <v>15.282470999862287</v>
      </c>
      <c r="I147" s="3">
        <f t="shared" si="33"/>
        <v>7.9127993612017999E-2</v>
      </c>
      <c r="J147" s="3">
        <f t="shared" si="34"/>
        <v>15.361598993474304</v>
      </c>
      <c r="K147" s="3">
        <f t="shared" si="30"/>
        <v>27.519535649841174</v>
      </c>
      <c r="L147" s="3">
        <f t="shared" si="36"/>
        <v>22.687126168474308</v>
      </c>
      <c r="M147" s="7">
        <f t="shared" si="35"/>
        <v>2.0234952683706746</v>
      </c>
    </row>
    <row r="148" spans="1:13">
      <c r="A148" s="1">
        <v>43728</v>
      </c>
      <c r="B148" s="3">
        <f t="shared" si="25"/>
        <v>10.529189512107438</v>
      </c>
      <c r="C148" s="3">
        <f t="shared" si="24"/>
        <v>3.6852163292376033E-2</v>
      </c>
      <c r="D148" s="3">
        <f t="shared" si="26"/>
        <v>10.566041675399815</v>
      </c>
      <c r="E148">
        <f t="shared" si="27"/>
        <v>12.157936656366868</v>
      </c>
      <c r="F148">
        <f t="shared" si="28"/>
        <v>4.2552778297284037E-2</v>
      </c>
      <c r="G148">
        <f t="shared" si="29"/>
        <v>12.200489434664151</v>
      </c>
      <c r="H148" s="3">
        <f t="shared" si="32"/>
        <v>15.361598993474304</v>
      </c>
      <c r="I148" s="3">
        <f t="shared" si="33"/>
        <v>7.9404941589660077E-2</v>
      </c>
      <c r="J148" s="3">
        <f t="shared" si="34"/>
        <v>15.441003935063964</v>
      </c>
      <c r="K148" s="3">
        <f t="shared" si="30"/>
        <v>27.641493369728117</v>
      </c>
      <c r="L148" s="3">
        <f t="shared" si="36"/>
        <v>22.766531110063966</v>
      </c>
      <c r="M148" s="7">
        <f t="shared" si="35"/>
        <v>2.0324627477741264</v>
      </c>
    </row>
    <row r="149" spans="1:13">
      <c r="A149" s="1">
        <v>43729</v>
      </c>
      <c r="B149" s="3">
        <f t="shared" si="25"/>
        <v>10.566041675399815</v>
      </c>
      <c r="C149" s="3">
        <f t="shared" si="24"/>
        <v>3.6981145863899355E-2</v>
      </c>
      <c r="D149" s="3">
        <f t="shared" si="26"/>
        <v>10.603022821263714</v>
      </c>
      <c r="E149">
        <f t="shared" si="27"/>
        <v>12.200489434664151</v>
      </c>
      <c r="F149">
        <f t="shared" si="28"/>
        <v>4.2701713021324528E-2</v>
      </c>
      <c r="G149">
        <f t="shared" si="29"/>
        <v>12.243191147685476</v>
      </c>
      <c r="H149" s="3">
        <f t="shared" si="32"/>
        <v>15.441003935063964</v>
      </c>
      <c r="I149" s="3">
        <f t="shared" si="33"/>
        <v>7.9682858885223889E-2</v>
      </c>
      <c r="J149" s="3">
        <f t="shared" si="34"/>
        <v>15.520686793949189</v>
      </c>
      <c r="K149" s="3">
        <f t="shared" si="30"/>
        <v>27.763877941634664</v>
      </c>
      <c r="L149" s="3">
        <f t="shared" si="36"/>
        <v>22.84621396894919</v>
      </c>
      <c r="M149" s="7">
        <f t="shared" si="35"/>
        <v>2.0414616133554899</v>
      </c>
    </row>
    <row r="150" spans="1:13">
      <c r="A150" s="1">
        <v>43730</v>
      </c>
      <c r="B150" s="3">
        <f t="shared" si="25"/>
        <v>10.603022821263714</v>
      </c>
      <c r="C150" s="3">
        <f t="shared" si="24"/>
        <v>3.7110579874422997E-2</v>
      </c>
      <c r="D150" s="3">
        <f t="shared" si="26"/>
        <v>10.640133401138137</v>
      </c>
      <c r="E150">
        <f t="shared" si="27"/>
        <v>12.243191147685476</v>
      </c>
      <c r="F150">
        <f t="shared" si="28"/>
        <v>4.2851169016899164E-2</v>
      </c>
      <c r="G150">
        <f t="shared" si="29"/>
        <v>12.286042316702375</v>
      </c>
      <c r="H150" s="3">
        <f t="shared" si="32"/>
        <v>15.520686793949189</v>
      </c>
      <c r="I150" s="3">
        <f t="shared" si="33"/>
        <v>7.9961748891322154E-2</v>
      </c>
      <c r="J150" s="3">
        <f t="shared" si="34"/>
        <v>15.60064854284051</v>
      </c>
      <c r="K150" s="3">
        <f t="shared" si="30"/>
        <v>27.886690859542885</v>
      </c>
      <c r="L150" s="3">
        <f t="shared" si="36"/>
        <v>22.926175717840511</v>
      </c>
      <c r="M150" s="7">
        <f t="shared" si="35"/>
        <v>2.0504919749663886</v>
      </c>
    </row>
    <row r="151" spans="1:13">
      <c r="A151" s="1">
        <v>43731</v>
      </c>
      <c r="B151" s="3">
        <f t="shared" si="25"/>
        <v>10.640133401138137</v>
      </c>
      <c r="C151" s="3">
        <f t="shared" si="24"/>
        <v>3.7240466903983478E-2</v>
      </c>
      <c r="D151" s="3">
        <f t="shared" si="26"/>
        <v>10.677373868042119</v>
      </c>
      <c r="E151">
        <f t="shared" si="27"/>
        <v>12.286042316702375</v>
      </c>
      <c r="F151">
        <f t="shared" si="28"/>
        <v>4.3001148108458315E-2</v>
      </c>
      <c r="G151">
        <f t="shared" si="29"/>
        <v>12.329043464810834</v>
      </c>
      <c r="H151" s="3">
        <f t="shared" si="32"/>
        <v>15.60064854284051</v>
      </c>
      <c r="I151" s="3">
        <f t="shared" si="33"/>
        <v>8.0241615012441786E-2</v>
      </c>
      <c r="J151" s="3">
        <f t="shared" si="34"/>
        <v>15.680890157852952</v>
      </c>
      <c r="K151" s="3">
        <f t="shared" si="30"/>
        <v>28.009933622663787</v>
      </c>
      <c r="L151" s="3">
        <f t="shared" si="36"/>
        <v>23.006417332852955</v>
      </c>
      <c r="M151" s="7">
        <f t="shared" si="35"/>
        <v>2.0595539428429257</v>
      </c>
    </row>
    <row r="152" spans="1:13">
      <c r="A152" s="1">
        <v>43732</v>
      </c>
      <c r="B152" s="3">
        <f t="shared" si="25"/>
        <v>10.677373868042119</v>
      </c>
      <c r="C152" s="3">
        <f t="shared" si="24"/>
        <v>3.7370808538147421E-2</v>
      </c>
      <c r="D152" s="3">
        <f t="shared" si="26"/>
        <v>10.714744676580267</v>
      </c>
      <c r="E152">
        <f t="shared" si="27"/>
        <v>12.329043464810834</v>
      </c>
      <c r="F152">
        <f t="shared" si="28"/>
        <v>4.3151652126837921E-2</v>
      </c>
      <c r="G152">
        <f t="shared" si="29"/>
        <v>12.372195116937672</v>
      </c>
      <c r="H152" s="3">
        <f t="shared" si="32"/>
        <v>15.680890157852952</v>
      </c>
      <c r="I152" s="3">
        <f t="shared" si="33"/>
        <v>8.0522460664985335E-2</v>
      </c>
      <c r="J152" s="3">
        <f t="shared" si="34"/>
        <v>15.761412618517937</v>
      </c>
      <c r="K152" s="3">
        <f t="shared" si="30"/>
        <v>28.133607735455609</v>
      </c>
      <c r="L152" s="3">
        <f t="shared" si="36"/>
        <v>23.086939793517939</v>
      </c>
      <c r="M152" s="7">
        <f t="shared" si="35"/>
        <v>2.0686476276070302</v>
      </c>
    </row>
    <row r="153" spans="1:13">
      <c r="A153" s="1">
        <v>43733</v>
      </c>
      <c r="B153" s="3">
        <f t="shared" si="25"/>
        <v>10.714744676580267</v>
      </c>
      <c r="C153" s="3">
        <f t="shared" si="24"/>
        <v>3.7501606368030932E-2</v>
      </c>
      <c r="D153" s="3">
        <f t="shared" si="26"/>
        <v>10.752246282948297</v>
      </c>
      <c r="E153">
        <f t="shared" si="27"/>
        <v>12.372195116937672</v>
      </c>
      <c r="F153">
        <f t="shared" si="28"/>
        <v>4.3302682909281853E-2</v>
      </c>
      <c r="G153">
        <f t="shared" si="29"/>
        <v>12.415497799846953</v>
      </c>
      <c r="H153" s="3">
        <f t="shared" si="32"/>
        <v>15.761412618517937</v>
      </c>
      <c r="I153" s="3">
        <f t="shared" si="33"/>
        <v>8.0804289277312785E-2</v>
      </c>
      <c r="J153" s="3">
        <f t="shared" si="34"/>
        <v>15.842216907795249</v>
      </c>
      <c r="K153" s="3">
        <f t="shared" si="30"/>
        <v>28.257714707642201</v>
      </c>
      <c r="L153" s="3">
        <f t="shared" si="36"/>
        <v>23.167744082795252</v>
      </c>
      <c r="M153" s="7">
        <f t="shared" si="35"/>
        <v>2.077773140267809</v>
      </c>
    </row>
    <row r="154" spans="1:13">
      <c r="A154" s="1">
        <v>43734</v>
      </c>
      <c r="B154" s="3">
        <f t="shared" si="25"/>
        <v>10.752246282948297</v>
      </c>
      <c r="C154" s="3">
        <f t="shared" si="24"/>
        <v>3.7632861990319039E-2</v>
      </c>
      <c r="D154" s="3">
        <f t="shared" si="26"/>
        <v>10.789879144938617</v>
      </c>
      <c r="E154">
        <f t="shared" si="27"/>
        <v>12.415497799846953</v>
      </c>
      <c r="F154">
        <f t="shared" si="28"/>
        <v>4.3454242299464339E-2</v>
      </c>
      <c r="G154">
        <f t="shared" si="29"/>
        <v>12.458952042146418</v>
      </c>
      <c r="H154" s="3">
        <f t="shared" si="32"/>
        <v>15.842216907795249</v>
      </c>
      <c r="I154" s="3">
        <f t="shared" si="33"/>
        <v>8.1087104289783385E-2</v>
      </c>
      <c r="J154" s="3">
        <f t="shared" si="34"/>
        <v>15.923304012085033</v>
      </c>
      <c r="K154" s="3">
        <f t="shared" si="30"/>
        <v>28.382256054231451</v>
      </c>
      <c r="L154" s="3">
        <f t="shared" si="36"/>
        <v>23.248831187085035</v>
      </c>
      <c r="M154" s="7">
        <f t="shared" si="35"/>
        <v>2.0869305922229007</v>
      </c>
    </row>
    <row r="155" spans="1:13">
      <c r="A155" s="1">
        <v>43735</v>
      </c>
      <c r="B155" s="3">
        <f t="shared" si="25"/>
        <v>10.789879144938617</v>
      </c>
      <c r="C155" s="3">
        <f t="shared" si="24"/>
        <v>3.7764577007285159E-2</v>
      </c>
      <c r="D155" s="3">
        <f t="shared" si="26"/>
        <v>10.827643721945902</v>
      </c>
      <c r="E155">
        <f t="shared" si="27"/>
        <v>12.458952042146418</v>
      </c>
      <c r="F155">
        <f t="shared" si="28"/>
        <v>4.3606332147512465E-2</v>
      </c>
      <c r="G155">
        <f t="shared" si="29"/>
        <v>12.50255837429393</v>
      </c>
      <c r="H155" s="3">
        <f t="shared" si="32"/>
        <v>15.923304012085033</v>
      </c>
      <c r="I155" s="3">
        <f t="shared" si="33"/>
        <v>8.1370909154797624E-2</v>
      </c>
      <c r="J155" s="3">
        <f t="shared" si="34"/>
        <v>16.004674921239832</v>
      </c>
      <c r="K155" s="3">
        <f t="shared" si="30"/>
        <v>28.507233295533762</v>
      </c>
      <c r="L155" s="3">
        <f t="shared" si="36"/>
        <v>23.33020209623983</v>
      </c>
      <c r="M155" s="7">
        <f t="shared" si="35"/>
        <v>2.0961200952598356</v>
      </c>
    </row>
    <row r="156" spans="1:13">
      <c r="A156" s="1">
        <v>43736</v>
      </c>
      <c r="B156" s="3">
        <f t="shared" si="25"/>
        <v>10.827643721945902</v>
      </c>
      <c r="C156" s="3">
        <f t="shared" si="24"/>
        <v>3.7896753026810656E-2</v>
      </c>
      <c r="D156" s="3">
        <f t="shared" si="26"/>
        <v>10.865540474972713</v>
      </c>
      <c r="E156">
        <f t="shared" si="27"/>
        <v>12.50255837429393</v>
      </c>
      <c r="F156">
        <f t="shared" si="28"/>
        <v>4.3758954310028755E-2</v>
      </c>
      <c r="G156">
        <f t="shared" si="29"/>
        <v>12.546317328603958</v>
      </c>
      <c r="H156" s="3">
        <f t="shared" si="32"/>
        <v>16.004674921239832</v>
      </c>
      <c r="I156" s="3">
        <f t="shared" si="33"/>
        <v>8.1655707336839412E-2</v>
      </c>
      <c r="J156" s="3">
        <f t="shared" si="34"/>
        <v>16.086330628576672</v>
      </c>
      <c r="K156" s="3">
        <f t="shared" si="30"/>
        <v>28.63264795718063</v>
      </c>
      <c r="L156" s="3">
        <f t="shared" si="36"/>
        <v>23.411857803576673</v>
      </c>
      <c r="M156" s="7">
        <f t="shared" si="35"/>
        <v>2.1053417615573995</v>
      </c>
    </row>
    <row r="157" spans="1:13">
      <c r="A157" s="1">
        <v>43737</v>
      </c>
      <c r="B157" s="3">
        <f t="shared" si="25"/>
        <v>10.865540474972713</v>
      </c>
      <c r="C157" s="3">
        <f t="shared" si="24"/>
        <v>3.8029391662404495E-2</v>
      </c>
      <c r="D157" s="3">
        <f t="shared" si="26"/>
        <v>10.903569866635117</v>
      </c>
      <c r="E157">
        <f t="shared" si="27"/>
        <v>12.546317328603958</v>
      </c>
      <c r="F157">
        <f t="shared" si="28"/>
        <v>4.3912110650113856E-2</v>
      </c>
      <c r="G157">
        <f t="shared" si="29"/>
        <v>12.590229439254072</v>
      </c>
      <c r="H157" s="3">
        <f t="shared" si="32"/>
        <v>16.086330628576672</v>
      </c>
      <c r="I157" s="3">
        <f t="shared" si="33"/>
        <v>8.1941502312518344E-2</v>
      </c>
      <c r="J157" s="3">
        <f t="shared" si="34"/>
        <v>16.168272130889189</v>
      </c>
      <c r="K157" s="3">
        <f t="shared" si="30"/>
        <v>28.75850157014326</v>
      </c>
      <c r="L157" s="3">
        <f t="shared" si="36"/>
        <v>23.493799305889191</v>
      </c>
      <c r="M157" s="7">
        <f t="shared" si="35"/>
        <v>2.1145957036870042</v>
      </c>
    </row>
    <row r="158" spans="1:13">
      <c r="A158" s="1">
        <v>43738</v>
      </c>
      <c r="B158" s="3">
        <f t="shared" si="25"/>
        <v>10.903569866635117</v>
      </c>
      <c r="C158" s="3">
        <f t="shared" si="24"/>
        <v>3.8162494533222908E-2</v>
      </c>
      <c r="D158" s="8">
        <f t="shared" si="26"/>
        <v>10.94173236116834</v>
      </c>
      <c r="E158">
        <f t="shared" si="27"/>
        <v>12.590229439254072</v>
      </c>
      <c r="F158">
        <f t="shared" si="28"/>
        <v>4.4065803037389252E-2</v>
      </c>
      <c r="G158" s="2">
        <f t="shared" si="29"/>
        <v>12.634295242291461</v>
      </c>
      <c r="H158" s="3">
        <f t="shared" si="32"/>
        <v>16.168272130889189</v>
      </c>
      <c r="I158" s="3">
        <f t="shared" si="33"/>
        <v>8.222829757061216E-2</v>
      </c>
      <c r="J158" s="3">
        <f t="shared" si="34"/>
        <v>16.250500428459802</v>
      </c>
      <c r="K158" s="8">
        <f t="shared" si="30"/>
        <v>28.884795670751263</v>
      </c>
      <c r="L158" s="3">
        <f t="shared" si="36"/>
        <v>23.576027603459799</v>
      </c>
      <c r="M158" s="6">
        <f t="shared" si="35"/>
        <v>2.1238820346140637</v>
      </c>
    </row>
    <row r="159" spans="1:13">
      <c r="A159" s="1">
        <v>43739</v>
      </c>
      <c r="B159" s="3">
        <f t="shared" si="25"/>
        <v>10.94173236116834</v>
      </c>
      <c r="C159" s="3">
        <f t="shared" si="24"/>
        <v>3.8296063264089186E-2</v>
      </c>
      <c r="D159" s="3">
        <f t="shared" si="26"/>
        <v>10.98002842443243</v>
      </c>
      <c r="E159">
        <f t="shared" si="27"/>
        <v>12.634295242291461</v>
      </c>
      <c r="F159">
        <f t="shared" si="28"/>
        <v>4.4220033348020119E-2</v>
      </c>
      <c r="G159">
        <f t="shared" si="29"/>
        <v>12.678515275639482</v>
      </c>
      <c r="H159" s="3">
        <f t="shared" si="32"/>
        <v>16.250500428459802</v>
      </c>
      <c r="I159" s="3">
        <f t="shared" si="33"/>
        <v>8.2516096612109305E-2</v>
      </c>
      <c r="J159" s="3">
        <f t="shared" si="34"/>
        <v>16.333016525071912</v>
      </c>
      <c r="K159" s="3">
        <f t="shared" si="30"/>
        <v>29.011531800711396</v>
      </c>
      <c r="L159" s="3">
        <f t="shared" si="36"/>
        <v>23.65854370007191</v>
      </c>
      <c r="M159" s="7">
        <f t="shared" si="35"/>
        <v>2.1332008676993675</v>
      </c>
    </row>
    <row r="160" spans="1:13">
      <c r="A160" s="1">
        <v>43740</v>
      </c>
      <c r="B160" s="3">
        <f t="shared" si="25"/>
        <v>10.98002842443243</v>
      </c>
      <c r="C160" s="3">
        <f t="shared" si="24"/>
        <v>3.8430099485513507E-2</v>
      </c>
      <c r="D160" s="3">
        <f t="shared" si="26"/>
        <v>11.018458523917943</v>
      </c>
      <c r="E160">
        <f t="shared" si="27"/>
        <v>12.678515275639482</v>
      </c>
      <c r="F160">
        <f t="shared" si="28"/>
        <v>4.437480346473819E-2</v>
      </c>
      <c r="G160">
        <f t="shared" si="29"/>
        <v>12.72289007910422</v>
      </c>
      <c r="H160" s="3">
        <f t="shared" si="32"/>
        <v>16.333016525071912</v>
      </c>
      <c r="I160" s="3">
        <f t="shared" si="33"/>
        <v>8.2804902950251696E-2</v>
      </c>
      <c r="J160" s="3">
        <f t="shared" si="34"/>
        <v>16.415821428022163</v>
      </c>
      <c r="K160" s="3">
        <f t="shared" si="30"/>
        <v>29.138711507126381</v>
      </c>
      <c r="L160" s="3">
        <f>D160+G160</f>
        <v>23.741348603022161</v>
      </c>
      <c r="M160" s="7">
        <f t="shared" si="35"/>
        <v>2.1425523167004692</v>
      </c>
    </row>
    <row r="161" spans="1:13">
      <c r="A161" s="1">
        <v>43741</v>
      </c>
      <c r="B161" s="3">
        <f t="shared" si="25"/>
        <v>11.018458523917943</v>
      </c>
      <c r="C161" s="3">
        <f t="shared" si="24"/>
        <v>3.8564604833712803E-2</v>
      </c>
      <c r="D161" s="3">
        <f t="shared" si="26"/>
        <v>11.057023128751656</v>
      </c>
      <c r="E161">
        <f t="shared" si="27"/>
        <v>12.72289007910422</v>
      </c>
      <c r="F161">
        <f t="shared" si="28"/>
        <v>4.4530115276864769E-2</v>
      </c>
      <c r="G161">
        <f t="shared" si="29"/>
        <v>12.767420194381085</v>
      </c>
      <c r="H161" s="3">
        <f t="shared" si="32"/>
        <v>16.415821428022163</v>
      </c>
      <c r="I161" s="3">
        <f t="shared" si="33"/>
        <v>8.3094720110577572E-2</v>
      </c>
      <c r="J161" s="3">
        <f t="shared" si="34"/>
        <v>16.498916148132739</v>
      </c>
      <c r="K161" s="3">
        <f t="shared" si="30"/>
        <v>29.266336342513824</v>
      </c>
      <c r="L161" s="3">
        <f t="shared" ref="L161:L180" si="37">D161+G161</f>
        <v>23.824443323132741</v>
      </c>
      <c r="M161" s="7">
        <f t="shared" si="35"/>
        <v>2.1519364957730756</v>
      </c>
    </row>
    <row r="162" spans="1:13">
      <c r="A162" s="1">
        <v>43742</v>
      </c>
      <c r="B162" s="3">
        <f t="shared" si="25"/>
        <v>11.057023128751656</v>
      </c>
      <c r="C162" s="3">
        <f t="shared" si="24"/>
        <v>3.8699580950630794E-2</v>
      </c>
      <c r="D162" s="3">
        <f t="shared" si="26"/>
        <v>11.095722709702287</v>
      </c>
      <c r="E162">
        <f t="shared" si="27"/>
        <v>12.767420194381085</v>
      </c>
      <c r="F162">
        <f t="shared" si="28"/>
        <v>4.4685970680333802E-2</v>
      </c>
      <c r="G162">
        <f t="shared" si="29"/>
        <v>12.812106165061419</v>
      </c>
      <c r="H162" s="3">
        <f t="shared" si="32"/>
        <v>16.498916148132739</v>
      </c>
      <c r="I162" s="3">
        <f t="shared" si="33"/>
        <v>8.3385551630964588E-2</v>
      </c>
      <c r="J162" s="3">
        <f t="shared" si="34"/>
        <v>16.582301699763704</v>
      </c>
      <c r="K162" s="3">
        <f t="shared" si="30"/>
        <v>29.394407864825123</v>
      </c>
      <c r="L162" s="3">
        <f t="shared" si="37"/>
        <v>23.907828874763705</v>
      </c>
      <c r="M162" s="7">
        <f t="shared" si="35"/>
        <v>2.1613535194724354</v>
      </c>
    </row>
    <row r="163" spans="1:13">
      <c r="A163" s="1">
        <v>43743</v>
      </c>
      <c r="B163" s="3">
        <f t="shared" si="25"/>
        <v>11.095722709702287</v>
      </c>
      <c r="C163" s="3">
        <f t="shared" si="24"/>
        <v>3.8835029483958006E-2</v>
      </c>
      <c r="D163" s="3">
        <f t="shared" si="26"/>
        <v>11.134557739186244</v>
      </c>
      <c r="E163">
        <f t="shared" si="27"/>
        <v>12.812106165061419</v>
      </c>
      <c r="F163">
        <f t="shared" si="28"/>
        <v>4.4842371577714965E-2</v>
      </c>
      <c r="G163">
        <f t="shared" si="29"/>
        <v>12.856948536639134</v>
      </c>
      <c r="H163" s="3">
        <f t="shared" si="32"/>
        <v>16.582301699763704</v>
      </c>
      <c r="I163" s="3">
        <f t="shared" si="33"/>
        <v>8.3677401061672971E-2</v>
      </c>
      <c r="J163" s="3">
        <f t="shared" si="34"/>
        <v>16.665979100825378</v>
      </c>
      <c r="K163" s="3">
        <f t="shared" si="30"/>
        <v>29.522927637464512</v>
      </c>
      <c r="L163" s="3">
        <f t="shared" si="37"/>
        <v>23.99150627582538</v>
      </c>
      <c r="M163" s="7">
        <f t="shared" si="35"/>
        <v>2.1708035027547434</v>
      </c>
    </row>
    <row r="164" spans="1:13">
      <c r="A164" s="1">
        <v>43744</v>
      </c>
      <c r="B164" s="3">
        <f t="shared" si="25"/>
        <v>11.134557739186244</v>
      </c>
      <c r="C164" s="3">
        <f t="shared" si="24"/>
        <v>3.8970952087151851E-2</v>
      </c>
      <c r="D164" s="3">
        <f t="shared" si="26"/>
        <v>11.173528691273395</v>
      </c>
      <c r="E164">
        <f t="shared" si="27"/>
        <v>12.856948536639134</v>
      </c>
      <c r="F164">
        <f t="shared" si="28"/>
        <v>4.4999319878236972E-2</v>
      </c>
      <c r="G164">
        <f t="shared" si="29"/>
        <v>12.901947856517371</v>
      </c>
      <c r="H164" s="3">
        <f t="shared" si="32"/>
        <v>16.665979100825378</v>
      </c>
      <c r="I164" s="3">
        <f t="shared" si="33"/>
        <v>8.3970271965388824E-2</v>
      </c>
      <c r="J164" s="3">
        <f t="shared" si="34"/>
        <v>16.749949372790766</v>
      </c>
      <c r="K164" s="3">
        <f t="shared" si="30"/>
        <v>29.651897229308137</v>
      </c>
      <c r="L164" s="3">
        <f t="shared" si="37"/>
        <v>24.075476547790764</v>
      </c>
      <c r="M164" s="7">
        <f t="shared" si="35"/>
        <v>2.1802865609785393</v>
      </c>
    </row>
    <row r="165" spans="1:13">
      <c r="A165" s="1">
        <v>43745</v>
      </c>
      <c r="B165" s="3">
        <f t="shared" si="25"/>
        <v>11.173528691273395</v>
      </c>
      <c r="C165" s="3">
        <f t="shared" si="24"/>
        <v>3.9107350419456885E-2</v>
      </c>
      <c r="D165" s="3">
        <f t="shared" si="26"/>
        <v>11.212636041692852</v>
      </c>
      <c r="E165">
        <f t="shared" si="27"/>
        <v>12.901947856517371</v>
      </c>
      <c r="F165">
        <f t="shared" si="28"/>
        <v>4.5156817497810801E-2</v>
      </c>
      <c r="G165">
        <f t="shared" si="29"/>
        <v>12.947104674015181</v>
      </c>
      <c r="H165" s="3">
        <f t="shared" si="32"/>
        <v>16.749949372790766</v>
      </c>
      <c r="I165" s="3">
        <f t="shared" si="33"/>
        <v>8.4264167917267679E-2</v>
      </c>
      <c r="J165" s="3">
        <f t="shared" si="34"/>
        <v>16.834213540708035</v>
      </c>
      <c r="K165" s="3">
        <f t="shared" si="30"/>
        <v>29.781318214723214</v>
      </c>
      <c r="L165" s="3">
        <f t="shared" si="37"/>
        <v>24.159740715708033</v>
      </c>
      <c r="M165" s="7">
        <f t="shared" si="35"/>
        <v>2.1898028099061189</v>
      </c>
    </row>
    <row r="166" spans="1:13">
      <c r="A166" s="1">
        <v>43746</v>
      </c>
      <c r="B166" s="3">
        <f t="shared" si="25"/>
        <v>11.212636041692852</v>
      </c>
      <c r="C166" s="3">
        <f t="shared" si="24"/>
        <v>3.9244226145924981E-2</v>
      </c>
      <c r="D166" s="3">
        <f t="shared" si="26"/>
        <v>11.251880267838777</v>
      </c>
      <c r="E166">
        <f t="shared" si="27"/>
        <v>12.947104674015181</v>
      </c>
      <c r="F166">
        <f t="shared" si="28"/>
        <v>4.5314866359053137E-2</v>
      </c>
      <c r="G166">
        <f t="shared" si="29"/>
        <v>12.992419540374234</v>
      </c>
      <c r="H166" s="3">
        <f t="shared" si="32"/>
        <v>16.834213540708035</v>
      </c>
      <c r="I166" s="3">
        <f t="shared" si="33"/>
        <v>8.4559092504978117E-2</v>
      </c>
      <c r="J166" s="3">
        <f t="shared" si="34"/>
        <v>16.918772633213013</v>
      </c>
      <c r="K166" s="3">
        <f t="shared" si="30"/>
        <v>29.911192173587246</v>
      </c>
      <c r="L166" s="3">
        <f t="shared" si="37"/>
        <v>24.244299808213011</v>
      </c>
      <c r="M166" s="7">
        <f t="shared" si="35"/>
        <v>2.1993523657049447</v>
      </c>
    </row>
    <row r="167" spans="1:13">
      <c r="A167" s="1">
        <v>43747</v>
      </c>
      <c r="B167" s="3">
        <f t="shared" si="25"/>
        <v>11.251880267838777</v>
      </c>
      <c r="C167" s="3">
        <f t="shared" si="24"/>
        <v>3.9381580937435719E-2</v>
      </c>
      <c r="D167" s="3">
        <f t="shared" si="26"/>
        <v>11.291261848776212</v>
      </c>
      <c r="E167">
        <f t="shared" si="27"/>
        <v>12.992419540374234</v>
      </c>
      <c r="F167">
        <f t="shared" si="28"/>
        <v>4.5473468391309821E-2</v>
      </c>
      <c r="G167">
        <f t="shared" si="29"/>
        <v>13.037893008765543</v>
      </c>
      <c r="H167" s="3">
        <f t="shared" si="32"/>
        <v>16.918772633213013</v>
      </c>
      <c r="I167" s="3">
        <f t="shared" si="33"/>
        <v>8.4855049328745547E-2</v>
      </c>
      <c r="J167" s="3">
        <f t="shared" si="34"/>
        <v>17.003627682541758</v>
      </c>
      <c r="K167" s="3">
        <f t="shared" si="30"/>
        <v>30.041520691307301</v>
      </c>
      <c r="L167" s="3">
        <f t="shared" si="37"/>
        <v>24.329154857541756</v>
      </c>
      <c r="M167" s="7">
        <f t="shared" si="35"/>
        <v>2.2089353449490665</v>
      </c>
    </row>
    <row r="168" spans="1:13">
      <c r="A168" s="1">
        <v>43748</v>
      </c>
      <c r="B168" s="3">
        <f t="shared" si="25"/>
        <v>11.291261848776212</v>
      </c>
      <c r="C168" s="3">
        <f t="shared" si="24"/>
        <v>3.9519416470716745E-2</v>
      </c>
      <c r="D168" s="3">
        <f t="shared" si="26"/>
        <v>11.330781265246928</v>
      </c>
      <c r="E168">
        <f t="shared" si="27"/>
        <v>13.037893008765543</v>
      </c>
      <c r="F168">
        <f t="shared" si="28"/>
        <v>4.5632625530679399E-2</v>
      </c>
      <c r="G168">
        <f t="shared" si="29"/>
        <v>13.083525634296223</v>
      </c>
      <c r="H168" s="3">
        <f t="shared" si="32"/>
        <v>17.003627682541758</v>
      </c>
      <c r="I168" s="3">
        <f t="shared" si="33"/>
        <v>8.5152042001396144E-2</v>
      </c>
      <c r="J168" s="3">
        <f t="shared" si="34"/>
        <v>17.088779724543155</v>
      </c>
      <c r="K168" s="3">
        <f t="shared" si="30"/>
        <v>30.172305358839377</v>
      </c>
      <c r="L168" s="3">
        <f t="shared" si="37"/>
        <v>24.414306899543149</v>
      </c>
      <c r="M168" s="7">
        <f t="shared" si="35"/>
        <v>2.2185518646205424</v>
      </c>
    </row>
    <row r="169" spans="1:13">
      <c r="A169" s="1">
        <v>43749</v>
      </c>
      <c r="B169" s="3">
        <f t="shared" si="25"/>
        <v>11.330781265246928</v>
      </c>
      <c r="C169" s="3">
        <f t="shared" si="24"/>
        <v>3.9657734428364247E-2</v>
      </c>
      <c r="D169" s="3">
        <f t="shared" si="26"/>
        <v>11.370438999675292</v>
      </c>
      <c r="E169">
        <f t="shared" si="27"/>
        <v>13.083525634296223</v>
      </c>
      <c r="F169">
        <f t="shared" si="28"/>
        <v>4.5792339720036782E-2</v>
      </c>
      <c r="G169">
        <f t="shared" si="29"/>
        <v>13.12931797401626</v>
      </c>
      <c r="H169" s="3">
        <f t="shared" si="32"/>
        <v>17.088779724543155</v>
      </c>
      <c r="I169" s="3">
        <f t="shared" si="33"/>
        <v>8.5450074148401028E-2</v>
      </c>
      <c r="J169" s="3">
        <f t="shared" si="34"/>
        <v>17.174229798691556</v>
      </c>
      <c r="K169" s="3">
        <f t="shared" si="30"/>
        <v>30.303547772707816</v>
      </c>
      <c r="L169" s="3">
        <f t="shared" si="37"/>
        <v>24.499756973691554</v>
      </c>
      <c r="M169" s="7">
        <f t="shared" si="35"/>
        <v>2.228202042110869</v>
      </c>
    </row>
    <row r="170" spans="1:13">
      <c r="A170" s="1">
        <v>43750</v>
      </c>
      <c r="B170" s="3">
        <f t="shared" si="25"/>
        <v>11.370438999675292</v>
      </c>
      <c r="C170" s="3">
        <f t="shared" si="24"/>
        <v>3.979653649886352E-2</v>
      </c>
      <c r="D170" s="3">
        <f t="shared" si="26"/>
        <v>11.410235536174156</v>
      </c>
      <c r="E170">
        <f t="shared" si="27"/>
        <v>13.12931797401626</v>
      </c>
      <c r="F170">
        <f t="shared" si="28"/>
        <v>4.595261290905691E-2</v>
      </c>
      <c r="G170">
        <f t="shared" si="29"/>
        <v>13.175270586925317</v>
      </c>
      <c r="H170" s="3">
        <f t="shared" si="32"/>
        <v>17.174229798691556</v>
      </c>
      <c r="I170" s="3">
        <f t="shared" si="33"/>
        <v>8.574914940792043E-2</v>
      </c>
      <c r="J170" s="3">
        <f t="shared" si="34"/>
        <v>17.259978948099477</v>
      </c>
      <c r="K170" s="3">
        <f t="shared" si="30"/>
        <v>30.435249535024795</v>
      </c>
      <c r="L170" s="3">
        <f t="shared" si="37"/>
        <v>24.585506123099471</v>
      </c>
      <c r="M170" s="7">
        <f t="shared" si="35"/>
        <v>2.2378859952224115</v>
      </c>
    </row>
    <row r="171" spans="1:13">
      <c r="A171" s="1">
        <v>43751</v>
      </c>
      <c r="B171" s="3">
        <f t="shared" si="25"/>
        <v>11.410235536174156</v>
      </c>
      <c r="C171" s="3">
        <f t="shared" si="24"/>
        <v>3.9935824376609544E-2</v>
      </c>
      <c r="D171" s="3">
        <f t="shared" si="26"/>
        <v>11.450171360550765</v>
      </c>
      <c r="E171">
        <f t="shared" si="27"/>
        <v>13.175270586925317</v>
      </c>
      <c r="F171">
        <f t="shared" si="28"/>
        <v>4.6113447054238609E-2</v>
      </c>
      <c r="G171">
        <f t="shared" si="29"/>
        <v>13.221384033979556</v>
      </c>
      <c r="H171" s="3">
        <f t="shared" si="32"/>
        <v>17.259978948099477</v>
      </c>
      <c r="I171" s="3">
        <f t="shared" si="33"/>
        <v>8.6049271430848145E-2</v>
      </c>
      <c r="J171" s="3">
        <f t="shared" si="34"/>
        <v>17.346028219530325</v>
      </c>
      <c r="K171" s="3">
        <f t="shared" si="30"/>
        <v>30.567412253509879</v>
      </c>
      <c r="L171" s="3">
        <f t="shared" si="37"/>
        <v>24.671555394530323</v>
      </c>
      <c r="M171" s="7">
        <f t="shared" si="35"/>
        <v>2.2476038421698439</v>
      </c>
    </row>
    <row r="172" spans="1:13">
      <c r="A172" s="1">
        <v>43752</v>
      </c>
      <c r="B172" s="3">
        <f t="shared" si="25"/>
        <v>11.450171360550765</v>
      </c>
      <c r="C172" s="3">
        <f t="shared" si="24"/>
        <v>4.0075599761927677E-2</v>
      </c>
      <c r="D172" s="3">
        <f t="shared" si="26"/>
        <v>11.490246960312692</v>
      </c>
      <c r="E172">
        <f t="shared" si="27"/>
        <v>13.221384033979556</v>
      </c>
      <c r="F172">
        <f t="shared" si="28"/>
        <v>4.6274844118928446E-2</v>
      </c>
      <c r="G172">
        <f t="shared" si="29"/>
        <v>13.267658878098484</v>
      </c>
      <c r="H172" s="3">
        <f t="shared" si="32"/>
        <v>17.346028219530325</v>
      </c>
      <c r="I172" s="3">
        <f t="shared" si="33"/>
        <v>8.6350443880856123E-2</v>
      </c>
      <c r="J172" s="3">
        <f t="shared" si="34"/>
        <v>17.432378663411182</v>
      </c>
      <c r="K172" s="3">
        <f t="shared" si="30"/>
        <v>30.700037541509666</v>
      </c>
      <c r="L172" s="3">
        <f t="shared" si="37"/>
        <v>24.757905838411176</v>
      </c>
      <c r="M172" s="7">
        <f t="shared" si="35"/>
        <v>2.2573557015815933</v>
      </c>
    </row>
    <row r="173" spans="1:13">
      <c r="A173" s="1">
        <v>43753</v>
      </c>
      <c r="B173" s="3">
        <f t="shared" si="25"/>
        <v>11.490246960312692</v>
      </c>
      <c r="C173" s="3">
        <f t="shared" si="24"/>
        <v>4.0215864361094422E-2</v>
      </c>
      <c r="D173" s="3">
        <f t="shared" si="26"/>
        <v>11.530462824673787</v>
      </c>
      <c r="E173">
        <f t="shared" si="27"/>
        <v>13.267658878098484</v>
      </c>
      <c r="F173">
        <f t="shared" si="28"/>
        <v>4.6436806073344696E-2</v>
      </c>
      <c r="G173">
        <f t="shared" si="29"/>
        <v>13.314095684171829</v>
      </c>
      <c r="H173" s="3">
        <f t="shared" si="32"/>
        <v>17.432378663411182</v>
      </c>
      <c r="I173" s="3">
        <f t="shared" si="33"/>
        <v>8.6652670434439111E-2</v>
      </c>
      <c r="J173" s="3">
        <f t="shared" si="34"/>
        <v>17.519031333845621</v>
      </c>
      <c r="K173" s="3">
        <f t="shared" si="30"/>
        <v>30.83312701801745</v>
      </c>
      <c r="L173" s="3">
        <f t="shared" si="37"/>
        <v>24.844558508845616</v>
      </c>
      <c r="M173" s="7">
        <f t="shared" si="35"/>
        <v>2.2671416925012831</v>
      </c>
    </row>
    <row r="174" spans="1:13">
      <c r="A174" s="1">
        <v>43754</v>
      </c>
      <c r="B174" s="3">
        <f t="shared" si="25"/>
        <v>11.530462824673787</v>
      </c>
      <c r="C174" s="3">
        <f t="shared" si="24"/>
        <v>4.0356619886358254E-2</v>
      </c>
      <c r="D174" s="3">
        <f t="shared" si="26"/>
        <v>11.570819444560145</v>
      </c>
      <c r="E174">
        <f t="shared" si="27"/>
        <v>13.314095684171829</v>
      </c>
      <c r="F174">
        <f t="shared" si="28"/>
        <v>4.6599334894601399E-2</v>
      </c>
      <c r="G174">
        <f t="shared" si="29"/>
        <v>13.36069501906643</v>
      </c>
      <c r="H174" s="3">
        <f t="shared" si="32"/>
        <v>17.519031333845621</v>
      </c>
      <c r="I174" s="3">
        <f t="shared" si="33"/>
        <v>8.695595478095966E-2</v>
      </c>
      <c r="J174" s="3">
        <f t="shared" si="34"/>
        <v>17.605987288626579</v>
      </c>
      <c r="K174" s="3">
        <f t="shared" si="30"/>
        <v>30.966682307693009</v>
      </c>
      <c r="L174" s="3">
        <f t="shared" si="37"/>
        <v>24.931514463626577</v>
      </c>
      <c r="M174" s="7">
        <f t="shared" si="35"/>
        <v>2.2769619343891918</v>
      </c>
    </row>
    <row r="175" spans="1:13">
      <c r="A175" s="1">
        <v>43755</v>
      </c>
      <c r="B175" s="3">
        <f t="shared" si="25"/>
        <v>11.570819444560145</v>
      </c>
      <c r="C175" s="3">
        <f t="shared" si="24"/>
        <v>4.0497868055960506E-2</v>
      </c>
      <c r="D175" s="3">
        <f t="shared" si="26"/>
        <v>11.611317312616105</v>
      </c>
      <c r="E175">
        <f t="shared" si="27"/>
        <v>13.36069501906643</v>
      </c>
      <c r="F175">
        <f t="shared" si="28"/>
        <v>4.6762432566732508E-2</v>
      </c>
      <c r="G175">
        <f t="shared" si="29"/>
        <v>13.407457451633162</v>
      </c>
      <c r="H175" s="3">
        <f t="shared" si="32"/>
        <v>17.605987288626579</v>
      </c>
      <c r="I175" s="3">
        <f t="shared" si="33"/>
        <v>8.7260300622693021E-2</v>
      </c>
      <c r="J175" s="3">
        <f t="shared" si="34"/>
        <v>17.693247589249271</v>
      </c>
      <c r="K175" s="3">
        <f t="shared" si="30"/>
        <v>31.100705040882431</v>
      </c>
      <c r="L175" s="3">
        <f t="shared" si="37"/>
        <v>25.018774764249265</v>
      </c>
      <c r="M175" s="7">
        <f t="shared" si="35"/>
        <v>2.2868165471237081</v>
      </c>
    </row>
    <row r="176" spans="1:13">
      <c r="A176" s="1">
        <v>43756</v>
      </c>
      <c r="B176" s="3">
        <f t="shared" si="25"/>
        <v>11.611317312616105</v>
      </c>
      <c r="C176" s="3">
        <f t="shared" si="24"/>
        <v>4.063961059415637E-2</v>
      </c>
      <c r="D176" s="3">
        <f t="shared" si="26"/>
        <v>11.651956923210262</v>
      </c>
      <c r="E176">
        <f t="shared" si="27"/>
        <v>13.407457451633162</v>
      </c>
      <c r="F176">
        <f t="shared" si="28"/>
        <v>4.6926101080716071E-2</v>
      </c>
      <c r="G176">
        <f t="shared" si="29"/>
        <v>13.454383552713878</v>
      </c>
      <c r="H176" s="3">
        <f t="shared" si="32"/>
        <v>17.693247589249271</v>
      </c>
      <c r="I176" s="3">
        <f t="shared" si="33"/>
        <v>8.756571167487244E-2</v>
      </c>
      <c r="J176" s="3">
        <f t="shared" si="34"/>
        <v>17.780813300924144</v>
      </c>
      <c r="K176" s="3">
        <f t="shared" si="30"/>
        <v>31.235196853638023</v>
      </c>
      <c r="L176" s="3">
        <f t="shared" si="37"/>
        <v>25.106340475924142</v>
      </c>
      <c r="M176" s="7">
        <f t="shared" si="35"/>
        <v>2.2967056510027959</v>
      </c>
    </row>
    <row r="177" spans="1:13">
      <c r="A177" s="1">
        <v>43757</v>
      </c>
      <c r="B177" s="3">
        <f t="shared" si="25"/>
        <v>11.651956923210262</v>
      </c>
      <c r="C177" s="3">
        <f t="shared" si="24"/>
        <v>4.0781849231235921E-2</v>
      </c>
      <c r="D177" s="3">
        <f t="shared" si="26"/>
        <v>11.692738772441498</v>
      </c>
      <c r="E177">
        <f t="shared" si="27"/>
        <v>13.454383552713878</v>
      </c>
      <c r="F177">
        <f t="shared" si="28"/>
        <v>4.7090342434498576E-2</v>
      </c>
      <c r="G177">
        <f t="shared" si="29"/>
        <v>13.501473895148377</v>
      </c>
      <c r="H177" s="3">
        <f t="shared" si="32"/>
        <v>17.780813300924144</v>
      </c>
      <c r="I177" s="3">
        <f t="shared" si="33"/>
        <v>8.7872191665734498E-2</v>
      </c>
      <c r="J177" s="3">
        <f t="shared" si="34"/>
        <v>17.868685492589879</v>
      </c>
      <c r="K177" s="3">
        <f t="shared" si="30"/>
        <v>31.370159387738255</v>
      </c>
      <c r="L177" s="3">
        <f t="shared" si="37"/>
        <v>25.194212667589873</v>
      </c>
      <c r="M177" s="7">
        <f t="shared" si="35"/>
        <v>2.3066293667454598</v>
      </c>
    </row>
    <row r="178" spans="1:13">
      <c r="A178" s="1">
        <v>43758</v>
      </c>
      <c r="B178" s="3">
        <f t="shared" si="25"/>
        <v>11.692738772441498</v>
      </c>
      <c r="C178" s="3">
        <f t="shared" si="24"/>
        <v>4.0924585703545242E-2</v>
      </c>
      <c r="D178" s="3">
        <f t="shared" si="26"/>
        <v>11.733663358145042</v>
      </c>
      <c r="E178">
        <f t="shared" si="27"/>
        <v>13.501473895148377</v>
      </c>
      <c r="F178">
        <f t="shared" si="28"/>
        <v>4.7255158633019323E-2</v>
      </c>
      <c r="G178">
        <f t="shared" si="29"/>
        <v>13.548729053781397</v>
      </c>
      <c r="H178" s="3">
        <f t="shared" si="32"/>
        <v>17.868685492589879</v>
      </c>
      <c r="I178" s="3">
        <f t="shared" si="33"/>
        <v>8.8179744336564558E-2</v>
      </c>
      <c r="J178" s="3">
        <f t="shared" si="34"/>
        <v>17.956865236926443</v>
      </c>
      <c r="K178" s="3">
        <f t="shared" si="30"/>
        <v>31.50559429070784</v>
      </c>
      <c r="L178" s="3">
        <f t="shared" si="37"/>
        <v>25.282392411926438</v>
      </c>
      <c r="M178" s="7">
        <f t="shared" si="35"/>
        <v>2.3165878154932238</v>
      </c>
    </row>
    <row r="179" spans="1:13">
      <c r="A179" s="1">
        <v>43759</v>
      </c>
      <c r="B179" s="3">
        <f t="shared" si="25"/>
        <v>11.733663358145042</v>
      </c>
      <c r="C179" s="3">
        <f t="shared" si="24"/>
        <v>4.106782175350765E-2</v>
      </c>
      <c r="D179" s="3">
        <f t="shared" si="26"/>
        <v>11.77473117989855</v>
      </c>
      <c r="E179">
        <f t="shared" si="27"/>
        <v>13.548729053781397</v>
      </c>
      <c r="F179">
        <f t="shared" si="28"/>
        <v>4.7420551688234891E-2</v>
      </c>
      <c r="G179">
        <f t="shared" si="29"/>
        <v>13.596149605469632</v>
      </c>
      <c r="H179" s="3">
        <f t="shared" si="32"/>
        <v>17.956865236926443</v>
      </c>
      <c r="I179" s="3">
        <f t="shared" si="33"/>
        <v>8.848837344174254E-2</v>
      </c>
      <c r="J179" s="3">
        <f t="shared" si="34"/>
        <v>18.045353610368185</v>
      </c>
      <c r="K179" s="3">
        <f t="shared" si="30"/>
        <v>31.641503215837815</v>
      </c>
      <c r="L179" s="3">
        <f t="shared" si="37"/>
        <v>25.370880785368183</v>
      </c>
      <c r="M179" s="7">
        <f t="shared" si="35"/>
        <v>2.3265811188116041</v>
      </c>
    </row>
    <row r="180" spans="1:13">
      <c r="A180" s="1">
        <v>43760</v>
      </c>
      <c r="B180" s="3">
        <f t="shared" si="25"/>
        <v>11.77473117989855</v>
      </c>
      <c r="C180" s="3">
        <f t="shared" si="24"/>
        <v>4.1211559129644929E-2</v>
      </c>
      <c r="D180" s="3">
        <f t="shared" si="26"/>
        <v>11.815942739028195</v>
      </c>
      <c r="E180">
        <f t="shared" si="27"/>
        <v>13.596149605469632</v>
      </c>
      <c r="F180">
        <f t="shared" si="28"/>
        <v>4.7586523619143714E-2</v>
      </c>
      <c r="G180">
        <f t="shared" si="29"/>
        <v>13.643736129088776</v>
      </c>
      <c r="H180" s="3">
        <f t="shared" si="32"/>
        <v>18.045353610368185</v>
      </c>
      <c r="I180" s="3">
        <f t="shared" si="33"/>
        <v>8.8798082748788643E-2</v>
      </c>
      <c r="J180" s="3">
        <f t="shared" si="34"/>
        <v>18.134151693116973</v>
      </c>
      <c r="K180" s="3">
        <f t="shared" si="30"/>
        <v>31.777887822205749</v>
      </c>
      <c r="L180" s="3">
        <f t="shared" si="37"/>
        <v>25.459678868116971</v>
      </c>
      <c r="M180" s="7">
        <f t="shared" si="35"/>
        <v>2.336609398691599</v>
      </c>
    </row>
    <row r="181" spans="1:13">
      <c r="A181" s="1">
        <v>43761</v>
      </c>
      <c r="B181" s="3">
        <f t="shared" si="25"/>
        <v>11.815942739028195</v>
      </c>
      <c r="C181" s="3">
        <f t="shared" si="24"/>
        <v>4.1355799586598685E-2</v>
      </c>
      <c r="D181" s="3">
        <f t="shared" si="26"/>
        <v>11.857298538614794</v>
      </c>
      <c r="E181">
        <f t="shared" si="27"/>
        <v>13.643736129088776</v>
      </c>
      <c r="F181">
        <f t="shared" si="28"/>
        <v>4.7753076451810719E-2</v>
      </c>
      <c r="G181">
        <f t="shared" si="29"/>
        <v>13.691489205540586</v>
      </c>
      <c r="H181" s="3">
        <f t="shared" si="32"/>
        <v>18.134151693116973</v>
      </c>
      <c r="I181" s="3">
        <f t="shared" si="33"/>
        <v>8.9108876038409404E-2</v>
      </c>
      <c r="J181" s="3">
        <f t="shared" si="34"/>
        <v>18.223260569155382</v>
      </c>
      <c r="K181" s="3">
        <f t="shared" si="30"/>
        <v>31.91474977469597</v>
      </c>
      <c r="L181" s="3">
        <f>D181+G181</f>
        <v>25.54878774415538</v>
      </c>
      <c r="M181" s="7">
        <f t="shared" si="35"/>
        <v>2.3466727775511744</v>
      </c>
    </row>
    <row r="182" spans="1:13">
      <c r="A182" s="1">
        <v>43762</v>
      </c>
      <c r="B182" s="3">
        <f t="shared" si="25"/>
        <v>11.857298538614794</v>
      </c>
      <c r="C182" s="3">
        <f t="shared" si="24"/>
        <v>4.1500544885151779E-2</v>
      </c>
      <c r="D182" s="3">
        <f t="shared" si="26"/>
        <v>11.898799083499945</v>
      </c>
      <c r="E182">
        <f t="shared" si="27"/>
        <v>13.691489205540586</v>
      </c>
      <c r="F182">
        <f t="shared" si="28"/>
        <v>4.792021221939205E-2</v>
      </c>
      <c r="G182">
        <f t="shared" si="29"/>
        <v>13.739409417759978</v>
      </c>
      <c r="H182" s="3">
        <f t="shared" si="32"/>
        <v>18.223260569155382</v>
      </c>
      <c r="I182" s="3">
        <f t="shared" si="33"/>
        <v>8.9420757104543835E-2</v>
      </c>
      <c r="J182" s="3">
        <f t="shared" si="34"/>
        <v>18.312681326259927</v>
      </c>
      <c r="K182" s="3">
        <f t="shared" si="30"/>
        <v>32.052090744019907</v>
      </c>
      <c r="L182" s="3">
        <f t="shared" ref="L182:L226" si="38">D182+G182</f>
        <v>25.638208501259925</v>
      </c>
      <c r="M182" s="7">
        <f t="shared" si="35"/>
        <v>2.3567713782367581</v>
      </c>
    </row>
    <row r="183" spans="1:13">
      <c r="A183" s="1">
        <v>43763</v>
      </c>
      <c r="B183" s="3">
        <f t="shared" si="25"/>
        <v>11.898799083499945</v>
      </c>
      <c r="C183" s="3">
        <f t="shared" si="24"/>
        <v>4.1645796792249806E-2</v>
      </c>
      <c r="D183" s="3">
        <f t="shared" si="26"/>
        <v>11.940444880292194</v>
      </c>
      <c r="E183">
        <f t="shared" si="27"/>
        <v>13.739409417759978</v>
      </c>
      <c r="F183">
        <f t="shared" si="28"/>
        <v>4.8087932962159921E-2</v>
      </c>
      <c r="G183">
        <f t="shared" si="29"/>
        <v>13.787497350722138</v>
      </c>
      <c r="H183" s="3">
        <f t="shared" si="32"/>
        <v>18.312681326259927</v>
      </c>
      <c r="I183" s="3">
        <f t="shared" si="33"/>
        <v>8.9733729754409727E-2</v>
      </c>
      <c r="J183" s="3">
        <f t="shared" si="34"/>
        <v>18.402415056014338</v>
      </c>
      <c r="K183" s="3">
        <f t="shared" si="30"/>
        <v>32.189912406736475</v>
      </c>
      <c r="L183" s="3">
        <f t="shared" si="38"/>
        <v>25.727942231014332</v>
      </c>
      <c r="M183" s="7">
        <f t="shared" si="35"/>
        <v>2.3669053240247409</v>
      </c>
    </row>
    <row r="184" spans="1:13">
      <c r="A184" s="1">
        <v>43764</v>
      </c>
      <c r="B184" s="3">
        <f t="shared" si="25"/>
        <v>11.940444880292194</v>
      </c>
      <c r="C184" s="3">
        <f t="shared" si="24"/>
        <v>4.1791557081022682E-2</v>
      </c>
      <c r="D184" s="3">
        <f t="shared" si="26"/>
        <v>11.982236437373217</v>
      </c>
      <c r="E184">
        <f t="shared" si="27"/>
        <v>13.787497350722138</v>
      </c>
      <c r="F184">
        <f t="shared" si="28"/>
        <v>4.8256240727527482E-2</v>
      </c>
      <c r="G184">
        <f t="shared" si="29"/>
        <v>13.835753591449665</v>
      </c>
      <c r="H184" s="3">
        <f t="shared" si="32"/>
        <v>18.402415056014338</v>
      </c>
      <c r="I184" s="3">
        <f t="shared" si="33"/>
        <v>9.0047797808550156E-2</v>
      </c>
      <c r="J184" s="3">
        <f t="shared" si="34"/>
        <v>18.492462853822889</v>
      </c>
      <c r="K184" s="3">
        <f t="shared" si="30"/>
        <v>32.328216445272552</v>
      </c>
      <c r="L184" s="3">
        <f t="shared" si="38"/>
        <v>25.817990028822884</v>
      </c>
      <c r="M184" s="7">
        <f t="shared" si="35"/>
        <v>2.3770747386229818</v>
      </c>
    </row>
    <row r="185" spans="1:13">
      <c r="A185" s="1">
        <v>43765</v>
      </c>
      <c r="B185" s="3">
        <f t="shared" si="25"/>
        <v>11.982236437373217</v>
      </c>
      <c r="C185" s="3">
        <f t="shared" si="24"/>
        <v>4.1937827530806264E-2</v>
      </c>
      <c r="D185" s="3">
        <f t="shared" si="26"/>
        <v>12.024174264904023</v>
      </c>
      <c r="E185">
        <f t="shared" si="27"/>
        <v>13.835753591449665</v>
      </c>
      <c r="F185">
        <f t="shared" si="28"/>
        <v>4.8425137570073828E-2</v>
      </c>
      <c r="G185">
        <f t="shared" si="29"/>
        <v>13.884178729019739</v>
      </c>
      <c r="H185" s="3">
        <f t="shared" si="32"/>
        <v>18.492462853822889</v>
      </c>
      <c r="I185" s="3">
        <f t="shared" si="33"/>
        <v>9.0362965100880099E-2</v>
      </c>
      <c r="J185" s="3">
        <f t="shared" si="34"/>
        <v>18.582825818923769</v>
      </c>
      <c r="K185" s="3">
        <f t="shared" si="30"/>
        <v>32.46700454794351</v>
      </c>
      <c r="L185" s="3">
        <f t="shared" si="38"/>
        <v>25.908352993923764</v>
      </c>
      <c r="M185" s="7">
        <f t="shared" si="35"/>
        <v>2.3872797461723172</v>
      </c>
    </row>
    <row r="186" spans="1:13">
      <c r="A186" s="1">
        <v>43766</v>
      </c>
      <c r="B186" s="3">
        <f t="shared" si="25"/>
        <v>12.024174264904023</v>
      </c>
      <c r="C186" s="3">
        <f t="shared" si="24"/>
        <v>4.2084609927164077E-2</v>
      </c>
      <c r="D186" s="3">
        <f t="shared" si="26"/>
        <v>12.066258874831187</v>
      </c>
      <c r="E186">
        <f t="shared" si="27"/>
        <v>13.884178729019739</v>
      </c>
      <c r="F186">
        <f t="shared" si="28"/>
        <v>4.8594625551569091E-2</v>
      </c>
      <c r="G186">
        <f t="shared" si="29"/>
        <v>13.932773354571308</v>
      </c>
      <c r="H186" s="3">
        <f t="shared" si="32"/>
        <v>18.582825818923769</v>
      </c>
      <c r="I186" s="3">
        <f t="shared" si="33"/>
        <v>9.0679235478733161E-2</v>
      </c>
      <c r="J186" s="3">
        <f t="shared" si="34"/>
        <v>18.673505054402504</v>
      </c>
      <c r="K186" s="3">
        <f t="shared" si="30"/>
        <v>32.606278408973814</v>
      </c>
      <c r="L186" s="3">
        <f t="shared" si="38"/>
        <v>25.999032229402495</v>
      </c>
      <c r="M186" s="7">
        <f t="shared" si="35"/>
        <v>2.3975204712480744</v>
      </c>
    </row>
    <row r="187" spans="1:13">
      <c r="A187" s="1">
        <v>43767</v>
      </c>
      <c r="B187" s="3">
        <f t="shared" si="25"/>
        <v>12.066258874831187</v>
      </c>
      <c r="C187" s="3">
        <f t="shared" si="24"/>
        <v>4.2231906061909151E-2</v>
      </c>
      <c r="D187" s="3">
        <f t="shared" si="26"/>
        <v>12.108490780893096</v>
      </c>
      <c r="E187">
        <f t="shared" si="27"/>
        <v>13.932773354571308</v>
      </c>
      <c r="F187">
        <f t="shared" si="28"/>
        <v>4.8764706740999579E-2</v>
      </c>
      <c r="G187">
        <f t="shared" si="29"/>
        <v>13.981538061312309</v>
      </c>
      <c r="H187" s="3">
        <f t="shared" si="32"/>
        <v>18.673505054402504</v>
      </c>
      <c r="I187" s="3">
        <f t="shared" si="33"/>
        <v>9.099661280290873E-2</v>
      </c>
      <c r="J187" s="3">
        <f t="shared" si="34"/>
        <v>18.764501667205412</v>
      </c>
      <c r="K187" s="3">
        <f t="shared" si="30"/>
        <v>32.746039728517722</v>
      </c>
      <c r="L187" s="3">
        <f t="shared" si="38"/>
        <v>26.090028842205406</v>
      </c>
      <c r="M187" s="7">
        <f t="shared" si="35"/>
        <v>2.4077970388615975</v>
      </c>
    </row>
    <row r="188" spans="1:13">
      <c r="A188" s="1">
        <v>43768</v>
      </c>
      <c r="B188" s="3">
        <f t="shared" si="25"/>
        <v>12.108490780893096</v>
      </c>
      <c r="C188" s="3">
        <f t="shared" si="24"/>
        <v>4.2379717733125835E-2</v>
      </c>
      <c r="D188" s="3">
        <f t="shared" si="26"/>
        <v>12.150870498626222</v>
      </c>
      <c r="E188">
        <f t="shared" si="27"/>
        <v>13.981538061312309</v>
      </c>
      <c r="F188">
        <f t="shared" si="28"/>
        <v>4.8935383214593078E-2</v>
      </c>
      <c r="G188">
        <f t="shared" si="29"/>
        <v>14.030473444526901</v>
      </c>
      <c r="H188" s="3">
        <f t="shared" si="32"/>
        <v>18.764501667205412</v>
      </c>
      <c r="I188" s="3">
        <f t="shared" si="33"/>
        <v>9.1315100947718914E-2</v>
      </c>
      <c r="J188" s="3">
        <f t="shared" si="34"/>
        <v>18.855816768153129</v>
      </c>
      <c r="K188" s="3">
        <f t="shared" si="30"/>
        <v>32.886290212680031</v>
      </c>
      <c r="L188" s="3">
        <f t="shared" si="38"/>
        <v>26.181343943153124</v>
      </c>
      <c r="M188" s="7">
        <f t="shared" si="35"/>
        <v>2.4181095744617669</v>
      </c>
    </row>
    <row r="189" spans="1:13">
      <c r="A189" s="1">
        <v>43769</v>
      </c>
      <c r="B189" s="3">
        <f t="shared" si="25"/>
        <v>12.150870498626222</v>
      </c>
      <c r="C189" s="3">
        <f t="shared" si="24"/>
        <v>4.2528046745191776E-2</v>
      </c>
      <c r="D189" s="8">
        <f t="shared" si="26"/>
        <v>12.193398545371414</v>
      </c>
      <c r="E189">
        <f t="shared" si="27"/>
        <v>14.030473444526901</v>
      </c>
      <c r="F189">
        <f t="shared" si="28"/>
        <v>4.9106657055844154E-2</v>
      </c>
      <c r="G189" s="2">
        <f t="shared" si="29"/>
        <v>14.079580101582746</v>
      </c>
      <c r="H189" s="3">
        <f t="shared" si="32"/>
        <v>18.855816768153129</v>
      </c>
      <c r="I189" s="3">
        <f t="shared" si="33"/>
        <v>9.163470380103593E-2</v>
      </c>
      <c r="J189" s="3">
        <f t="shared" si="34"/>
        <v>18.947451471954164</v>
      </c>
      <c r="K189" s="8">
        <f t="shared" si="30"/>
        <v>33.02703157353691</v>
      </c>
      <c r="L189" s="3">
        <f t="shared" si="38"/>
        <v>26.272978646954158</v>
      </c>
      <c r="M189" s="6">
        <f t="shared" si="35"/>
        <v>2.4284582039365374</v>
      </c>
    </row>
    <row r="190" spans="1:13">
      <c r="A190" s="1">
        <v>43770</v>
      </c>
      <c r="B190" s="3">
        <f t="shared" si="25"/>
        <v>12.193398545371414</v>
      </c>
      <c r="C190" s="3">
        <f t="shared" si="24"/>
        <v>4.2676894908799952E-2</v>
      </c>
      <c r="D190" s="3">
        <f t="shared" si="26"/>
        <v>12.236075440280214</v>
      </c>
      <c r="E190">
        <f t="shared" si="27"/>
        <v>14.079580101582746</v>
      </c>
      <c r="F190">
        <f t="shared" si="28"/>
        <v>4.9278530355539613E-2</v>
      </c>
      <c r="G190">
        <f t="shared" si="29"/>
        <v>14.128858631938286</v>
      </c>
      <c r="H190" s="3">
        <f t="shared" si="32"/>
        <v>18.947451471954164</v>
      </c>
      <c r="I190" s="3">
        <f t="shared" si="33"/>
        <v>9.1955425264339558E-2</v>
      </c>
      <c r="J190" s="3">
        <f t="shared" si="34"/>
        <v>19.039406897218502</v>
      </c>
      <c r="K190" s="3">
        <f t="shared" si="30"/>
        <v>33.168265529156784</v>
      </c>
      <c r="L190" s="3">
        <f t="shared" si="38"/>
        <v>26.364934072218499</v>
      </c>
      <c r="M190" s="7">
        <f t="shared" si="35"/>
        <v>2.4388430536144696</v>
      </c>
    </row>
    <row r="191" spans="1:13">
      <c r="A191" s="1">
        <v>43771</v>
      </c>
      <c r="B191" s="3">
        <f t="shared" si="25"/>
        <v>12.236075440280214</v>
      </c>
      <c r="C191" s="3">
        <f t="shared" si="24"/>
        <v>4.2826264040980749E-2</v>
      </c>
      <c r="D191" s="3">
        <f t="shared" si="26"/>
        <v>12.278901704321195</v>
      </c>
      <c r="E191">
        <f t="shared" si="27"/>
        <v>14.128858631938286</v>
      </c>
      <c r="F191">
        <f t="shared" si="28"/>
        <v>4.9451005211783999E-2</v>
      </c>
      <c r="G191">
        <f t="shared" si="29"/>
        <v>14.17830963715007</v>
      </c>
      <c r="H191" s="3">
        <f t="shared" si="32"/>
        <v>19.039406897218502</v>
      </c>
      <c r="I191" s="3">
        <f t="shared" si="33"/>
        <v>9.2277269252764749E-2</v>
      </c>
      <c r="J191" s="3">
        <f t="shared" si="34"/>
        <v>19.131684166471267</v>
      </c>
      <c r="K191" s="3">
        <f t="shared" si="30"/>
        <v>33.309993803621339</v>
      </c>
      <c r="L191" s="3">
        <f t="shared" si="38"/>
        <v>26.457211341471265</v>
      </c>
      <c r="M191" s="7">
        <f t="shared" si="35"/>
        <v>2.4492642502662751</v>
      </c>
    </row>
    <row r="192" spans="1:13">
      <c r="A192" s="1">
        <v>43772</v>
      </c>
      <c r="B192" s="3">
        <f t="shared" si="25"/>
        <v>12.278901704321195</v>
      </c>
      <c r="C192" s="3">
        <f t="shared" si="24"/>
        <v>4.2976155965124184E-2</v>
      </c>
      <c r="D192" s="3">
        <f t="shared" si="26"/>
        <v>12.321877860286319</v>
      </c>
      <c r="E192">
        <f t="shared" si="27"/>
        <v>14.17830963715007</v>
      </c>
      <c r="F192">
        <f t="shared" si="28"/>
        <v>4.9624083730025248E-2</v>
      </c>
      <c r="G192">
        <f t="shared" si="29"/>
        <v>14.227933720880095</v>
      </c>
      <c r="H192" s="3">
        <f t="shared" si="32"/>
        <v>19.131684166471267</v>
      </c>
      <c r="I192" s="3">
        <f t="shared" si="33"/>
        <v>9.2600239695149439E-2</v>
      </c>
      <c r="J192" s="3">
        <f t="shared" si="34"/>
        <v>19.224284406166415</v>
      </c>
      <c r="K192" s="3">
        <f t="shared" si="30"/>
        <v>33.452218127046507</v>
      </c>
      <c r="L192" s="3">
        <f t="shared" si="38"/>
        <v>26.549811581166416</v>
      </c>
      <c r="M192" s="7">
        <f t="shared" si="35"/>
        <v>2.459721921106361</v>
      </c>
    </row>
    <row r="193" spans="1:13">
      <c r="A193" s="1">
        <v>43773</v>
      </c>
      <c r="B193" s="3">
        <f t="shared" si="25"/>
        <v>12.321877860286319</v>
      </c>
      <c r="C193" s="3">
        <f t="shared" si="24"/>
        <v>4.3126572511002118E-2</v>
      </c>
      <c r="D193" s="3">
        <f t="shared" si="26"/>
        <v>12.365004432797321</v>
      </c>
      <c r="E193">
        <f t="shared" si="27"/>
        <v>14.227933720880095</v>
      </c>
      <c r="F193">
        <f t="shared" si="28"/>
        <v>4.9797768023080335E-2</v>
      </c>
      <c r="G193">
        <f t="shared" si="29"/>
        <v>14.277731488903175</v>
      </c>
      <c r="H193" s="3">
        <f t="shared" si="32"/>
        <v>19.224284406166415</v>
      </c>
      <c r="I193" s="3">
        <f t="shared" si="33"/>
        <v>9.2924340534082453E-2</v>
      </c>
      <c r="J193" s="3">
        <f t="shared" si="34"/>
        <v>19.317208746700498</v>
      </c>
      <c r="K193" s="3">
        <f t="shared" si="30"/>
        <v>33.594940235603673</v>
      </c>
      <c r="L193" s="3">
        <f t="shared" si="38"/>
        <v>26.642735921700496</v>
      </c>
      <c r="M193" s="7">
        <f t="shared" si="35"/>
        <v>2.4702161937943878</v>
      </c>
    </row>
    <row r="194" spans="1:13">
      <c r="A194" s="1">
        <v>43774</v>
      </c>
      <c r="B194" s="3">
        <f t="shared" si="25"/>
        <v>12.365004432797321</v>
      </c>
      <c r="C194" s="3">
        <f t="shared" ref="C194:C250" si="39">B194*0.0035</f>
        <v>4.3277515514790622E-2</v>
      </c>
      <c r="D194" s="3">
        <f t="shared" si="26"/>
        <v>12.40828194831211</v>
      </c>
      <c r="E194">
        <f t="shared" si="27"/>
        <v>14.277731488903175</v>
      </c>
      <c r="F194">
        <f t="shared" si="28"/>
        <v>4.9972060211161115E-2</v>
      </c>
      <c r="G194">
        <f t="shared" si="29"/>
        <v>14.327703549114336</v>
      </c>
      <c r="H194" s="3">
        <f t="shared" si="32"/>
        <v>19.317208746700498</v>
      </c>
      <c r="I194" s="3">
        <f t="shared" si="33"/>
        <v>9.3249575725951744E-2</v>
      </c>
      <c r="J194" s="3">
        <f t="shared" si="34"/>
        <v>19.41045832242645</v>
      </c>
      <c r="K194" s="3">
        <f t="shared" si="30"/>
        <v>33.738161871540782</v>
      </c>
      <c r="L194" s="3">
        <f t="shared" si="38"/>
        <v>26.735985497426448</v>
      </c>
      <c r="M194" s="7">
        <f t="shared" si="35"/>
        <v>2.4807471964368224</v>
      </c>
    </row>
    <row r="195" spans="1:13">
      <c r="A195" s="1">
        <v>43775</v>
      </c>
      <c r="B195" s="3">
        <f t="shared" ref="B195:B250" si="40">D194</f>
        <v>12.40828194831211</v>
      </c>
      <c r="C195" s="3">
        <f t="shared" si="39"/>
        <v>4.3428986819092387E-2</v>
      </c>
      <c r="D195" s="3">
        <f t="shared" ref="D195:D250" si="41">B195+C195</f>
        <v>12.451710935131203</v>
      </c>
      <c r="E195">
        <f t="shared" si="27"/>
        <v>14.327703549114336</v>
      </c>
      <c r="F195">
        <f t="shared" si="28"/>
        <v>5.0146962421900178E-2</v>
      </c>
      <c r="G195">
        <f t="shared" si="29"/>
        <v>14.377850511536236</v>
      </c>
      <c r="H195" s="3">
        <f t="shared" si="32"/>
        <v>19.41045832242645</v>
      </c>
      <c r="I195" s="3">
        <f t="shared" si="33"/>
        <v>9.3575949240992565E-2</v>
      </c>
      <c r="J195" s="3">
        <f t="shared" si="34"/>
        <v>19.504034271667443</v>
      </c>
      <c r="K195" s="3">
        <f t="shared" si="30"/>
        <v>33.881884783203681</v>
      </c>
      <c r="L195" s="3">
        <f t="shared" si="38"/>
        <v>26.829561446667441</v>
      </c>
      <c r="M195" s="7">
        <f t="shared" si="35"/>
        <v>2.4913150575885061</v>
      </c>
    </row>
    <row r="196" spans="1:13">
      <c r="A196" s="1">
        <v>43776</v>
      </c>
      <c r="B196" s="3">
        <f t="shared" si="40"/>
        <v>12.451710935131203</v>
      </c>
      <c r="C196" s="3">
        <f t="shared" si="39"/>
        <v>4.3580988272959212E-2</v>
      </c>
      <c r="D196" s="3">
        <f t="shared" si="41"/>
        <v>12.495291923404162</v>
      </c>
      <c r="E196">
        <f t="shared" ref="E196:E250" si="42">G195</f>
        <v>14.377850511536236</v>
      </c>
      <c r="F196">
        <f t="shared" ref="F196:F250" si="43">E196*0.0035</f>
        <v>5.0322476790376824E-2</v>
      </c>
      <c r="G196">
        <f t="shared" ref="G196:G250" si="44">E196+F196</f>
        <v>14.428172988326613</v>
      </c>
      <c r="H196" s="3">
        <f t="shared" si="32"/>
        <v>19.504034271667443</v>
      </c>
      <c r="I196" s="3">
        <f t="shared" si="33"/>
        <v>9.3903465063336036E-2</v>
      </c>
      <c r="J196" s="3">
        <f t="shared" si="34"/>
        <v>19.597937736730778</v>
      </c>
      <c r="K196" s="3">
        <f t="shared" ref="K196:K250" si="45">G196+J196</f>
        <v>34.026110725057393</v>
      </c>
      <c r="L196" s="3">
        <f t="shared" si="38"/>
        <v>26.923464911730775</v>
      </c>
      <c r="M196" s="7">
        <f t="shared" si="35"/>
        <v>2.5019199062542201</v>
      </c>
    </row>
    <row r="197" spans="1:13">
      <c r="A197" s="1">
        <v>43777</v>
      </c>
      <c r="B197" s="3">
        <f t="shared" si="40"/>
        <v>12.495291923404162</v>
      </c>
      <c r="C197" s="3">
        <f t="shared" si="39"/>
        <v>4.3733521731914568E-2</v>
      </c>
      <c r="D197" s="3">
        <f t="shared" si="41"/>
        <v>12.539025445136076</v>
      </c>
      <c r="E197">
        <f t="shared" si="42"/>
        <v>14.428172988326613</v>
      </c>
      <c r="F197">
        <f t="shared" si="43"/>
        <v>5.0498605459143149E-2</v>
      </c>
      <c r="G197">
        <f t="shared" si="44"/>
        <v>14.478671593785757</v>
      </c>
      <c r="H197" s="3">
        <f t="shared" ref="H197:H250" si="46">J196</f>
        <v>19.597937736730778</v>
      </c>
      <c r="I197" s="3">
        <f t="shared" ref="I197:I250" si="47">C197+F197</f>
        <v>9.4232127191057724E-2</v>
      </c>
      <c r="J197" s="3">
        <f t="shared" ref="J197:J250" si="48">H197+I197</f>
        <v>19.692169863921837</v>
      </c>
      <c r="K197" s="3">
        <f t="shared" si="45"/>
        <v>34.170841457707596</v>
      </c>
      <c r="L197" s="3">
        <f t="shared" si="38"/>
        <v>27.017697038921831</v>
      </c>
      <c r="M197" s="7">
        <f t="shared" si="35"/>
        <v>2.5125618718902643</v>
      </c>
    </row>
    <row r="198" spans="1:13">
      <c r="A198" s="1">
        <v>43778</v>
      </c>
      <c r="B198" s="3">
        <f t="shared" si="40"/>
        <v>12.539025445136076</v>
      </c>
      <c r="C198" s="3">
        <f t="shared" si="39"/>
        <v>4.3886589057976266E-2</v>
      </c>
      <c r="D198" s="3">
        <f t="shared" si="41"/>
        <v>12.582912034194052</v>
      </c>
      <c r="E198">
        <f t="shared" si="42"/>
        <v>14.478671593785757</v>
      </c>
      <c r="F198">
        <f t="shared" si="43"/>
        <v>5.067535057825015E-2</v>
      </c>
      <c r="G198">
        <f t="shared" si="44"/>
        <v>14.529346944364008</v>
      </c>
      <c r="H198" s="3">
        <f t="shared" si="46"/>
        <v>19.692169863921837</v>
      </c>
      <c r="I198" s="3">
        <f t="shared" si="47"/>
        <v>9.4561939636226416E-2</v>
      </c>
      <c r="J198" s="3">
        <f t="shared" si="48"/>
        <v>19.786731803558062</v>
      </c>
      <c r="K198" s="3">
        <f t="shared" si="45"/>
        <v>34.31607874792207</v>
      </c>
      <c r="L198" s="3">
        <f t="shared" si="38"/>
        <v>27.11225897855806</v>
      </c>
      <c r="M198" s="7">
        <f t="shared" ref="M198:M250" si="49">K198/$M$2</f>
        <v>2.5232410844060347</v>
      </c>
    </row>
    <row r="199" spans="1:13">
      <c r="A199" s="1">
        <v>43779</v>
      </c>
      <c r="B199" s="3">
        <f t="shared" si="40"/>
        <v>12.582912034194052</v>
      </c>
      <c r="C199" s="3">
        <f t="shared" si="39"/>
        <v>4.4040192119679182E-2</v>
      </c>
      <c r="D199" s="3">
        <f t="shared" si="41"/>
        <v>12.626952226313731</v>
      </c>
      <c r="E199">
        <f t="shared" si="42"/>
        <v>14.529346944364008</v>
      </c>
      <c r="F199">
        <f t="shared" si="43"/>
        <v>5.0852714305274029E-2</v>
      </c>
      <c r="G199">
        <f t="shared" si="44"/>
        <v>14.580199658669281</v>
      </c>
      <c r="H199" s="3">
        <f t="shared" si="46"/>
        <v>19.786731803558062</v>
      </c>
      <c r="I199" s="3">
        <f t="shared" si="47"/>
        <v>9.4892906424953211E-2</v>
      </c>
      <c r="J199" s="3">
        <f t="shared" si="48"/>
        <v>19.881624709983015</v>
      </c>
      <c r="K199" s="3">
        <f t="shared" si="45"/>
        <v>34.461824368652294</v>
      </c>
      <c r="L199" s="3">
        <f t="shared" si="38"/>
        <v>27.207151884983013</v>
      </c>
      <c r="M199" s="7">
        <f t="shared" si="49"/>
        <v>2.53395767416561</v>
      </c>
    </row>
    <row r="200" spans="1:13">
      <c r="A200" s="1">
        <v>43780</v>
      </c>
      <c r="B200" s="3">
        <f t="shared" si="40"/>
        <v>12.626952226313731</v>
      </c>
      <c r="C200" s="3">
        <f t="shared" si="39"/>
        <v>4.4194332792098064E-2</v>
      </c>
      <c r="D200" s="3">
        <f t="shared" si="41"/>
        <v>12.67114655910583</v>
      </c>
      <c r="E200">
        <f t="shared" si="42"/>
        <v>14.580199658669281</v>
      </c>
      <c r="F200">
        <f t="shared" si="43"/>
        <v>5.1030698805342486E-2</v>
      </c>
      <c r="G200">
        <f t="shared" si="44"/>
        <v>14.631230357474625</v>
      </c>
      <c r="H200" s="3">
        <f t="shared" si="46"/>
        <v>19.881624709983015</v>
      </c>
      <c r="I200" s="3">
        <f t="shared" si="47"/>
        <v>9.5225031597440557E-2</v>
      </c>
      <c r="J200" s="3">
        <f t="shared" si="48"/>
        <v>19.976849741580455</v>
      </c>
      <c r="K200" s="3">
        <f t="shared" si="45"/>
        <v>34.60808009905508</v>
      </c>
      <c r="L200" s="3">
        <f t="shared" si="38"/>
        <v>27.302376916580457</v>
      </c>
      <c r="M200" s="7">
        <f t="shared" si="49"/>
        <v>2.5447117719893444</v>
      </c>
    </row>
    <row r="201" spans="1:13">
      <c r="A201" s="1">
        <v>43781</v>
      </c>
      <c r="B201" s="3">
        <f t="shared" si="40"/>
        <v>12.67114655910583</v>
      </c>
      <c r="C201" s="3">
        <f t="shared" si="39"/>
        <v>4.4349012956870409E-2</v>
      </c>
      <c r="D201" s="3">
        <f t="shared" si="41"/>
        <v>12.7154955720627</v>
      </c>
      <c r="E201">
        <f t="shared" si="42"/>
        <v>14.631230357474625</v>
      </c>
      <c r="F201">
        <f t="shared" si="43"/>
        <v>5.1209306251161185E-2</v>
      </c>
      <c r="G201">
        <f t="shared" si="44"/>
        <v>14.682439663725786</v>
      </c>
      <c r="H201" s="3">
        <f t="shared" si="46"/>
        <v>19.976849741580455</v>
      </c>
      <c r="I201" s="3">
        <f t="shared" si="47"/>
        <v>9.5558319208031595E-2</v>
      </c>
      <c r="J201" s="3">
        <f t="shared" si="48"/>
        <v>20.072408060788486</v>
      </c>
      <c r="K201" s="3">
        <f t="shared" si="45"/>
        <v>34.754847724514271</v>
      </c>
      <c r="L201" s="3">
        <f t="shared" si="38"/>
        <v>27.397935235788488</v>
      </c>
      <c r="M201" s="7">
        <f t="shared" si="49"/>
        <v>2.5555035091554612</v>
      </c>
    </row>
    <row r="202" spans="1:13">
      <c r="A202" s="1">
        <v>43782</v>
      </c>
      <c r="B202" s="3">
        <f t="shared" si="40"/>
        <v>12.7154955720627</v>
      </c>
      <c r="C202" s="3">
        <f t="shared" si="39"/>
        <v>4.450423450221945E-2</v>
      </c>
      <c r="D202" s="3">
        <f t="shared" si="41"/>
        <v>12.75999980656492</v>
      </c>
      <c r="E202">
        <f t="shared" si="42"/>
        <v>14.682439663725786</v>
      </c>
      <c r="F202">
        <f t="shared" si="43"/>
        <v>5.1388538823040252E-2</v>
      </c>
      <c r="G202">
        <f t="shared" si="44"/>
        <v>14.733828202548827</v>
      </c>
      <c r="H202" s="3">
        <f t="shared" si="46"/>
        <v>20.072408060788486</v>
      </c>
      <c r="I202" s="3">
        <f t="shared" si="47"/>
        <v>9.5892773325259695E-2</v>
      </c>
      <c r="J202" s="3">
        <f t="shared" si="48"/>
        <v>20.168300834113747</v>
      </c>
      <c r="K202" s="3">
        <f t="shared" si="45"/>
        <v>34.902129036662572</v>
      </c>
      <c r="L202" s="3">
        <f t="shared" si="38"/>
        <v>27.493828009113749</v>
      </c>
      <c r="M202" s="7">
        <f t="shared" si="49"/>
        <v>2.5663330174016599</v>
      </c>
    </row>
    <row r="203" spans="1:13">
      <c r="A203" s="1">
        <v>43783</v>
      </c>
      <c r="B203" s="3">
        <f t="shared" si="40"/>
        <v>12.75999980656492</v>
      </c>
      <c r="C203" s="3">
        <f t="shared" si="39"/>
        <v>4.465999932297722E-2</v>
      </c>
      <c r="D203" s="3">
        <f t="shared" si="41"/>
        <v>12.804659805887898</v>
      </c>
      <c r="E203">
        <f t="shared" si="42"/>
        <v>14.733828202548827</v>
      </c>
      <c r="F203">
        <f t="shared" si="43"/>
        <v>5.1568398708920896E-2</v>
      </c>
      <c r="G203">
        <f t="shared" si="44"/>
        <v>14.785396601257748</v>
      </c>
      <c r="H203" s="3">
        <f t="shared" si="46"/>
        <v>20.168300834113747</v>
      </c>
      <c r="I203" s="3">
        <f t="shared" si="47"/>
        <v>9.6228398031898116E-2</v>
      </c>
      <c r="J203" s="3">
        <f t="shared" si="48"/>
        <v>20.264529232145644</v>
      </c>
      <c r="K203" s="3">
        <f t="shared" si="45"/>
        <v>35.049925833403393</v>
      </c>
      <c r="L203" s="3">
        <f t="shared" si="38"/>
        <v>27.590056407145646</v>
      </c>
      <c r="M203" s="7">
        <f t="shared" si="49"/>
        <v>2.5772004289267203</v>
      </c>
    </row>
    <row r="204" spans="1:13">
      <c r="A204" s="1">
        <v>43784</v>
      </c>
      <c r="B204" s="3">
        <f t="shared" si="40"/>
        <v>12.804659805887898</v>
      </c>
      <c r="C204" s="3">
        <f t="shared" si="39"/>
        <v>4.4816309320607643E-2</v>
      </c>
      <c r="D204" s="3">
        <f t="shared" si="41"/>
        <v>12.849476115208505</v>
      </c>
      <c r="E204">
        <f t="shared" si="42"/>
        <v>14.785396601257748</v>
      </c>
      <c r="F204">
        <f t="shared" si="43"/>
        <v>5.1748888104402119E-2</v>
      </c>
      <c r="G204">
        <f t="shared" si="44"/>
        <v>14.83714548936215</v>
      </c>
      <c r="H204" s="3">
        <f t="shared" si="46"/>
        <v>20.264529232145644</v>
      </c>
      <c r="I204" s="3">
        <f t="shared" si="47"/>
        <v>9.6565197425009769E-2</v>
      </c>
      <c r="J204" s="3">
        <f t="shared" si="48"/>
        <v>20.361094429570656</v>
      </c>
      <c r="K204" s="3">
        <f t="shared" si="45"/>
        <v>35.198239918932806</v>
      </c>
      <c r="L204" s="3">
        <f t="shared" si="38"/>
        <v>27.686621604570654</v>
      </c>
      <c r="M204" s="7">
        <f t="shared" si="49"/>
        <v>2.5881058763921181</v>
      </c>
    </row>
    <row r="205" spans="1:13">
      <c r="A205" s="1">
        <v>43785</v>
      </c>
      <c r="B205" s="3">
        <f t="shared" si="40"/>
        <v>12.849476115208505</v>
      </c>
      <c r="C205" s="3">
        <f t="shared" si="39"/>
        <v>4.4973166403229771E-2</v>
      </c>
      <c r="D205" s="3">
        <f t="shared" si="41"/>
        <v>12.894449281611735</v>
      </c>
      <c r="E205">
        <f t="shared" si="42"/>
        <v>14.83714548936215</v>
      </c>
      <c r="F205">
        <f t="shared" si="43"/>
        <v>5.1930009212767525E-2</v>
      </c>
      <c r="G205">
        <f t="shared" si="44"/>
        <v>14.889075498574918</v>
      </c>
      <c r="H205" s="3">
        <f t="shared" si="46"/>
        <v>20.361094429570656</v>
      </c>
      <c r="I205" s="3">
        <f t="shared" si="47"/>
        <v>9.6903175615997289E-2</v>
      </c>
      <c r="J205" s="3">
        <f t="shared" si="48"/>
        <v>20.457997605186652</v>
      </c>
      <c r="K205" s="3">
        <f t="shared" si="45"/>
        <v>35.347073103761574</v>
      </c>
      <c r="L205" s="3">
        <f t="shared" si="38"/>
        <v>27.783524780186653</v>
      </c>
      <c r="M205" s="7">
        <f t="shared" si="49"/>
        <v>2.5990494929236454</v>
      </c>
    </row>
    <row r="206" spans="1:13">
      <c r="A206" s="1">
        <v>43786</v>
      </c>
      <c r="B206" s="3">
        <f t="shared" si="40"/>
        <v>12.894449281611735</v>
      </c>
      <c r="C206" s="3">
        <f t="shared" si="39"/>
        <v>4.513057248564107E-2</v>
      </c>
      <c r="D206" s="3">
        <f t="shared" si="41"/>
        <v>12.939579854097376</v>
      </c>
      <c r="E206">
        <f t="shared" si="42"/>
        <v>14.889075498574918</v>
      </c>
      <c r="F206">
        <f t="shared" si="43"/>
        <v>5.2111764245012217E-2</v>
      </c>
      <c r="G206">
        <f t="shared" si="44"/>
        <v>14.94118726281993</v>
      </c>
      <c r="H206" s="3">
        <f t="shared" si="46"/>
        <v>20.457997605186652</v>
      </c>
      <c r="I206" s="3">
        <f t="shared" si="47"/>
        <v>9.7242336730653287E-2</v>
      </c>
      <c r="J206" s="3">
        <f t="shared" si="48"/>
        <v>20.555239941917304</v>
      </c>
      <c r="K206" s="3">
        <f t="shared" si="45"/>
        <v>35.49642720473723</v>
      </c>
      <c r="L206" s="3">
        <f t="shared" si="38"/>
        <v>27.880767116917305</v>
      </c>
      <c r="M206" s="7">
        <f t="shared" si="49"/>
        <v>2.6100314121130319</v>
      </c>
    </row>
    <row r="207" spans="1:13">
      <c r="A207" s="1">
        <v>43787</v>
      </c>
      <c r="B207" s="3">
        <f t="shared" si="40"/>
        <v>12.939579854097376</v>
      </c>
      <c r="C207" s="3">
        <f t="shared" si="39"/>
        <v>4.5288529489340819E-2</v>
      </c>
      <c r="D207" s="3">
        <f t="shared" si="41"/>
        <v>12.984868383586717</v>
      </c>
      <c r="E207">
        <f t="shared" si="42"/>
        <v>14.94118726281993</v>
      </c>
      <c r="F207">
        <f t="shared" si="43"/>
        <v>5.2294155419869759E-2</v>
      </c>
      <c r="G207">
        <f t="shared" si="44"/>
        <v>14.993481418239801</v>
      </c>
      <c r="H207" s="3">
        <f t="shared" si="46"/>
        <v>20.555239941917304</v>
      </c>
      <c r="I207" s="3">
        <f t="shared" si="47"/>
        <v>9.7582684909210571E-2</v>
      </c>
      <c r="J207" s="3">
        <f t="shared" si="48"/>
        <v>20.652822626826513</v>
      </c>
      <c r="K207" s="3">
        <f t="shared" si="45"/>
        <v>35.646304045066316</v>
      </c>
      <c r="L207" s="3">
        <f t="shared" si="38"/>
        <v>27.978349801826518</v>
      </c>
      <c r="M207" s="7">
        <f t="shared" si="49"/>
        <v>2.6210517680195822</v>
      </c>
    </row>
    <row r="208" spans="1:13">
      <c r="A208" s="1">
        <v>43788</v>
      </c>
      <c r="B208" s="3">
        <f t="shared" si="40"/>
        <v>12.984868383586717</v>
      </c>
      <c r="C208" s="3">
        <f t="shared" si="39"/>
        <v>4.5447039342553508E-2</v>
      </c>
      <c r="D208" s="3">
        <f t="shared" si="41"/>
        <v>13.03031542292927</v>
      </c>
      <c r="E208">
        <f t="shared" si="42"/>
        <v>14.993481418239801</v>
      </c>
      <c r="F208">
        <f t="shared" si="43"/>
        <v>5.2477184963839303E-2</v>
      </c>
      <c r="G208">
        <f t="shared" si="44"/>
        <v>15.045958603203641</v>
      </c>
      <c r="H208" s="3">
        <f t="shared" si="46"/>
        <v>20.652822626826513</v>
      </c>
      <c r="I208" s="3">
        <f t="shared" si="47"/>
        <v>9.7924224306392804E-2</v>
      </c>
      <c r="J208" s="3">
        <f t="shared" si="48"/>
        <v>20.750746851132906</v>
      </c>
      <c r="K208" s="3">
        <f t="shared" si="45"/>
        <v>35.796705454336546</v>
      </c>
      <c r="L208" s="3">
        <f t="shared" si="38"/>
        <v>28.076274026132911</v>
      </c>
      <c r="M208" s="7">
        <f t="shared" si="49"/>
        <v>2.632110695171805</v>
      </c>
    </row>
    <row r="209" spans="1:13">
      <c r="A209" s="1">
        <v>43789</v>
      </c>
      <c r="B209" s="3">
        <f t="shared" si="40"/>
        <v>13.03031542292927</v>
      </c>
      <c r="C209" s="3">
        <f t="shared" si="39"/>
        <v>4.5606103980252444E-2</v>
      </c>
      <c r="D209" s="3">
        <f t="shared" si="41"/>
        <v>13.075921526909523</v>
      </c>
      <c r="E209">
        <f t="shared" si="42"/>
        <v>15.045958603203641</v>
      </c>
      <c r="F209">
        <f t="shared" si="43"/>
        <v>5.266085511121274E-2</v>
      </c>
      <c r="G209">
        <f t="shared" si="44"/>
        <v>15.098619458314854</v>
      </c>
      <c r="H209" s="3">
        <f t="shared" si="46"/>
        <v>20.750746851132906</v>
      </c>
      <c r="I209" s="3">
        <f t="shared" si="47"/>
        <v>9.8266959091465184E-2</v>
      </c>
      <c r="J209" s="3">
        <f t="shared" si="48"/>
        <v>20.849013810224371</v>
      </c>
      <c r="K209" s="3">
        <f t="shared" si="45"/>
        <v>35.947633268539221</v>
      </c>
      <c r="L209" s="3">
        <f t="shared" si="38"/>
        <v>28.174540985224375</v>
      </c>
      <c r="M209" s="7">
        <f t="shared" si="49"/>
        <v>2.6432083285690604</v>
      </c>
    </row>
    <row r="210" spans="1:13">
      <c r="A210" s="1">
        <v>43790</v>
      </c>
      <c r="B210" s="3">
        <f t="shared" si="40"/>
        <v>13.075921526909523</v>
      </c>
      <c r="C210" s="3">
        <f t="shared" si="39"/>
        <v>4.5765725344183335E-2</v>
      </c>
      <c r="D210" s="3">
        <f t="shared" si="41"/>
        <v>13.121687252253707</v>
      </c>
      <c r="E210">
        <f t="shared" si="42"/>
        <v>15.098619458314854</v>
      </c>
      <c r="F210">
        <f t="shared" si="43"/>
        <v>5.2845168104101989E-2</v>
      </c>
      <c r="G210">
        <f t="shared" si="44"/>
        <v>15.151464626418957</v>
      </c>
      <c r="H210" s="3">
        <f t="shared" si="46"/>
        <v>20.849013810224371</v>
      </c>
      <c r="I210" s="3">
        <f t="shared" si="47"/>
        <v>9.8610893448285331E-2</v>
      </c>
      <c r="J210" s="3">
        <f t="shared" si="48"/>
        <v>20.947624703672655</v>
      </c>
      <c r="K210" s="3">
        <f t="shared" si="45"/>
        <v>36.099089330091616</v>
      </c>
      <c r="L210" s="3">
        <f t="shared" si="38"/>
        <v>28.273151878672664</v>
      </c>
      <c r="M210" s="7">
        <f t="shared" si="49"/>
        <v>2.6543448036832071</v>
      </c>
    </row>
    <row r="211" spans="1:13">
      <c r="A211" s="1">
        <v>43791</v>
      </c>
      <c r="B211" s="3">
        <f t="shared" si="40"/>
        <v>13.121687252253707</v>
      </c>
      <c r="C211" s="3">
        <f t="shared" si="39"/>
        <v>4.5925905382887974E-2</v>
      </c>
      <c r="D211" s="3">
        <f t="shared" si="41"/>
        <v>13.167613157636595</v>
      </c>
      <c r="E211">
        <f t="shared" si="42"/>
        <v>15.151464626418957</v>
      </c>
      <c r="F211">
        <f t="shared" si="43"/>
        <v>5.3030126192466352E-2</v>
      </c>
      <c r="G211">
        <f t="shared" si="44"/>
        <v>15.204494752611422</v>
      </c>
      <c r="H211" s="3">
        <f t="shared" si="46"/>
        <v>20.947624703672655</v>
      </c>
      <c r="I211" s="3">
        <f t="shared" si="47"/>
        <v>9.895603157535432E-2</v>
      </c>
      <c r="J211" s="3">
        <f t="shared" si="48"/>
        <v>21.046580735248011</v>
      </c>
      <c r="K211" s="3">
        <f t="shared" si="45"/>
        <v>36.251075487859431</v>
      </c>
      <c r="L211" s="3">
        <f t="shared" si="38"/>
        <v>28.372107910248019</v>
      </c>
      <c r="M211" s="7">
        <f t="shared" si="49"/>
        <v>2.6655202564602525</v>
      </c>
    </row>
    <row r="212" spans="1:13">
      <c r="A212" s="1">
        <v>43792</v>
      </c>
      <c r="B212" s="3">
        <f t="shared" si="40"/>
        <v>13.167613157636595</v>
      </c>
      <c r="C212" s="3">
        <f t="shared" si="39"/>
        <v>4.6086646051728082E-2</v>
      </c>
      <c r="D212" s="3">
        <f t="shared" si="41"/>
        <v>13.213699803688323</v>
      </c>
      <c r="E212">
        <f t="shared" si="42"/>
        <v>15.204494752611422</v>
      </c>
      <c r="F212">
        <f t="shared" si="43"/>
        <v>5.3215731634139979E-2</v>
      </c>
      <c r="G212">
        <f t="shared" si="44"/>
        <v>15.257710484245562</v>
      </c>
      <c r="H212" s="3">
        <f t="shared" si="46"/>
        <v>21.046580735248011</v>
      </c>
      <c r="I212" s="3">
        <f t="shared" si="47"/>
        <v>9.9302377685868054E-2</v>
      </c>
      <c r="J212" s="3">
        <f t="shared" si="48"/>
        <v>21.145883112933877</v>
      </c>
      <c r="K212" s="3">
        <f t="shared" si="45"/>
        <v>36.403593597179437</v>
      </c>
      <c r="L212" s="3">
        <f t="shared" si="38"/>
        <v>28.471410287933885</v>
      </c>
      <c r="M212" s="7">
        <f t="shared" si="49"/>
        <v>2.6767348233220174</v>
      </c>
    </row>
    <row r="213" spans="1:13">
      <c r="A213" s="1">
        <v>43793</v>
      </c>
      <c r="B213" s="3">
        <f t="shared" si="40"/>
        <v>13.213699803688323</v>
      </c>
      <c r="C213" s="3">
        <f t="shared" si="39"/>
        <v>4.6247949312909133E-2</v>
      </c>
      <c r="D213" s="3">
        <f t="shared" si="41"/>
        <v>13.259947753001232</v>
      </c>
      <c r="E213">
        <f t="shared" si="42"/>
        <v>15.257710484245562</v>
      </c>
      <c r="F213">
        <f t="shared" si="43"/>
        <v>5.3401986694859467E-2</v>
      </c>
      <c r="G213">
        <f t="shared" si="44"/>
        <v>15.311112470940422</v>
      </c>
      <c r="H213" s="3">
        <f t="shared" si="46"/>
        <v>21.145883112933877</v>
      </c>
      <c r="I213" s="3">
        <f t="shared" si="47"/>
        <v>9.96499360077686E-2</v>
      </c>
      <c r="J213" s="3">
        <f t="shared" si="48"/>
        <v>21.245533048941645</v>
      </c>
      <c r="K213" s="3">
        <f t="shared" si="45"/>
        <v>36.556645519882068</v>
      </c>
      <c r="L213" s="3">
        <f t="shared" si="38"/>
        <v>28.571060223941654</v>
      </c>
      <c r="M213" s="7">
        <f t="shared" si="49"/>
        <v>2.6879886411677991</v>
      </c>
    </row>
    <row r="214" spans="1:13">
      <c r="A214" s="1">
        <v>43794</v>
      </c>
      <c r="B214" s="3">
        <f t="shared" si="40"/>
        <v>13.259947753001232</v>
      </c>
      <c r="C214" s="3">
        <f t="shared" si="39"/>
        <v>4.6409817135504308E-2</v>
      </c>
      <c r="D214" s="3">
        <f t="shared" si="41"/>
        <v>13.306357570136736</v>
      </c>
      <c r="E214">
        <f t="shared" si="42"/>
        <v>15.311112470940422</v>
      </c>
      <c r="F214">
        <f t="shared" si="43"/>
        <v>5.3588893648291482E-2</v>
      </c>
      <c r="G214">
        <f t="shared" si="44"/>
        <v>15.364701364588713</v>
      </c>
      <c r="H214" s="3">
        <f t="shared" si="46"/>
        <v>21.245533048941645</v>
      </c>
      <c r="I214" s="3">
        <f t="shared" si="47"/>
        <v>9.9998710783795797E-2</v>
      </c>
      <c r="J214" s="3">
        <f t="shared" si="48"/>
        <v>21.345531759725443</v>
      </c>
      <c r="K214" s="3">
        <f t="shared" si="45"/>
        <v>36.710233124314158</v>
      </c>
      <c r="L214" s="3">
        <f t="shared" si="38"/>
        <v>28.671058934725451</v>
      </c>
      <c r="M214" s="7">
        <f t="shared" si="49"/>
        <v>2.6992818473760409</v>
      </c>
    </row>
    <row r="215" spans="1:13">
      <c r="A215" s="1">
        <v>43795</v>
      </c>
      <c r="B215" s="3">
        <f t="shared" si="40"/>
        <v>13.306357570136736</v>
      </c>
      <c r="C215" s="3">
        <f t="shared" si="39"/>
        <v>4.6572251495478577E-2</v>
      </c>
      <c r="D215" s="3">
        <f t="shared" si="41"/>
        <v>13.352929821632214</v>
      </c>
      <c r="E215">
        <f t="shared" si="42"/>
        <v>15.364701364588713</v>
      </c>
      <c r="F215">
        <f t="shared" si="43"/>
        <v>5.3776454776060495E-2</v>
      </c>
      <c r="G215">
        <f t="shared" si="44"/>
        <v>15.418477819364774</v>
      </c>
      <c r="H215" s="3">
        <f t="shared" si="46"/>
        <v>21.345531759725443</v>
      </c>
      <c r="I215" s="3">
        <f t="shared" si="47"/>
        <v>0.10034870627153908</v>
      </c>
      <c r="J215" s="3">
        <f t="shared" si="48"/>
        <v>21.445880465996982</v>
      </c>
      <c r="K215" s="3">
        <f t="shared" si="45"/>
        <v>36.86435828536176</v>
      </c>
      <c r="L215" s="3">
        <f t="shared" si="38"/>
        <v>28.771407640996991</v>
      </c>
      <c r="M215" s="7">
        <f t="shared" si="49"/>
        <v>2.7106145798060117</v>
      </c>
    </row>
    <row r="216" spans="1:13">
      <c r="A216" s="1">
        <v>43796</v>
      </c>
      <c r="B216" s="3">
        <f t="shared" si="40"/>
        <v>13.352929821632214</v>
      </c>
      <c r="C216" s="3">
        <f t="shared" si="39"/>
        <v>4.6735254375712749E-2</v>
      </c>
      <c r="D216" s="3">
        <f t="shared" si="41"/>
        <v>13.399665076007928</v>
      </c>
      <c r="E216">
        <f t="shared" si="42"/>
        <v>15.418477819364774</v>
      </c>
      <c r="F216">
        <f t="shared" si="43"/>
        <v>5.396467236777671E-2</v>
      </c>
      <c r="G216">
        <f t="shared" si="44"/>
        <v>15.472442491732551</v>
      </c>
      <c r="H216" s="3">
        <f t="shared" si="46"/>
        <v>21.445880465996982</v>
      </c>
      <c r="I216" s="3">
        <f t="shared" si="47"/>
        <v>0.10069992674348946</v>
      </c>
      <c r="J216" s="3">
        <f t="shared" si="48"/>
        <v>21.54658039274047</v>
      </c>
      <c r="K216" s="3">
        <f t="shared" si="45"/>
        <v>37.019022884473017</v>
      </c>
      <c r="L216" s="3">
        <f t="shared" si="38"/>
        <v>28.872107567740478</v>
      </c>
      <c r="M216" s="7">
        <f t="shared" si="49"/>
        <v>2.7219869767994864</v>
      </c>
    </row>
    <row r="217" spans="1:13">
      <c r="A217" s="1">
        <v>43797</v>
      </c>
      <c r="B217" s="3">
        <f t="shared" si="40"/>
        <v>13.399665076007928</v>
      </c>
      <c r="C217" s="3">
        <f t="shared" si="39"/>
        <v>4.6898827766027745E-2</v>
      </c>
      <c r="D217" s="3">
        <f t="shared" si="41"/>
        <v>13.446563903773955</v>
      </c>
      <c r="E217">
        <f t="shared" si="42"/>
        <v>15.472442491732551</v>
      </c>
      <c r="F217">
        <f t="shared" si="43"/>
        <v>5.4153548721063927E-2</v>
      </c>
      <c r="G217">
        <f t="shared" si="44"/>
        <v>15.526596040453615</v>
      </c>
      <c r="H217" s="3">
        <f t="shared" si="46"/>
        <v>21.54658039274047</v>
      </c>
      <c r="I217" s="3">
        <f t="shared" si="47"/>
        <v>0.10105237648709167</v>
      </c>
      <c r="J217" s="3">
        <f t="shared" si="48"/>
        <v>21.647632769227563</v>
      </c>
      <c r="K217" s="3">
        <f t="shared" si="45"/>
        <v>37.174228809681182</v>
      </c>
      <c r="L217" s="3">
        <f t="shared" si="38"/>
        <v>28.973159944227568</v>
      </c>
      <c r="M217" s="7">
        <f t="shared" si="49"/>
        <v>2.7333991771824397</v>
      </c>
    </row>
    <row r="218" spans="1:13">
      <c r="A218" s="1">
        <v>43798</v>
      </c>
      <c r="B218" s="3">
        <f t="shared" si="40"/>
        <v>13.446563903773955</v>
      </c>
      <c r="C218" s="3">
        <f t="shared" si="39"/>
        <v>4.7062973663208843E-2</v>
      </c>
      <c r="D218" s="3">
        <f t="shared" si="41"/>
        <v>13.493626877437164</v>
      </c>
      <c r="E218">
        <f t="shared" si="42"/>
        <v>15.526596040453615</v>
      </c>
      <c r="F218">
        <f t="shared" si="43"/>
        <v>5.4343086141587657E-2</v>
      </c>
      <c r="G218">
        <f t="shared" si="44"/>
        <v>15.580939126595203</v>
      </c>
      <c r="H218" s="3">
        <f t="shared" si="46"/>
        <v>21.647632769227563</v>
      </c>
      <c r="I218" s="3">
        <f t="shared" si="47"/>
        <v>0.1014060598047965</v>
      </c>
      <c r="J218" s="3">
        <f t="shared" si="48"/>
        <v>21.749038829032358</v>
      </c>
      <c r="K218" s="3">
        <f t="shared" si="45"/>
        <v>37.329977955627562</v>
      </c>
      <c r="L218" s="3">
        <f t="shared" si="38"/>
        <v>29.074566004032366</v>
      </c>
      <c r="M218" s="7">
        <f t="shared" si="49"/>
        <v>2.7448513202667324</v>
      </c>
    </row>
    <row r="219" spans="1:13">
      <c r="A219" s="1">
        <v>43799</v>
      </c>
      <c r="B219" s="3">
        <f t="shared" si="40"/>
        <v>13.493626877437164</v>
      </c>
      <c r="C219" s="3">
        <f t="shared" si="39"/>
        <v>4.7227694071030071E-2</v>
      </c>
      <c r="D219" s="3">
        <f t="shared" si="41"/>
        <v>13.540854571508193</v>
      </c>
      <c r="E219">
        <f t="shared" si="42"/>
        <v>15.580939126595203</v>
      </c>
      <c r="F219">
        <f t="shared" si="43"/>
        <v>5.4533286943083209E-2</v>
      </c>
      <c r="G219">
        <f t="shared" si="44"/>
        <v>15.635472413538286</v>
      </c>
      <c r="H219" s="3">
        <f t="shared" si="46"/>
        <v>21.749038829032358</v>
      </c>
      <c r="I219" s="3">
        <f t="shared" si="47"/>
        <v>0.10176098101411328</v>
      </c>
      <c r="J219" s="3">
        <f t="shared" si="48"/>
        <v>21.850799810046471</v>
      </c>
      <c r="K219" s="3">
        <f t="shared" si="45"/>
        <v>37.486272223584756</v>
      </c>
      <c r="L219" s="3">
        <f t="shared" si="38"/>
        <v>29.176326985046479</v>
      </c>
      <c r="M219" s="6">
        <f t="shared" si="49"/>
        <v>2.7563435458518204</v>
      </c>
    </row>
    <row r="220" spans="1:13">
      <c r="A220" s="1">
        <v>43800</v>
      </c>
      <c r="B220" s="3">
        <f t="shared" si="40"/>
        <v>13.540854571508193</v>
      </c>
      <c r="C220" s="3">
        <f t="shared" si="39"/>
        <v>4.7392991000278675E-2</v>
      </c>
      <c r="D220" s="3">
        <f t="shared" si="41"/>
        <v>13.588247562508473</v>
      </c>
      <c r="E220">
        <f t="shared" si="42"/>
        <v>15.635472413538286</v>
      </c>
      <c r="F220">
        <f t="shared" si="43"/>
        <v>5.4724153447384002E-2</v>
      </c>
      <c r="G220">
        <f t="shared" si="44"/>
        <v>15.690196566985671</v>
      </c>
      <c r="H220" s="3">
        <f t="shared" si="46"/>
        <v>21.850799810046471</v>
      </c>
      <c r="I220" s="3">
        <f t="shared" si="47"/>
        <v>0.10211714444766268</v>
      </c>
      <c r="J220" s="3">
        <f t="shared" si="48"/>
        <v>21.952916954494135</v>
      </c>
      <c r="K220" s="3">
        <f t="shared" si="45"/>
        <v>37.643113521479805</v>
      </c>
      <c r="L220" s="3">
        <f t="shared" si="38"/>
        <v>29.278444129494144</v>
      </c>
      <c r="M220" s="7">
        <f t="shared" si="49"/>
        <v>2.7678759942264564</v>
      </c>
    </row>
    <row r="221" spans="1:13">
      <c r="A221" s="1">
        <v>43801</v>
      </c>
      <c r="B221" s="3">
        <f t="shared" si="40"/>
        <v>13.588247562508473</v>
      </c>
      <c r="C221" s="3">
        <f t="shared" si="39"/>
        <v>4.7558866468779652E-2</v>
      </c>
      <c r="D221" s="3">
        <f t="shared" si="41"/>
        <v>13.635806428977252</v>
      </c>
      <c r="E221">
        <f t="shared" si="42"/>
        <v>15.690196566985671</v>
      </c>
      <c r="F221">
        <f t="shared" si="43"/>
        <v>5.4915687984449853E-2</v>
      </c>
      <c r="G221">
        <f t="shared" si="44"/>
        <v>15.74511225497012</v>
      </c>
      <c r="H221" s="3">
        <f t="shared" si="46"/>
        <v>21.952916954494135</v>
      </c>
      <c r="I221" s="3">
        <f t="shared" si="47"/>
        <v>0.1024745544532295</v>
      </c>
      <c r="J221" s="3">
        <f t="shared" si="48"/>
        <v>22.055391508947366</v>
      </c>
      <c r="K221" s="3">
        <f t="shared" si="45"/>
        <v>37.80050376391749</v>
      </c>
      <c r="L221" s="3">
        <f t="shared" si="38"/>
        <v>29.380918683947371</v>
      </c>
      <c r="M221" s="7">
        <f t="shared" si="49"/>
        <v>2.7794488061704037</v>
      </c>
    </row>
    <row r="222" spans="1:13">
      <c r="A222" s="1">
        <v>43802</v>
      </c>
      <c r="B222" s="3">
        <f t="shared" si="40"/>
        <v>13.635806428977252</v>
      </c>
      <c r="C222" s="3">
        <f t="shared" si="39"/>
        <v>4.7725322501420385E-2</v>
      </c>
      <c r="D222" s="3">
        <f t="shared" si="41"/>
        <v>13.683531751478673</v>
      </c>
      <c r="E222">
        <f t="shared" si="42"/>
        <v>15.74511225497012</v>
      </c>
      <c r="F222">
        <f t="shared" si="43"/>
        <v>5.510789289239542E-2</v>
      </c>
      <c r="G222">
        <f t="shared" si="44"/>
        <v>15.800220147862516</v>
      </c>
      <c r="H222" s="3">
        <f t="shared" si="46"/>
        <v>22.055391508947366</v>
      </c>
      <c r="I222" s="3">
        <f t="shared" si="47"/>
        <v>0.10283321539381581</v>
      </c>
      <c r="J222" s="3">
        <f t="shared" si="48"/>
        <v>22.158224724341181</v>
      </c>
      <c r="K222" s="3">
        <f t="shared" si="45"/>
        <v>37.9584448722037</v>
      </c>
      <c r="L222" s="3">
        <f t="shared" si="38"/>
        <v>29.48375189934119</v>
      </c>
      <c r="M222" s="7">
        <f t="shared" si="49"/>
        <v>2.7910621229561543</v>
      </c>
    </row>
    <row r="223" spans="1:13">
      <c r="A223" s="1">
        <v>43803</v>
      </c>
      <c r="B223" s="3">
        <f t="shared" si="40"/>
        <v>13.683531751478673</v>
      </c>
      <c r="C223" s="3">
        <f t="shared" si="39"/>
        <v>4.7892361130175358E-2</v>
      </c>
      <c r="D223" s="3">
        <f t="shared" si="41"/>
        <v>13.731424112608849</v>
      </c>
      <c r="E223">
        <f t="shared" si="42"/>
        <v>15.800220147862516</v>
      </c>
      <c r="F223">
        <f t="shared" si="43"/>
        <v>5.5300770517518812E-2</v>
      </c>
      <c r="G223">
        <f t="shared" si="44"/>
        <v>15.855520918380035</v>
      </c>
      <c r="H223" s="3">
        <f t="shared" si="46"/>
        <v>22.158224724341181</v>
      </c>
      <c r="I223" s="3">
        <f t="shared" si="47"/>
        <v>0.10319313164769417</v>
      </c>
      <c r="J223" s="3">
        <f t="shared" si="48"/>
        <v>22.261417855988874</v>
      </c>
      <c r="K223" s="3">
        <f t="shared" si="45"/>
        <v>38.116938774368911</v>
      </c>
      <c r="L223" s="3">
        <f t="shared" si="38"/>
        <v>29.586945030988886</v>
      </c>
      <c r="M223" s="7">
        <f t="shared" si="49"/>
        <v>2.8027160863506553</v>
      </c>
    </row>
    <row r="224" spans="1:13">
      <c r="A224" s="1">
        <v>43804</v>
      </c>
      <c r="B224" s="3">
        <f t="shared" si="40"/>
        <v>13.731424112608849</v>
      </c>
      <c r="C224" s="3">
        <f t="shared" si="39"/>
        <v>4.8059984394130971E-2</v>
      </c>
      <c r="D224" s="3">
        <f t="shared" si="41"/>
        <v>13.77948409700298</v>
      </c>
      <c r="E224">
        <f t="shared" si="42"/>
        <v>15.855520918380035</v>
      </c>
      <c r="F224">
        <f t="shared" si="43"/>
        <v>5.5494323214330128E-2</v>
      </c>
      <c r="G224">
        <f t="shared" si="44"/>
        <v>15.911015241594365</v>
      </c>
      <c r="H224" s="3">
        <f t="shared" si="46"/>
        <v>22.261417855988874</v>
      </c>
      <c r="I224" s="3">
        <f t="shared" si="47"/>
        <v>0.1035543076084611</v>
      </c>
      <c r="J224" s="3">
        <f t="shared" si="48"/>
        <v>22.364972163597336</v>
      </c>
      <c r="K224" s="3">
        <f t="shared" si="45"/>
        <v>38.2759874051917</v>
      </c>
      <c r="L224" s="3">
        <f t="shared" si="38"/>
        <v>29.690499338597345</v>
      </c>
      <c r="M224" s="7">
        <f t="shared" si="49"/>
        <v>2.8144108386170368</v>
      </c>
    </row>
    <row r="225" spans="1:13">
      <c r="A225" s="1">
        <v>43805</v>
      </c>
      <c r="B225" s="3">
        <f t="shared" si="40"/>
        <v>13.77948409700298</v>
      </c>
      <c r="C225" s="3">
        <f t="shared" si="39"/>
        <v>4.8228194339510429E-2</v>
      </c>
      <c r="D225" s="3">
        <f t="shared" si="41"/>
        <v>13.82771229134249</v>
      </c>
      <c r="E225">
        <f t="shared" si="42"/>
        <v>15.911015241594365</v>
      </c>
      <c r="F225">
        <f t="shared" si="43"/>
        <v>5.5688553345580281E-2</v>
      </c>
      <c r="G225">
        <f t="shared" si="44"/>
        <v>15.966703794939946</v>
      </c>
      <c r="H225" s="3">
        <f t="shared" si="46"/>
        <v>22.364972163597336</v>
      </c>
      <c r="I225" s="3">
        <f t="shared" si="47"/>
        <v>0.10391674768509071</v>
      </c>
      <c r="J225" s="3">
        <f t="shared" si="48"/>
        <v>22.468888911282427</v>
      </c>
      <c r="K225" s="3">
        <f t="shared" si="45"/>
        <v>38.435592706222373</v>
      </c>
      <c r="L225" s="3">
        <f t="shared" si="38"/>
        <v>29.794416086282435</v>
      </c>
      <c r="M225" s="7">
        <f t="shared" si="49"/>
        <v>2.8261465225163511</v>
      </c>
    </row>
    <row r="226" spans="1:13">
      <c r="A226" s="1">
        <v>43806</v>
      </c>
      <c r="B226" s="3">
        <f t="shared" si="40"/>
        <v>13.82771229134249</v>
      </c>
      <c r="C226" s="3">
        <f t="shared" si="39"/>
        <v>4.8396993019698714E-2</v>
      </c>
      <c r="D226" s="3">
        <f t="shared" si="41"/>
        <v>13.876109284362188</v>
      </c>
      <c r="E226">
        <f t="shared" si="42"/>
        <v>15.966703794939946</v>
      </c>
      <c r="F226">
        <f t="shared" si="43"/>
        <v>5.5883463282289811E-2</v>
      </c>
      <c r="G226">
        <f t="shared" si="44"/>
        <v>16.022587258222234</v>
      </c>
      <c r="H226" s="3">
        <f t="shared" si="46"/>
        <v>22.468888911282427</v>
      </c>
      <c r="I226" s="3">
        <f t="shared" si="47"/>
        <v>0.10428045630198853</v>
      </c>
      <c r="J226" s="3">
        <f t="shared" si="48"/>
        <v>22.573169367584416</v>
      </c>
      <c r="K226" s="3">
        <f t="shared" si="45"/>
        <v>38.595756625806651</v>
      </c>
      <c r="L226" s="3">
        <f t="shared" si="38"/>
        <v>29.898696542584425</v>
      </c>
      <c r="M226" s="7">
        <f t="shared" si="49"/>
        <v>2.8379232813093127</v>
      </c>
    </row>
    <row r="227" spans="1:13">
      <c r="A227" s="1">
        <v>43807</v>
      </c>
      <c r="B227" s="3">
        <f t="shared" si="40"/>
        <v>13.876109284362188</v>
      </c>
      <c r="C227" s="3">
        <f t="shared" si="39"/>
        <v>4.8566382495267658E-2</v>
      </c>
      <c r="D227" s="3">
        <f t="shared" si="41"/>
        <v>13.924675666857457</v>
      </c>
      <c r="E227">
        <f t="shared" si="42"/>
        <v>16.022587258222234</v>
      </c>
      <c r="F227">
        <f t="shared" si="43"/>
        <v>5.6079055403777819E-2</v>
      </c>
      <c r="G227">
        <f t="shared" si="44"/>
        <v>16.078666313626012</v>
      </c>
      <c r="H227" s="3">
        <f t="shared" si="46"/>
        <v>22.573169367584416</v>
      </c>
      <c r="I227" s="3">
        <f t="shared" si="47"/>
        <v>0.10464543789904548</v>
      </c>
      <c r="J227" s="3">
        <f t="shared" si="48"/>
        <v>22.677814805483461</v>
      </c>
      <c r="K227" s="3">
        <f t="shared" si="45"/>
        <v>38.756481119109473</v>
      </c>
      <c r="L227" s="3">
        <f>D227+G227</f>
        <v>30.003341980483469</v>
      </c>
      <c r="M227" s="7">
        <f t="shared" si="49"/>
        <v>2.8497412587580495</v>
      </c>
    </row>
    <row r="228" spans="1:13">
      <c r="A228" s="1">
        <v>43808</v>
      </c>
      <c r="B228" s="3">
        <f t="shared" si="40"/>
        <v>13.924675666857457</v>
      </c>
      <c r="C228" s="3">
        <f t="shared" si="39"/>
        <v>4.8736364834001102E-2</v>
      </c>
      <c r="D228" s="3">
        <f t="shared" si="41"/>
        <v>13.973412031691458</v>
      </c>
      <c r="E228">
        <f t="shared" si="42"/>
        <v>16.078666313626012</v>
      </c>
      <c r="F228">
        <f t="shared" si="43"/>
        <v>5.6275332097691047E-2</v>
      </c>
      <c r="G228">
        <f t="shared" si="44"/>
        <v>16.134941645723703</v>
      </c>
      <c r="H228" s="3">
        <f t="shared" si="46"/>
        <v>22.677814805483461</v>
      </c>
      <c r="I228" s="3">
        <f t="shared" si="47"/>
        <v>0.10501169693169216</v>
      </c>
      <c r="J228" s="3">
        <f t="shared" si="48"/>
        <v>22.782826502415155</v>
      </c>
      <c r="K228" s="3">
        <f t="shared" si="45"/>
        <v>38.917768148138862</v>
      </c>
      <c r="L228" s="3">
        <f t="shared" ref="L228:L249" si="50">D228+G228</f>
        <v>30.10835367741516</v>
      </c>
      <c r="M228" s="7">
        <f t="shared" si="49"/>
        <v>2.8616005991278577</v>
      </c>
    </row>
    <row r="229" spans="1:13">
      <c r="A229" s="1">
        <v>43809</v>
      </c>
      <c r="B229" s="3">
        <f t="shared" si="40"/>
        <v>13.973412031691458</v>
      </c>
      <c r="C229" s="3">
        <f t="shared" si="39"/>
        <v>4.8906942110920101E-2</v>
      </c>
      <c r="D229" s="3">
        <f t="shared" si="41"/>
        <v>14.022318973802378</v>
      </c>
      <c r="E229">
        <f t="shared" si="42"/>
        <v>16.134941645723703</v>
      </c>
      <c r="F229">
        <f t="shared" si="43"/>
        <v>5.6472295760032966E-2</v>
      </c>
      <c r="G229">
        <f t="shared" si="44"/>
        <v>16.191413941483738</v>
      </c>
      <c r="H229" s="3">
        <f t="shared" si="46"/>
        <v>22.782826502415155</v>
      </c>
      <c r="I229" s="3">
        <f t="shared" si="47"/>
        <v>0.10537923787095307</v>
      </c>
      <c r="J229" s="3">
        <f t="shared" si="48"/>
        <v>22.888205740286107</v>
      </c>
      <c r="K229" s="3">
        <f t="shared" si="45"/>
        <v>39.079619681769842</v>
      </c>
      <c r="L229" s="3">
        <f t="shared" si="50"/>
        <v>30.213732915286116</v>
      </c>
      <c r="M229" s="7">
        <f t="shared" si="49"/>
        <v>2.8735014471889588</v>
      </c>
    </row>
    <row r="230" spans="1:13">
      <c r="A230" s="1">
        <v>43810</v>
      </c>
      <c r="B230" s="3">
        <f t="shared" si="40"/>
        <v>14.022318973802378</v>
      </c>
      <c r="C230" s="3">
        <f t="shared" si="39"/>
        <v>4.9078116408308323E-2</v>
      </c>
      <c r="D230" s="3">
        <f t="shared" si="41"/>
        <v>14.071397090210686</v>
      </c>
      <c r="E230">
        <f t="shared" si="42"/>
        <v>16.191413941483738</v>
      </c>
      <c r="F230">
        <f t="shared" si="43"/>
        <v>5.6669948795193083E-2</v>
      </c>
      <c r="G230">
        <f t="shared" si="44"/>
        <v>16.248083890278931</v>
      </c>
      <c r="H230" s="3">
        <f t="shared" si="46"/>
        <v>22.888205740286107</v>
      </c>
      <c r="I230" s="3">
        <f t="shared" si="47"/>
        <v>0.10574806520350141</v>
      </c>
      <c r="J230" s="3">
        <f t="shared" si="48"/>
        <v>22.993953805489607</v>
      </c>
      <c r="K230" s="3">
        <f t="shared" si="45"/>
        <v>39.242037695768538</v>
      </c>
      <c r="L230" s="3">
        <f t="shared" si="50"/>
        <v>30.319480980489615</v>
      </c>
      <c r="M230" s="7">
        <f t="shared" si="49"/>
        <v>2.885443948218275</v>
      </c>
    </row>
    <row r="231" spans="1:13">
      <c r="A231" s="1">
        <v>43811</v>
      </c>
      <c r="B231" s="3">
        <f t="shared" si="40"/>
        <v>14.071397090210686</v>
      </c>
      <c r="C231" s="3">
        <f t="shared" si="39"/>
        <v>4.9249889815737399E-2</v>
      </c>
      <c r="D231" s="3">
        <f t="shared" si="41"/>
        <v>14.120646980026423</v>
      </c>
      <c r="E231">
        <f t="shared" si="42"/>
        <v>16.248083890278931</v>
      </c>
      <c r="F231">
        <f t="shared" si="43"/>
        <v>5.6868293615976256E-2</v>
      </c>
      <c r="G231">
        <f t="shared" si="44"/>
        <v>16.304952183894908</v>
      </c>
      <c r="H231" s="3">
        <f t="shared" si="46"/>
        <v>22.993953805489607</v>
      </c>
      <c r="I231" s="3">
        <f t="shared" si="47"/>
        <v>0.10611818343171366</v>
      </c>
      <c r="J231" s="3">
        <f t="shared" si="48"/>
        <v>23.100071988921322</v>
      </c>
      <c r="K231" s="3">
        <f t="shared" si="45"/>
        <v>39.405024172816226</v>
      </c>
      <c r="L231" s="3">
        <f t="shared" si="50"/>
        <v>30.425599163921333</v>
      </c>
      <c r="M231" s="7">
        <f t="shared" si="49"/>
        <v>2.897428248001193</v>
      </c>
    </row>
    <row r="232" spans="1:13">
      <c r="A232" s="1">
        <v>43812</v>
      </c>
      <c r="B232" s="3">
        <f t="shared" si="40"/>
        <v>14.120646980026423</v>
      </c>
      <c r="C232" s="3">
        <f t="shared" si="39"/>
        <v>4.9422264430092483E-2</v>
      </c>
      <c r="D232" s="3">
        <f t="shared" si="41"/>
        <v>14.170069244456515</v>
      </c>
      <c r="E232">
        <f t="shared" si="42"/>
        <v>16.304952183894908</v>
      </c>
      <c r="F232">
        <f t="shared" si="43"/>
        <v>5.7067332643632181E-2</v>
      </c>
      <c r="G232">
        <f t="shared" si="44"/>
        <v>16.362019516538542</v>
      </c>
      <c r="H232" s="3">
        <f t="shared" si="46"/>
        <v>23.100071988921322</v>
      </c>
      <c r="I232" s="3">
        <f t="shared" si="47"/>
        <v>0.10648959707372466</v>
      </c>
      <c r="J232" s="3">
        <f t="shared" si="48"/>
        <v>23.206561585995047</v>
      </c>
      <c r="K232" s="3">
        <f t="shared" si="45"/>
        <v>39.568581102533585</v>
      </c>
      <c r="L232" s="3">
        <f t="shared" si="50"/>
        <v>30.532088760995059</v>
      </c>
      <c r="M232" s="7">
        <f t="shared" si="49"/>
        <v>2.9094544928333521</v>
      </c>
    </row>
    <row r="233" spans="1:13">
      <c r="A233" s="1">
        <v>43813</v>
      </c>
      <c r="B233" s="3">
        <f t="shared" si="40"/>
        <v>14.170069244456515</v>
      </c>
      <c r="C233" s="3">
        <f t="shared" si="39"/>
        <v>4.9595242355597806E-2</v>
      </c>
      <c r="D233" s="3">
        <f t="shared" si="41"/>
        <v>14.219664486812112</v>
      </c>
      <c r="E233">
        <f t="shared" si="42"/>
        <v>16.362019516538542</v>
      </c>
      <c r="F233">
        <f t="shared" si="43"/>
        <v>5.7267068307884895E-2</v>
      </c>
      <c r="G233">
        <f t="shared" si="44"/>
        <v>16.419286584846425</v>
      </c>
      <c r="H233" s="3">
        <f t="shared" si="46"/>
        <v>23.206561585995047</v>
      </c>
      <c r="I233" s="3">
        <f t="shared" si="47"/>
        <v>0.1068623106634827</v>
      </c>
      <c r="J233" s="3">
        <f t="shared" si="48"/>
        <v>23.313423896658531</v>
      </c>
      <c r="K233" s="3">
        <f t="shared" si="45"/>
        <v>39.732710481504952</v>
      </c>
      <c r="L233" s="3">
        <f t="shared" si="50"/>
        <v>30.638951071658539</v>
      </c>
      <c r="M233" s="7">
        <f t="shared" si="49"/>
        <v>2.9215228295224231</v>
      </c>
    </row>
    <row r="234" spans="1:13">
      <c r="A234" s="1">
        <v>43814</v>
      </c>
      <c r="B234" s="3">
        <f t="shared" si="40"/>
        <v>14.219664486812112</v>
      </c>
      <c r="C234" s="3">
        <f t="shared" si="39"/>
        <v>4.9768825703842397E-2</v>
      </c>
      <c r="D234" s="3">
        <f t="shared" si="41"/>
        <v>14.269433312515954</v>
      </c>
      <c r="E234">
        <f t="shared" si="42"/>
        <v>16.419286584846425</v>
      </c>
      <c r="F234">
        <f t="shared" si="43"/>
        <v>5.7467503046962493E-2</v>
      </c>
      <c r="G234">
        <f t="shared" si="44"/>
        <v>16.476754087893386</v>
      </c>
      <c r="H234" s="3">
        <f t="shared" si="46"/>
        <v>23.313423896658531</v>
      </c>
      <c r="I234" s="3">
        <f t="shared" si="47"/>
        <v>0.10723632875080488</v>
      </c>
      <c r="J234" s="3">
        <f t="shared" si="48"/>
        <v>23.420660225409335</v>
      </c>
      <c r="K234" s="3">
        <f t="shared" si="45"/>
        <v>39.897414313302718</v>
      </c>
      <c r="L234" s="3">
        <f t="shared" si="50"/>
        <v>30.74618740040934</v>
      </c>
      <c r="M234" s="7">
        <f t="shared" si="49"/>
        <v>2.933633405389906</v>
      </c>
    </row>
    <row r="235" spans="1:13">
      <c r="A235" s="1">
        <v>43815</v>
      </c>
      <c r="B235" s="3">
        <f t="shared" si="40"/>
        <v>14.269433312515954</v>
      </c>
      <c r="C235" s="3">
        <f t="shared" si="39"/>
        <v>4.9943016593805838E-2</v>
      </c>
      <c r="D235" s="3">
        <f t="shared" si="41"/>
        <v>14.31937632910976</v>
      </c>
      <c r="E235">
        <f t="shared" si="42"/>
        <v>16.476754087893386</v>
      </c>
      <c r="F235">
        <f t="shared" si="43"/>
        <v>5.7668639307626855E-2</v>
      </c>
      <c r="G235">
        <f t="shared" si="44"/>
        <v>16.534422727201012</v>
      </c>
      <c r="H235" s="3">
        <f t="shared" si="46"/>
        <v>23.420660225409335</v>
      </c>
      <c r="I235" s="3">
        <f t="shared" si="47"/>
        <v>0.10761165590143269</v>
      </c>
      <c r="J235" s="3">
        <f t="shared" si="48"/>
        <v>23.528271881310769</v>
      </c>
      <c r="K235" s="3">
        <f t="shared" si="45"/>
        <v>40.062694608511777</v>
      </c>
      <c r="L235" s="3">
        <f t="shared" si="50"/>
        <v>30.85379905631077</v>
      </c>
      <c r="M235" s="7">
        <f t="shared" si="49"/>
        <v>2.9457863682729246</v>
      </c>
    </row>
    <row r="236" spans="1:13">
      <c r="A236" s="1">
        <v>43816</v>
      </c>
      <c r="B236" s="3">
        <f t="shared" si="40"/>
        <v>14.31937632910976</v>
      </c>
      <c r="C236" s="3">
        <f t="shared" si="39"/>
        <v>5.011781715188416E-2</v>
      </c>
      <c r="D236" s="3">
        <f t="shared" si="41"/>
        <v>14.369494146261644</v>
      </c>
      <c r="E236">
        <f t="shared" si="42"/>
        <v>16.534422727201012</v>
      </c>
      <c r="F236">
        <f t="shared" si="43"/>
        <v>5.7870479545203544E-2</v>
      </c>
      <c r="G236">
        <f t="shared" si="44"/>
        <v>16.592293206746216</v>
      </c>
      <c r="H236" s="3">
        <f t="shared" si="46"/>
        <v>23.528271881310769</v>
      </c>
      <c r="I236" s="3">
        <f t="shared" si="47"/>
        <v>0.1079882966970877</v>
      </c>
      <c r="J236" s="3">
        <f t="shared" si="48"/>
        <v>23.636260178007856</v>
      </c>
      <c r="K236" s="3">
        <f t="shared" si="45"/>
        <v>40.228553384754072</v>
      </c>
      <c r="L236" s="3">
        <f t="shared" si="50"/>
        <v>30.96178735300786</v>
      </c>
      <c r="M236" s="7">
        <f t="shared" si="49"/>
        <v>2.9579818665260347</v>
      </c>
    </row>
    <row r="237" spans="1:13">
      <c r="A237" s="1">
        <v>43817</v>
      </c>
      <c r="B237" s="3">
        <f t="shared" si="40"/>
        <v>14.369494146261644</v>
      </c>
      <c r="C237" s="3">
        <f t="shared" si="39"/>
        <v>5.0293229511915755E-2</v>
      </c>
      <c r="D237" s="3">
        <f t="shared" si="41"/>
        <v>14.419787375773559</v>
      </c>
      <c r="E237">
        <f t="shared" si="42"/>
        <v>16.592293206746216</v>
      </c>
      <c r="F237">
        <f t="shared" si="43"/>
        <v>5.8073026223611761E-2</v>
      </c>
      <c r="G237">
        <f t="shared" si="44"/>
        <v>16.650366232969827</v>
      </c>
      <c r="H237" s="3">
        <f t="shared" si="46"/>
        <v>23.636260178007856</v>
      </c>
      <c r="I237" s="3">
        <f t="shared" si="47"/>
        <v>0.10836625573552752</v>
      </c>
      <c r="J237" s="3">
        <f t="shared" si="48"/>
        <v>23.744626433743385</v>
      </c>
      <c r="K237" s="3">
        <f t="shared" si="45"/>
        <v>40.394992666713208</v>
      </c>
      <c r="L237" s="3">
        <f t="shared" si="50"/>
        <v>31.070153608743386</v>
      </c>
      <c r="M237" s="7">
        <f t="shared" si="49"/>
        <v>2.9702200490230299</v>
      </c>
    </row>
    <row r="238" spans="1:13">
      <c r="A238" s="1">
        <v>43818</v>
      </c>
      <c r="B238" s="3">
        <f t="shared" si="40"/>
        <v>14.419787375773559</v>
      </c>
      <c r="C238" s="3">
        <f t="shared" si="39"/>
        <v>5.0469255815207462E-2</v>
      </c>
      <c r="D238" s="3">
        <f t="shared" si="41"/>
        <v>14.470256631588766</v>
      </c>
      <c r="E238">
        <f t="shared" si="42"/>
        <v>16.650366232969827</v>
      </c>
      <c r="F238">
        <f t="shared" si="43"/>
        <v>5.8276281815394397E-2</v>
      </c>
      <c r="G238">
        <f t="shared" si="44"/>
        <v>16.708642514785222</v>
      </c>
      <c r="H238" s="3">
        <f t="shared" si="46"/>
        <v>23.744626433743385</v>
      </c>
      <c r="I238" s="3">
        <f t="shared" si="47"/>
        <v>0.10874553763060185</v>
      </c>
      <c r="J238" s="3">
        <f t="shared" si="48"/>
        <v>23.853371971373985</v>
      </c>
      <c r="K238" s="3">
        <f t="shared" si="45"/>
        <v>40.562014486159207</v>
      </c>
      <c r="L238" s="3">
        <f t="shared" si="50"/>
        <v>31.178899146373986</v>
      </c>
      <c r="M238" s="7">
        <f t="shared" si="49"/>
        <v>2.9825010651587651</v>
      </c>
    </row>
    <row r="239" spans="1:13">
      <c r="A239" s="1">
        <v>43819</v>
      </c>
      <c r="B239" s="3">
        <f t="shared" si="40"/>
        <v>14.470256631588766</v>
      </c>
      <c r="C239" s="3">
        <f t="shared" si="39"/>
        <v>5.0645898210560682E-2</v>
      </c>
      <c r="D239" s="3">
        <f t="shared" si="41"/>
        <v>14.520902529799327</v>
      </c>
      <c r="E239">
        <f t="shared" si="42"/>
        <v>16.708642514785222</v>
      </c>
      <c r="F239">
        <f t="shared" si="43"/>
        <v>5.8480248801748277E-2</v>
      </c>
      <c r="G239">
        <f t="shared" si="44"/>
        <v>16.767122763586968</v>
      </c>
      <c r="H239" s="3">
        <f t="shared" si="46"/>
        <v>23.853371971373985</v>
      </c>
      <c r="I239" s="3">
        <f t="shared" si="47"/>
        <v>0.10912614701230897</v>
      </c>
      <c r="J239" s="3">
        <f t="shared" si="48"/>
        <v>23.962498118386293</v>
      </c>
      <c r="K239" s="3">
        <f t="shared" si="45"/>
        <v>40.729620881973261</v>
      </c>
      <c r="L239" s="3">
        <f t="shared" si="50"/>
        <v>31.288025293386298</v>
      </c>
      <c r="M239" s="7">
        <f t="shared" si="49"/>
        <v>2.9948250648509753</v>
      </c>
    </row>
    <row r="240" spans="1:13">
      <c r="A240" s="1">
        <v>43820</v>
      </c>
      <c r="B240" s="3">
        <f t="shared" si="40"/>
        <v>14.520902529799327</v>
      </c>
      <c r="C240" s="3">
        <f t="shared" si="39"/>
        <v>5.0823158854297647E-2</v>
      </c>
      <c r="D240" s="3">
        <f t="shared" si="41"/>
        <v>14.571725688653625</v>
      </c>
      <c r="E240">
        <f t="shared" si="42"/>
        <v>16.767122763586968</v>
      </c>
      <c r="F240">
        <f t="shared" si="43"/>
        <v>5.8684929672554391E-2</v>
      </c>
      <c r="G240">
        <f t="shared" si="44"/>
        <v>16.825807693259524</v>
      </c>
      <c r="H240" s="3">
        <f t="shared" si="46"/>
        <v>23.962498118386293</v>
      </c>
      <c r="I240" s="3">
        <f t="shared" si="47"/>
        <v>0.10950808852685204</v>
      </c>
      <c r="J240" s="3">
        <f t="shared" si="48"/>
        <v>24.072006206913144</v>
      </c>
      <c r="K240" s="3">
        <f t="shared" si="45"/>
        <v>40.897813900172665</v>
      </c>
      <c r="L240" s="3">
        <f t="shared" si="50"/>
        <v>31.397533381913149</v>
      </c>
      <c r="M240" s="7">
        <f t="shared" si="49"/>
        <v>3.007192198542108</v>
      </c>
    </row>
    <row r="241" spans="1:13">
      <c r="A241" s="1">
        <v>43821</v>
      </c>
      <c r="B241" s="3">
        <f t="shared" si="40"/>
        <v>14.571725688653625</v>
      </c>
      <c r="C241" s="3">
        <f t="shared" si="39"/>
        <v>5.100103991028769E-2</v>
      </c>
      <c r="D241" s="3">
        <f t="shared" si="41"/>
        <v>14.622726728563913</v>
      </c>
      <c r="E241">
        <f t="shared" si="42"/>
        <v>16.825807693259524</v>
      </c>
      <c r="F241">
        <f t="shared" si="43"/>
        <v>5.8890326926408332E-2</v>
      </c>
      <c r="G241">
        <f t="shared" si="44"/>
        <v>16.884698020185933</v>
      </c>
      <c r="H241" s="3">
        <f t="shared" si="46"/>
        <v>24.072006206913144</v>
      </c>
      <c r="I241" s="3">
        <f t="shared" si="47"/>
        <v>0.10989136683669602</v>
      </c>
      <c r="J241" s="3">
        <f t="shared" si="48"/>
        <v>24.18189757374984</v>
      </c>
      <c r="K241" s="3">
        <f t="shared" si="45"/>
        <v>41.066595593935773</v>
      </c>
      <c r="L241" s="3">
        <f t="shared" si="50"/>
        <v>31.507424748749848</v>
      </c>
      <c r="M241" s="7">
        <f t="shared" si="49"/>
        <v>3.0196026172011599</v>
      </c>
    </row>
    <row r="242" spans="1:13">
      <c r="A242" s="1">
        <v>43822</v>
      </c>
      <c r="B242" s="3">
        <f t="shared" si="40"/>
        <v>14.622726728563913</v>
      </c>
      <c r="C242" s="3">
        <f t="shared" si="39"/>
        <v>5.1179543549973699E-2</v>
      </c>
      <c r="D242" s="3">
        <f t="shared" si="41"/>
        <v>14.673906272113888</v>
      </c>
      <c r="E242">
        <f t="shared" si="42"/>
        <v>16.884698020185933</v>
      </c>
      <c r="F242">
        <f t="shared" si="43"/>
        <v>5.9096443070650768E-2</v>
      </c>
      <c r="G242">
        <f t="shared" si="44"/>
        <v>16.943794463256584</v>
      </c>
      <c r="H242" s="3">
        <f t="shared" si="46"/>
        <v>24.18189757374984</v>
      </c>
      <c r="I242" s="3">
        <f t="shared" si="47"/>
        <v>0.11027598662062446</v>
      </c>
      <c r="J242" s="3">
        <f t="shared" si="48"/>
        <v>24.292173560370465</v>
      </c>
      <c r="K242" s="3">
        <f t="shared" si="45"/>
        <v>41.235968023627052</v>
      </c>
      <c r="L242" s="3">
        <f t="shared" si="50"/>
        <v>31.61770073537047</v>
      </c>
      <c r="M242" s="7">
        <f t="shared" si="49"/>
        <v>3.0320564723255186</v>
      </c>
    </row>
    <row r="243" spans="1:13">
      <c r="A243" s="1">
        <v>43823</v>
      </c>
      <c r="B243" s="3">
        <f t="shared" si="40"/>
        <v>14.673906272113888</v>
      </c>
      <c r="C243" s="3">
        <f t="shared" si="39"/>
        <v>5.1358671952398606E-2</v>
      </c>
      <c r="D243" s="3">
        <f t="shared" si="41"/>
        <v>14.725264944066286</v>
      </c>
      <c r="E243">
        <f t="shared" si="42"/>
        <v>16.943794463256584</v>
      </c>
      <c r="F243">
        <f t="shared" si="43"/>
        <v>5.9303280621398044E-2</v>
      </c>
      <c r="G243">
        <f t="shared" si="44"/>
        <v>17.003097743877984</v>
      </c>
      <c r="H243" s="3">
        <f t="shared" si="46"/>
        <v>24.292173560370465</v>
      </c>
      <c r="I243" s="3">
        <f t="shared" si="47"/>
        <v>0.11066195257379666</v>
      </c>
      <c r="J243" s="3">
        <f t="shared" si="48"/>
        <v>24.402835512944261</v>
      </c>
      <c r="K243" s="3">
        <f t="shared" si="45"/>
        <v>41.405933256822244</v>
      </c>
      <c r="L243" s="3">
        <f t="shared" si="50"/>
        <v>31.728362687944269</v>
      </c>
      <c r="M243" s="7">
        <f t="shared" si="49"/>
        <v>3.0445539159428123</v>
      </c>
    </row>
    <row r="244" spans="1:13">
      <c r="A244" s="1">
        <v>43824</v>
      </c>
      <c r="B244" s="3">
        <f t="shared" si="40"/>
        <v>14.725264944066286</v>
      </c>
      <c r="C244" s="3">
        <f t="shared" si="39"/>
        <v>5.1538427304231998E-2</v>
      </c>
      <c r="D244" s="3">
        <f t="shared" si="41"/>
        <v>14.776803371370518</v>
      </c>
      <c r="E244">
        <f t="shared" si="42"/>
        <v>17.003097743877984</v>
      </c>
      <c r="F244">
        <f t="shared" si="43"/>
        <v>5.9510842103572943E-2</v>
      </c>
      <c r="G244">
        <f t="shared" si="44"/>
        <v>17.062608585981557</v>
      </c>
      <c r="H244" s="3">
        <f t="shared" si="46"/>
        <v>24.402835512944261</v>
      </c>
      <c r="I244" s="3">
        <f t="shared" si="47"/>
        <v>0.11104926940780493</v>
      </c>
      <c r="J244" s="3">
        <f t="shared" si="48"/>
        <v>24.513884782352065</v>
      </c>
      <c r="K244" s="3">
        <f t="shared" si="45"/>
        <v>41.576493368333622</v>
      </c>
      <c r="L244" s="3">
        <f t="shared" si="50"/>
        <v>31.839411957352077</v>
      </c>
      <c r="M244" s="7">
        <f t="shared" si="49"/>
        <v>3.0570951006127665</v>
      </c>
    </row>
    <row r="245" spans="1:13">
      <c r="A245" s="1">
        <v>43825</v>
      </c>
      <c r="B245" s="3">
        <f t="shared" si="40"/>
        <v>14.776803371370518</v>
      </c>
      <c r="C245" s="3">
        <f t="shared" si="39"/>
        <v>5.1718811799796816E-2</v>
      </c>
      <c r="D245" s="3">
        <f t="shared" si="41"/>
        <v>14.828522183170314</v>
      </c>
      <c r="E245">
        <f t="shared" si="42"/>
        <v>17.062608585981557</v>
      </c>
      <c r="F245">
        <f t="shared" si="43"/>
        <v>5.9719130050935453E-2</v>
      </c>
      <c r="G245">
        <f t="shared" si="44"/>
        <v>17.122327716032494</v>
      </c>
      <c r="H245" s="3">
        <f t="shared" si="46"/>
        <v>24.513884782352065</v>
      </c>
      <c r="I245" s="3">
        <f t="shared" si="47"/>
        <v>0.11143794185073227</v>
      </c>
      <c r="J245" s="3">
        <f t="shared" si="48"/>
        <v>24.625322724202796</v>
      </c>
      <c r="K245" s="3">
        <f t="shared" si="45"/>
        <v>41.74765044023529</v>
      </c>
      <c r="L245" s="3">
        <f t="shared" si="50"/>
        <v>31.950849899202808</v>
      </c>
      <c r="M245" s="7">
        <f t="shared" si="49"/>
        <v>3.0696801794290653</v>
      </c>
    </row>
    <row r="246" spans="1:13">
      <c r="A246" s="1">
        <v>43826</v>
      </c>
      <c r="B246" s="3">
        <f t="shared" si="40"/>
        <v>14.828522183170314</v>
      </c>
      <c r="C246" s="3">
        <f t="shared" si="39"/>
        <v>5.1899827641096102E-2</v>
      </c>
      <c r="D246" s="3">
        <f t="shared" si="41"/>
        <v>14.88042201081141</v>
      </c>
      <c r="E246">
        <f t="shared" si="42"/>
        <v>17.122327716032494</v>
      </c>
      <c r="F246">
        <f t="shared" si="43"/>
        <v>5.9928147006113729E-2</v>
      </c>
      <c r="G246">
        <f t="shared" si="44"/>
        <v>17.182255863038609</v>
      </c>
      <c r="H246" s="3">
        <f t="shared" si="46"/>
        <v>24.625322724202796</v>
      </c>
      <c r="I246" s="3">
        <f t="shared" si="47"/>
        <v>0.11182797464720984</v>
      </c>
      <c r="J246" s="3">
        <f t="shared" si="48"/>
        <v>24.737150698850005</v>
      </c>
      <c r="K246" s="3">
        <f t="shared" si="45"/>
        <v>41.919406561888614</v>
      </c>
      <c r="L246" s="3">
        <f t="shared" si="50"/>
        <v>32.062677873850021</v>
      </c>
      <c r="M246" s="7">
        <f t="shared" si="49"/>
        <v>3.0823093060212217</v>
      </c>
    </row>
    <row r="247" spans="1:13">
      <c r="A247" s="1">
        <v>43827</v>
      </c>
      <c r="B247" s="3">
        <f t="shared" si="40"/>
        <v>14.88042201081141</v>
      </c>
      <c r="C247" s="3">
        <f t="shared" si="39"/>
        <v>5.2081477037839934E-2</v>
      </c>
      <c r="D247" s="3">
        <f t="shared" si="41"/>
        <v>14.93250348784925</v>
      </c>
      <c r="E247">
        <f t="shared" si="42"/>
        <v>17.182255863038609</v>
      </c>
      <c r="F247">
        <f t="shared" si="43"/>
        <v>6.0137895520635136E-2</v>
      </c>
      <c r="G247">
        <f t="shared" si="44"/>
        <v>17.242393758559245</v>
      </c>
      <c r="H247" s="3">
        <f t="shared" si="46"/>
        <v>24.737150698850005</v>
      </c>
      <c r="I247" s="3">
        <f t="shared" si="47"/>
        <v>0.11221937255847507</v>
      </c>
      <c r="J247" s="3">
        <f t="shared" si="48"/>
        <v>24.84937007140848</v>
      </c>
      <c r="K247" s="3">
        <f t="shared" si="45"/>
        <v>42.091763829967725</v>
      </c>
      <c r="L247" s="3">
        <f t="shared" si="50"/>
        <v>32.174897246408491</v>
      </c>
      <c r="M247" s="7">
        <f t="shared" si="49"/>
        <v>3.0949826345564504</v>
      </c>
    </row>
    <row r="248" spans="1:13">
      <c r="A248" s="1">
        <v>43828</v>
      </c>
      <c r="B248" s="3">
        <f t="shared" si="40"/>
        <v>14.93250348784925</v>
      </c>
      <c r="C248" s="3">
        <f t="shared" si="39"/>
        <v>5.2263762207472378E-2</v>
      </c>
      <c r="D248" s="3">
        <f t="shared" si="41"/>
        <v>14.984767250056722</v>
      </c>
      <c r="E248">
        <f t="shared" si="42"/>
        <v>17.242393758559245</v>
      </c>
      <c r="F248">
        <f t="shared" si="43"/>
        <v>6.0348378154957361E-2</v>
      </c>
      <c r="G248">
        <f t="shared" si="44"/>
        <v>17.302742136714201</v>
      </c>
      <c r="H248" s="3">
        <f t="shared" si="46"/>
        <v>24.84937007140848</v>
      </c>
      <c r="I248" s="3">
        <f t="shared" si="47"/>
        <v>0.11261214036242974</v>
      </c>
      <c r="J248" s="3">
        <f t="shared" si="48"/>
        <v>24.961982211770909</v>
      </c>
      <c r="K248" s="3">
        <f t="shared" si="45"/>
        <v>42.26472434848511</v>
      </c>
      <c r="L248" s="3">
        <f t="shared" si="50"/>
        <v>32.287509386770921</v>
      </c>
      <c r="M248" s="7">
        <f t="shared" si="49"/>
        <v>3.1077003197415523</v>
      </c>
    </row>
    <row r="249" spans="1:13">
      <c r="A249" s="1">
        <v>43829</v>
      </c>
      <c r="B249" s="3">
        <f t="shared" si="40"/>
        <v>14.984767250056722</v>
      </c>
      <c r="C249" s="3">
        <f t="shared" si="39"/>
        <v>5.2446685375198525E-2</v>
      </c>
      <c r="D249" s="3">
        <f t="shared" si="41"/>
        <v>15.03721393543192</v>
      </c>
      <c r="E249">
        <f t="shared" si="42"/>
        <v>17.302742136714201</v>
      </c>
      <c r="F249">
        <f t="shared" si="43"/>
        <v>6.0559597478499705E-2</v>
      </c>
      <c r="G249">
        <f t="shared" si="44"/>
        <v>17.363301734192699</v>
      </c>
      <c r="H249" s="3">
        <f t="shared" si="46"/>
        <v>24.961982211770909</v>
      </c>
      <c r="I249" s="3">
        <f t="shared" si="47"/>
        <v>0.11300628285369824</v>
      </c>
      <c r="J249" s="3">
        <f t="shared" si="48"/>
        <v>25.074988494624609</v>
      </c>
      <c r="K249" s="3">
        <f t="shared" si="45"/>
        <v>42.438290228817309</v>
      </c>
      <c r="L249" s="3">
        <f t="shared" si="50"/>
        <v>32.400515669624617</v>
      </c>
      <c r="M249" s="7">
        <f t="shared" si="49"/>
        <v>3.1204625168248024</v>
      </c>
    </row>
    <row r="250" spans="1:13">
      <c r="A250" s="1">
        <v>43830</v>
      </c>
      <c r="B250" s="3">
        <f t="shared" si="40"/>
        <v>15.03721393543192</v>
      </c>
      <c r="C250" s="3">
        <f t="shared" si="39"/>
        <v>5.263024877401172E-2</v>
      </c>
      <c r="D250" s="8">
        <f t="shared" si="41"/>
        <v>15.089844184205932</v>
      </c>
      <c r="E250">
        <f t="shared" si="42"/>
        <v>17.363301734192699</v>
      </c>
      <c r="F250">
        <f t="shared" si="43"/>
        <v>6.0771556069674451E-2</v>
      </c>
      <c r="G250" s="2">
        <f t="shared" si="44"/>
        <v>17.424073290262374</v>
      </c>
      <c r="H250" s="3">
        <f t="shared" si="46"/>
        <v>25.074988494624609</v>
      </c>
      <c r="I250" s="3">
        <f t="shared" si="47"/>
        <v>0.11340180484368617</v>
      </c>
      <c r="J250" s="3">
        <f t="shared" si="48"/>
        <v>25.188390299468296</v>
      </c>
      <c r="K250" s="8">
        <f t="shared" si="45"/>
        <v>42.612463589730666</v>
      </c>
      <c r="L250" s="3">
        <f>D250+G250</f>
        <v>32.513917474468307</v>
      </c>
      <c r="M250" s="6">
        <f t="shared" si="49"/>
        <v>3.133269381597843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</dc:creator>
  <cp:lastModifiedBy>Mong</cp:lastModifiedBy>
  <dcterms:created xsi:type="dcterms:W3CDTF">2019-04-28T11:11:33Z</dcterms:created>
  <dcterms:modified xsi:type="dcterms:W3CDTF">2019-04-28T11:59:54Z</dcterms:modified>
</cp:coreProperties>
</file>