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Calendrier détaillé" sheetId="2" state="visible" r:id="rId2"/>
    <sheet xmlns:r="http://schemas.openxmlformats.org/officeDocument/2006/relationships" name="Gantt mensuel"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mmm&#10;yy"/>
  </numFmts>
  <fonts count="5">
    <font>
      <name val="Calibri"/>
      <family val="2"/>
      <color theme="1"/>
      <sz val="11"/>
      <scheme val="minor"/>
    </font>
    <font>
      <b val="1"/>
      <color rgb="00FFFFFF"/>
      <sz val="16"/>
    </font>
    <font>
      <i val="1"/>
      <color rgb="00475467"/>
    </font>
    <font>
      <b val="1"/>
      <color rgb="00163A5F"/>
    </font>
    <font>
      <b val="1"/>
      <color rgb="00FFFFFF"/>
    </font>
  </fonts>
  <fills count="10">
    <fill>
      <patternFill/>
    </fill>
    <fill>
      <patternFill patternType="gray125"/>
    </fill>
    <fill>
      <patternFill patternType="solid">
        <fgColor rgb="00163A5F"/>
      </patternFill>
    </fill>
    <fill>
      <patternFill patternType="solid">
        <fgColor rgb="00FCE8B2"/>
      </patternFill>
    </fill>
    <fill>
      <patternFill patternType="solid">
        <fgColor rgb="000F766E"/>
      </patternFill>
    </fill>
    <fill>
      <patternFill patternType="solid">
        <fgColor rgb="002563EB"/>
      </patternFill>
    </fill>
    <fill>
      <patternFill patternType="solid">
        <fgColor rgb="007C3AED"/>
      </patternFill>
    </fill>
    <fill>
      <patternFill patternType="solid">
        <fgColor rgb="00059669"/>
      </patternFill>
    </fill>
    <fill>
      <patternFill patternType="solid">
        <fgColor rgb="00EA580C"/>
      </patternFill>
    </fill>
    <fill>
      <patternFill patternType="solid">
        <fgColor rgb="00475467"/>
      </patternFill>
    </fill>
  </fills>
  <borders count="2">
    <border>
      <left/>
      <right/>
      <top/>
      <bottom/>
      <diagonal/>
    </border>
    <border>
      <bottom style="thin">
        <color rgb="00D0D5DD"/>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0" fillId="3" borderId="0" applyAlignment="1" pivotButton="0" quotePrefix="0" xfId="0">
      <alignment vertical="top" wrapText="1"/>
    </xf>
    <xf numFmtId="0" fontId="4" fillId="4" borderId="1" applyAlignment="1" pivotButton="0" quotePrefix="0" xfId="0">
      <alignment horizontal="center" vertical="center" wrapText="1"/>
    </xf>
    <xf numFmtId="164" fontId="0" fillId="0" borderId="0" pivotButton="0" quotePrefix="0" xfId="0"/>
    <xf numFmtId="0" fontId="1" fillId="2" borderId="0" pivotButton="0" quotePrefix="0" xfId="0"/>
    <xf numFmtId="0" fontId="0" fillId="0" borderId="0" applyAlignment="1" pivotButton="0" quotePrefix="0" xfId="0">
      <alignment wrapText="1"/>
    </xf>
    <xf numFmtId="165" fontId="4" fillId="4" borderId="1" applyAlignment="1" pivotButton="0" quotePrefix="0" xfId="0">
      <alignment horizontal="center" vertical="center" wrapText="1"/>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cellXfs>
  <cellStyles count="1">
    <cellStyle name="Normal" xfId="0" builtinId="0" hidden="0"/>
  </cellStyles>
  <dxfs count="1">
    <dxf>
      <fill>
        <patternFill patternType="solid">
          <fgColor rgb="00F9D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alendrierDetailleOasis" displayName="CalendrierDetailleOasis" ref="A4:K47" headerRowCount="1">
  <autoFilter ref="A4:K47"/>
  <tableColumns count="11">
    <tableColumn id="1" name="Phase"/>
    <tableColumn id="2" name="Activité"/>
    <tableColumn id="3" name="Projet"/>
    <tableColumn id="4" name="Début"/>
    <tableColumn id="5" name="Fin"/>
    <tableColumn id="6" name="Durée (jours)"/>
    <tableColumn id="7" name="Dépendance / prérequis"/>
    <tableColumn id="8" name="Livrable / preuve"/>
    <tableColumn id="9" name="Approbation requise"/>
    <tableColumn id="10" name="Statut"/>
    <tableColumn id="11" name="Commentair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3"/>
  <sheetViews>
    <sheetView showGridLines="0" workbookViewId="0">
      <pane ySplit="7" topLeftCell="A8" activePane="bottomLeft" state="frozen"/>
      <selection pane="bottomLeft" activeCell="A1" sqref="A1"/>
    </sheetView>
  </sheetViews>
  <sheetFormatPr baseColWidth="8" defaultRowHeight="15"/>
  <cols>
    <col width="32" customWidth="1" min="1" max="1"/>
    <col width="34" customWidth="1" min="2" max="2"/>
    <col width="16" customWidth="1" min="3" max="3"/>
    <col width="19" customWidth="1" min="4" max="4"/>
    <col width="48" customWidth="1" min="5" max="5"/>
    <col width="14" customWidth="1" min="6" max="6"/>
    <col width="14" customWidth="1" min="7" max="7"/>
    <col width="14" customWidth="1" min="8" max="8"/>
  </cols>
  <sheetData>
    <row r="1" ht="28" customHeight="1">
      <c r="A1" s="1" t="inlineStr">
        <is>
          <t>Calendrier compressé — OASIS-V2</t>
        </is>
      </c>
    </row>
    <row r="2" ht="32" customHeight="1">
      <c r="A2" s="2" t="inlineStr">
        <is>
          <t>Requalification verte du cœur de Val-d'Or et de ses milieux de vie</t>
        </is>
      </c>
    </row>
    <row r="4">
      <c r="A4" s="3" t="inlineStr">
        <is>
          <t>Règle de compression</t>
        </is>
      </c>
    </row>
    <row r="5">
      <c r="A5" s="4" t="inlineStr">
        <is>
          <t>Le calendrier démarre le 1er septembre 2026. La date de fin des activités est maintenue au 31 août 2029, donc le décalage est compensé par une compression de la planification et de la conception; aucune prolongation n’est proposée. Les dates de PSE et de rapports sont des jalons de travail à valider selon la date de signature effective de la convention et l’approbation ministérielle.</t>
        </is>
      </c>
    </row>
    <row r="6"/>
    <row r="8">
      <c r="A8" s="3" t="inlineStr">
        <is>
          <t>Phases compressées</t>
        </is>
      </c>
    </row>
    <row r="9">
      <c r="A9" s="5" t="inlineStr">
        <is>
          <t>Phase</t>
        </is>
      </c>
      <c r="B9" s="5" t="inlineStr">
        <is>
          <t>Début</t>
        </is>
      </c>
      <c r="C9" s="5" t="inlineStr">
        <is>
          <t>Fin</t>
        </is>
      </c>
      <c r="D9" s="5" t="inlineStr">
        <is>
          <t>Durée indicative</t>
        </is>
      </c>
      <c r="E9" s="5" t="inlineStr">
        <is>
          <t>Principe de compression</t>
        </is>
      </c>
      <c r="F9" s="5" t="n"/>
      <c r="G9" s="5" t="n"/>
      <c r="H9" s="5" t="n"/>
      <c r="I9" s="5" t="n"/>
      <c r="J9" s="5" t="n"/>
      <c r="K9" s="5" t="n"/>
    </row>
    <row r="10">
      <c r="A10" t="inlineStr">
        <is>
          <t>Planification et études</t>
        </is>
      </c>
      <c r="B10" s="6" t="n">
        <v>46266</v>
      </c>
      <c r="C10" s="6" t="n">
        <v>46418</v>
      </c>
      <c r="D10" t="inlineStr">
        <is>
          <t>5 mois</t>
        </is>
      </c>
      <c r="E10" t="inlineStr">
        <is>
          <t>Réduction d’environ 1 mois</t>
        </is>
      </c>
    </row>
    <row r="11">
      <c r="A11" t="inlineStr">
        <is>
          <t>Conception détaillée et approbations</t>
        </is>
      </c>
      <c r="B11" s="6" t="n">
        <v>46419</v>
      </c>
      <c r="C11" s="6" t="n">
        <v>46568</v>
      </c>
      <c r="D11" t="inlineStr">
        <is>
          <t>5 mois</t>
        </is>
      </c>
      <c r="E11" t="inlineStr">
        <is>
          <t>Réduction d’environ 1 mois</t>
        </is>
      </c>
    </row>
    <row r="12">
      <c r="A12" t="inlineStr">
        <is>
          <t>Travaux d’aménagement</t>
        </is>
      </c>
      <c r="B12" s="6" t="n">
        <v>46569</v>
      </c>
      <c r="C12" s="6" t="n">
        <v>47118</v>
      </c>
      <c r="D12" t="inlineStr">
        <is>
          <t>18 mois</t>
        </is>
      </c>
      <c r="E12" t="inlineStr">
        <is>
          <t>Durée préservée</t>
        </is>
      </c>
    </row>
    <row r="13">
      <c r="A13" t="inlineStr">
        <is>
          <t>Réception, ajustement et clôture</t>
        </is>
      </c>
      <c r="B13" s="6" t="n">
        <v>47119</v>
      </c>
      <c r="C13" s="6" t="n">
        <v>47361</v>
      </c>
      <c r="D13" t="inlineStr">
        <is>
          <t>8 mois</t>
        </is>
      </c>
      <c r="E13" t="inlineStr">
        <is>
          <t>Durée préservée</t>
        </is>
      </c>
    </row>
    <row r="16">
      <c r="A16" s="3" t="inlineStr">
        <is>
          <t>Jalons à confirmer / approuver</t>
        </is>
      </c>
    </row>
    <row r="17">
      <c r="A17" s="5" t="inlineStr">
        <is>
          <t>ID</t>
        </is>
      </c>
      <c r="B17" s="5" t="inlineStr">
        <is>
          <t>Jalon</t>
        </is>
      </c>
      <c r="C17" s="5" t="inlineStr">
        <is>
          <t>Date de travail</t>
        </is>
      </c>
      <c r="D17" s="5" t="inlineStr">
        <is>
          <t>Approbation</t>
        </is>
      </c>
      <c r="E17" s="5" t="inlineStr">
        <is>
          <t>Note</t>
        </is>
      </c>
      <c r="F17" s="5" t="n"/>
      <c r="G17" s="5" t="n"/>
      <c r="H17" s="5" t="n"/>
      <c r="I17" s="5" t="n"/>
      <c r="J17" s="5" t="n"/>
      <c r="K17" s="5" t="n"/>
    </row>
    <row r="18">
      <c r="A18" t="inlineStr">
        <is>
          <t>M-01</t>
        </is>
      </c>
      <c r="B18" t="inlineStr">
        <is>
          <t>Début révisé des activités</t>
        </is>
      </c>
      <c r="C18" s="6" t="n">
        <v>46266</v>
      </c>
      <c r="D18" t="inlineStr">
        <is>
          <t>Oui</t>
        </is>
      </c>
      <c r="E18" t="inlineStr">
        <is>
          <t>À approuver / confirmer</t>
        </is>
      </c>
    </row>
    <row r="19">
      <c r="A19" t="inlineStr">
        <is>
          <t>M-02</t>
        </is>
      </c>
      <c r="B19" t="inlineStr">
        <is>
          <t>PSE transmis</t>
        </is>
      </c>
      <c r="C19" s="6" t="n">
        <v>46340</v>
      </c>
      <c r="D19" t="inlineStr">
        <is>
          <t>Oui</t>
        </is>
      </c>
      <c r="E19" t="inlineStr">
        <is>
          <t>Hypothèse : 75 jours après le 1er septembre; confirmer la date de signature</t>
        </is>
      </c>
    </row>
    <row r="20">
      <c r="A20" t="inlineStr">
        <is>
          <t>M-03</t>
        </is>
      </c>
      <c r="B20" t="inlineStr">
        <is>
          <t>Rapport d’étape 1</t>
        </is>
      </c>
      <c r="C20" s="6" t="n">
        <v>46631</v>
      </c>
      <c r="D20" t="inlineStr">
        <is>
          <t>Oui</t>
        </is>
      </c>
      <c r="E20" t="inlineStr">
        <is>
          <t>12 mois après le début révisé</t>
        </is>
      </c>
    </row>
    <row r="21">
      <c r="A21" t="inlineStr">
        <is>
          <t>M-04</t>
        </is>
      </c>
      <c r="B21" t="inlineStr">
        <is>
          <t>Rapport d’étape 2</t>
        </is>
      </c>
      <c r="C21" s="6" t="n">
        <v>46997</v>
      </c>
      <c r="D21" t="inlineStr">
        <is>
          <t>Oui</t>
        </is>
      </c>
      <c r="E21" t="inlineStr">
        <is>
          <t>24 mois après le début révisé</t>
        </is>
      </c>
    </row>
    <row r="22">
      <c r="A22" t="inlineStr">
        <is>
          <t>M-05</t>
        </is>
      </c>
      <c r="B22" t="inlineStr">
        <is>
          <t>Fin des activités</t>
        </is>
      </c>
      <c r="C22" s="6" t="n">
        <v>47361</v>
      </c>
      <c r="D22" t="inlineStr">
        <is>
          <t>Oui</t>
        </is>
      </c>
      <c r="E22" t="inlineStr">
        <is>
          <t>Fin préservée : aucune prolongation du projet</t>
        </is>
      </c>
    </row>
    <row r="23">
      <c r="A23" t="inlineStr">
        <is>
          <t>M-06</t>
        </is>
      </c>
      <c r="B23" t="inlineStr">
        <is>
          <t>Rapport final</t>
        </is>
      </c>
      <c r="C23" s="6" t="n">
        <v>47421</v>
      </c>
      <c r="D23" t="inlineStr">
        <is>
          <t>Oui</t>
        </is>
      </c>
      <c r="E23" t="inlineStr">
        <is>
          <t>60 jours après la fin des activités</t>
        </is>
      </c>
    </row>
  </sheetData>
  <mergeCells count="3">
    <mergeCell ref="A2:K2"/>
    <mergeCell ref="A5:H6"/>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showGridLines="0" workbookViewId="0">
      <pane ySplit="4" topLeftCell="A5" activePane="bottomLeft" state="frozen"/>
      <selection pane="bottomLeft" activeCell="A1" sqref="A1"/>
    </sheetView>
  </sheetViews>
  <sheetFormatPr baseColWidth="8" defaultRowHeight="15"/>
  <cols>
    <col width="35" customWidth="1" min="1" max="1"/>
    <col width="60" customWidth="1" min="2" max="2"/>
    <col width="14" customWidth="1" min="3" max="3"/>
    <col width="14" customWidth="1" min="4" max="4"/>
    <col width="14" customWidth="1" min="5" max="5"/>
    <col width="13" customWidth="1" min="6" max="6"/>
    <col width="28" customWidth="1" min="7" max="7"/>
    <col width="38" customWidth="1" min="8" max="8"/>
    <col width="20" customWidth="1" min="9" max="9"/>
    <col width="16" customWidth="1" min="10" max="10"/>
    <col width="38" customWidth="1" min="11" max="11"/>
  </cols>
  <sheetData>
    <row r="1" ht="28" customHeight="1">
      <c r="A1" s="1" t="inlineStr">
        <is>
          <t>Calendrier détaillé compressé</t>
        </is>
      </c>
    </row>
    <row r="2" ht="32" customHeight="1">
      <c r="A2" s="2" t="inlineStr">
        <is>
          <t>Version de travail à présenter pour validation. Les activités doivent être mises à jour seulement après décision formelle sur les écarts.</t>
        </is>
      </c>
    </row>
    <row r="4">
      <c r="A4" s="5" t="inlineStr">
        <is>
          <t>Phase</t>
        </is>
      </c>
      <c r="B4" s="5" t="inlineStr">
        <is>
          <t>Activité</t>
        </is>
      </c>
      <c r="C4" s="5" t="inlineStr">
        <is>
          <t>Projet</t>
        </is>
      </c>
      <c r="D4" s="5" t="inlineStr">
        <is>
          <t>Début</t>
        </is>
      </c>
      <c r="E4" s="5" t="inlineStr">
        <is>
          <t>Fin</t>
        </is>
      </c>
      <c r="F4" s="5" t="inlineStr">
        <is>
          <t>Durée (jours)</t>
        </is>
      </c>
      <c r="G4" s="5" t="inlineStr">
        <is>
          <t>Dépendance / prérequis</t>
        </is>
      </c>
      <c r="H4" s="5" t="inlineStr">
        <is>
          <t>Livrable / preuve</t>
        </is>
      </c>
      <c r="I4" s="5" t="inlineStr">
        <is>
          <t>Approbation requise</t>
        </is>
      </c>
      <c r="J4" s="5" t="inlineStr">
        <is>
          <t>Statut</t>
        </is>
      </c>
      <c r="K4" s="5" t="inlineStr">
        <is>
          <t>Commentaire</t>
        </is>
      </c>
    </row>
    <row r="5">
      <c r="A5" t="inlineStr">
        <is>
          <t>Planification et études</t>
        </is>
      </c>
      <c r="B5" t="inlineStr">
        <is>
          <t>Lancement officiel et réunion de démarrage</t>
        </is>
      </c>
      <c r="C5" t="inlineStr">
        <is>
          <t>Transversal</t>
        </is>
      </c>
      <c r="D5" s="6" t="n">
        <v>46266</v>
      </c>
      <c r="E5" s="6" t="n">
        <v>46280</v>
      </c>
      <c r="F5">
        <f>E5-D5+1</f>
        <v/>
      </c>
      <c r="G5" t="inlineStr"/>
      <c r="H5" t="inlineStr">
        <is>
          <t>Charte de projet et compte rendu de démarrage</t>
        </is>
      </c>
      <c r="I5" t="inlineStr">
        <is>
          <t>Oui</t>
        </is>
      </c>
      <c r="J5" t="inlineStr">
        <is>
          <t>À planifier</t>
        </is>
      </c>
      <c r="K5" t="inlineStr"/>
    </row>
    <row r="6">
      <c r="A6" t="inlineStr">
        <is>
          <t>Planification et études</t>
        </is>
      </c>
      <c r="B6" t="inlineStr">
        <is>
          <t>Mise en place du comité de suivi</t>
        </is>
      </c>
      <c r="C6" t="inlineStr">
        <is>
          <t>Transversal</t>
        </is>
      </c>
      <c r="D6" s="6" t="n">
        <v>46266</v>
      </c>
      <c r="E6" s="6" t="n">
        <v>46295</v>
      </c>
      <c r="F6">
        <f>E6-D6+1</f>
        <v/>
      </c>
      <c r="G6" t="inlineStr">
        <is>
          <t>Lancement</t>
        </is>
      </c>
      <c r="H6" t="inlineStr">
        <is>
          <t>Mandat, membres et calendrier des rencontres</t>
        </is>
      </c>
      <c r="I6" t="inlineStr">
        <is>
          <t>Oui</t>
        </is>
      </c>
      <c r="J6" t="inlineStr">
        <is>
          <t>À planifier</t>
        </is>
      </c>
      <c r="K6" t="inlineStr"/>
    </row>
    <row r="7">
      <c r="A7" t="inlineStr">
        <is>
          <t>Planification et études</t>
        </is>
      </c>
      <c r="B7" t="inlineStr">
        <is>
          <t>Validation du mandat de coordination</t>
        </is>
      </c>
      <c r="C7" t="inlineStr">
        <is>
          <t>Transversal</t>
        </is>
      </c>
      <c r="D7" s="6" t="n">
        <v>46266</v>
      </c>
      <c r="E7" s="6" t="n">
        <v>46310</v>
      </c>
      <c r="F7">
        <f>E7-D7+1</f>
        <v/>
      </c>
      <c r="G7" t="inlineStr">
        <is>
          <t>Lancement</t>
        </is>
      </c>
      <c r="H7" t="inlineStr">
        <is>
          <t>Mandat de coordination validé</t>
        </is>
      </c>
      <c r="I7" t="inlineStr">
        <is>
          <t>Oui</t>
        </is>
      </c>
      <c r="J7" t="inlineStr">
        <is>
          <t>À planifier</t>
        </is>
      </c>
      <c r="K7" t="inlineStr"/>
    </row>
    <row r="8">
      <c r="A8" t="inlineStr">
        <is>
          <t>Planification et études</t>
        </is>
      </c>
      <c r="B8" t="inlineStr">
        <is>
          <t>Relevés topographiques, études géotechniques et hydrologiques</t>
        </is>
      </c>
      <c r="C8" t="inlineStr">
        <is>
          <t>Transversal</t>
        </is>
      </c>
      <c r="D8" s="6" t="n">
        <v>46280</v>
      </c>
      <c r="E8" s="6" t="n">
        <v>46356</v>
      </c>
      <c r="F8">
        <f>E8-D8+1</f>
        <v/>
      </c>
      <c r="G8" t="inlineStr">
        <is>
          <t>Mandat de coordination</t>
        </is>
      </c>
      <c r="H8" t="inlineStr">
        <is>
          <t>Rapports techniques</t>
        </is>
      </c>
      <c r="I8" t="inlineStr">
        <is>
          <t>Non</t>
        </is>
      </c>
      <c r="J8" t="inlineStr">
        <is>
          <t>À planifier</t>
        </is>
      </c>
      <c r="K8" t="inlineStr"/>
    </row>
    <row r="9">
      <c r="A9" t="inlineStr">
        <is>
          <t>Planification et études</t>
        </is>
      </c>
      <c r="B9" t="inlineStr">
        <is>
          <t>Validation des contraintes de réseau, drainage et infiltration</t>
        </is>
      </c>
      <c r="C9" t="inlineStr">
        <is>
          <t>Transversal</t>
        </is>
      </c>
      <c r="D9" s="6" t="n">
        <v>46310</v>
      </c>
      <c r="E9" s="6" t="n">
        <v>46371</v>
      </c>
      <c r="F9">
        <f>E9-D9+1</f>
        <v/>
      </c>
      <c r="G9" t="inlineStr">
        <is>
          <t>Études techniques</t>
        </is>
      </c>
      <c r="H9" t="inlineStr">
        <is>
          <t>Note de contraintes</t>
        </is>
      </c>
      <c r="I9" t="inlineStr">
        <is>
          <t>Non</t>
        </is>
      </c>
      <c r="J9" t="inlineStr">
        <is>
          <t>À planifier</t>
        </is>
      </c>
      <c r="K9" t="inlineStr"/>
    </row>
    <row r="10">
      <c r="A10" t="inlineStr">
        <is>
          <t>Planification et études</t>
        </is>
      </c>
      <c r="B10" t="inlineStr">
        <is>
          <t>Diagnostic des surfaces et typologies d’infrastructures vertes</t>
        </is>
      </c>
      <c r="C10" t="inlineStr">
        <is>
          <t>Transversal</t>
        </is>
      </c>
      <c r="D10" s="6" t="n">
        <v>46280</v>
      </c>
      <c r="E10" s="6" t="n">
        <v>46387</v>
      </c>
      <c r="F10">
        <f>E10-D10+1</f>
        <v/>
      </c>
      <c r="G10" t="inlineStr">
        <is>
          <t>Études techniques</t>
        </is>
      </c>
      <c r="H10" t="inlineStr">
        <is>
          <t>Diagnostic et typologies</t>
        </is>
      </c>
      <c r="I10" t="inlineStr">
        <is>
          <t>Non</t>
        </is>
      </c>
      <c r="J10" t="inlineStr">
        <is>
          <t>À planifier</t>
        </is>
      </c>
      <c r="K10" t="inlineStr"/>
    </row>
    <row r="11">
      <c r="A11" t="inlineStr">
        <is>
          <t>Planification et études</t>
        </is>
      </c>
      <c r="B11" t="inlineStr">
        <is>
          <t>Plans et devis préliminaires</t>
        </is>
      </c>
      <c r="C11" t="inlineStr">
        <is>
          <t>Transversal</t>
        </is>
      </c>
      <c r="D11" s="6" t="n">
        <v>46327</v>
      </c>
      <c r="E11" s="6" t="n">
        <v>46418</v>
      </c>
      <c r="F11">
        <f>E11-D11+1</f>
        <v/>
      </c>
      <c r="G11" t="inlineStr">
        <is>
          <t>Diagnostic</t>
        </is>
      </c>
      <c r="H11" t="inlineStr">
        <is>
          <t>Plans préliminaires</t>
        </is>
      </c>
      <c r="I11" t="inlineStr">
        <is>
          <t>Non</t>
        </is>
      </c>
      <c r="J11" t="inlineStr">
        <is>
          <t>À planifier</t>
        </is>
      </c>
      <c r="K11" t="inlineStr"/>
    </row>
    <row r="12">
      <c r="A12" t="inlineStr">
        <is>
          <t>Planification et études</t>
        </is>
      </c>
      <c r="B12" t="inlineStr">
        <is>
          <t>Révision technique et approbation interne</t>
        </is>
      </c>
      <c r="C12" t="inlineStr">
        <is>
          <t>Transversal</t>
        </is>
      </c>
      <c r="D12" s="6" t="n">
        <v>46388</v>
      </c>
      <c r="E12" s="6" t="n">
        <v>46418</v>
      </c>
      <c r="F12">
        <f>E12-D12+1</f>
        <v/>
      </c>
      <c r="G12" t="inlineStr">
        <is>
          <t>Plans préliminaires</t>
        </is>
      </c>
      <c r="H12" t="inlineStr">
        <is>
          <t>Compte rendu de révision</t>
        </is>
      </c>
      <c r="I12" t="inlineStr">
        <is>
          <t>Oui</t>
        </is>
      </c>
      <c r="J12" t="inlineStr">
        <is>
          <t>À planifier</t>
        </is>
      </c>
      <c r="K12" t="inlineStr"/>
    </row>
    <row r="13">
      <c r="A13" t="inlineStr">
        <is>
          <t>Planification et études</t>
        </is>
      </c>
      <c r="B13" t="inlineStr">
        <is>
          <t>Communication des intentions au public</t>
        </is>
      </c>
      <c r="C13" t="inlineStr">
        <is>
          <t>Transversal</t>
        </is>
      </c>
      <c r="D13" s="6" t="n">
        <v>46402</v>
      </c>
      <c r="E13" s="6" t="n">
        <v>46418</v>
      </c>
      <c r="F13">
        <f>E13-D13+1</f>
        <v/>
      </c>
      <c r="G13" t="inlineStr">
        <is>
          <t>Plans préliminaires</t>
        </is>
      </c>
      <c r="H13" t="inlineStr">
        <is>
          <t>Avis / matériel d’information</t>
        </is>
      </c>
      <c r="I13" t="inlineStr">
        <is>
          <t>Non</t>
        </is>
      </c>
      <c r="J13" t="inlineStr">
        <is>
          <t>À planifier</t>
        </is>
      </c>
      <c r="K13" t="inlineStr"/>
    </row>
    <row r="14">
      <c r="A14" t="inlineStr">
        <is>
          <t>Conception détaillée et approbations</t>
        </is>
      </c>
      <c r="B14" t="inlineStr">
        <is>
          <t>Plans et devis finaux</t>
        </is>
      </c>
      <c r="C14" t="inlineStr">
        <is>
          <t>Transversal</t>
        </is>
      </c>
      <c r="D14" s="6" t="n">
        <v>46419</v>
      </c>
      <c r="E14" s="6" t="n">
        <v>46507</v>
      </c>
      <c r="F14">
        <f>E14-D14+1</f>
        <v/>
      </c>
      <c r="G14" t="inlineStr">
        <is>
          <t>Approbation interne</t>
        </is>
      </c>
      <c r="H14" t="inlineStr">
        <is>
          <t>Plans et devis finaux</t>
        </is>
      </c>
      <c r="I14" t="inlineStr">
        <is>
          <t>Oui</t>
        </is>
      </c>
      <c r="J14" t="inlineStr">
        <is>
          <t>À planifier</t>
        </is>
      </c>
      <c r="K14" t="inlineStr"/>
    </row>
    <row r="15">
      <c r="A15" t="inlineStr">
        <is>
          <t>Conception détaillée et approbations</t>
        </is>
      </c>
      <c r="B15" t="inlineStr">
        <is>
          <t>Coordination interservices</t>
        </is>
      </c>
      <c r="C15" t="inlineStr">
        <is>
          <t>Transversal</t>
        </is>
      </c>
      <c r="D15" s="6" t="n">
        <v>46419</v>
      </c>
      <c r="E15" s="6" t="n">
        <v>46568</v>
      </c>
      <c r="F15">
        <f>E15-D15+1</f>
        <v/>
      </c>
      <c r="G15" t="inlineStr">
        <is>
          <t>Plans préliminaires</t>
        </is>
      </c>
      <c r="H15" t="inlineStr">
        <is>
          <t>Notes de coordination</t>
        </is>
      </c>
      <c r="I15" t="inlineStr">
        <is>
          <t>Non</t>
        </is>
      </c>
      <c r="J15" t="inlineStr">
        <is>
          <t>À planifier</t>
        </is>
      </c>
      <c r="K15" t="inlineStr"/>
    </row>
    <row r="16">
      <c r="A16" t="inlineStr">
        <is>
          <t>Conception détaillée et approbations</t>
        </is>
      </c>
      <c r="B16" t="inlineStr">
        <is>
          <t>Préparation des documents et appel d’offres</t>
        </is>
      </c>
      <c r="C16" t="inlineStr">
        <is>
          <t>Transversal</t>
        </is>
      </c>
      <c r="D16" s="6" t="n">
        <v>46478</v>
      </c>
      <c r="E16" s="6" t="n">
        <v>46568</v>
      </c>
      <c r="F16">
        <f>E16-D16+1</f>
        <v/>
      </c>
      <c r="G16" t="inlineStr">
        <is>
          <t>Plans et devis finaux</t>
        </is>
      </c>
      <c r="H16" t="inlineStr">
        <is>
          <t>Dossier AO et avis</t>
        </is>
      </c>
      <c r="I16" t="inlineStr">
        <is>
          <t>Oui</t>
        </is>
      </c>
      <c r="J16" t="inlineStr">
        <is>
          <t>À planifier</t>
        </is>
      </c>
      <c r="K16" t="inlineStr"/>
    </row>
    <row r="17">
      <c r="A17" t="inlineStr">
        <is>
          <t>Conception détaillée et approbations</t>
        </is>
      </c>
      <c r="B17" t="inlineStr">
        <is>
          <t>Permis et autorisations</t>
        </is>
      </c>
      <c r="C17" t="inlineStr">
        <is>
          <t>Transversal</t>
        </is>
      </c>
      <c r="D17" s="6" t="n">
        <v>46478</v>
      </c>
      <c r="E17" s="6" t="n">
        <v>46599</v>
      </c>
      <c r="F17">
        <f>E17-D17+1</f>
        <v/>
      </c>
      <c r="G17" t="inlineStr">
        <is>
          <t>Plans et devis finaux</t>
        </is>
      </c>
      <c r="H17" t="inlineStr">
        <is>
          <t>Permis et autorisations</t>
        </is>
      </c>
      <c r="I17" t="inlineStr">
        <is>
          <t>Oui</t>
        </is>
      </c>
      <c r="J17" t="inlineStr">
        <is>
          <t>À planifier</t>
        </is>
      </c>
      <c r="K17" t="inlineStr"/>
    </row>
    <row r="18">
      <c r="A18" t="inlineStr">
        <is>
          <t>Conception détaillée et approbations</t>
        </is>
      </c>
      <c r="B18" t="inlineStr">
        <is>
          <t>Validation budget définitif et calendrier de chantier</t>
        </is>
      </c>
      <c r="C18" t="inlineStr">
        <is>
          <t>Transversal</t>
        </is>
      </c>
      <c r="D18" s="6" t="n">
        <v>46539</v>
      </c>
      <c r="E18" s="6" t="n">
        <v>46568</v>
      </c>
      <c r="F18">
        <f>E18-D18+1</f>
        <v/>
      </c>
      <c r="G18" t="inlineStr">
        <is>
          <t>AO et autorisations</t>
        </is>
      </c>
      <c r="H18" t="inlineStr">
        <is>
          <t>Budget et calendrier de chantier</t>
        </is>
      </c>
      <c r="I18" t="inlineStr">
        <is>
          <t>Oui</t>
        </is>
      </c>
      <c r="J18" t="inlineStr">
        <is>
          <t>À planifier</t>
        </is>
      </c>
      <c r="K18" t="inlineStr"/>
    </row>
    <row r="19">
      <c r="A19" t="inlineStr">
        <is>
          <t>Conception détaillée et approbations</t>
        </is>
      </c>
      <c r="B19" t="inlineStr">
        <is>
          <t>Information publique préchantier</t>
        </is>
      </c>
      <c r="C19" t="inlineStr">
        <is>
          <t>Transversal</t>
        </is>
      </c>
      <c r="D19" s="6" t="n">
        <v>46553</v>
      </c>
      <c r="E19" s="6" t="n">
        <v>46599</v>
      </c>
      <c r="F19">
        <f>E19-D19+1</f>
        <v/>
      </c>
      <c r="G19" t="inlineStr">
        <is>
          <t>Calendrier chantier</t>
        </is>
      </c>
      <c r="H19" t="inlineStr">
        <is>
          <t>Plan de communication</t>
        </is>
      </c>
      <c r="I19" t="inlineStr">
        <is>
          <t>Non</t>
        </is>
      </c>
      <c r="J19" t="inlineStr">
        <is>
          <t>À planifier</t>
        </is>
      </c>
      <c r="K19" t="inlineStr"/>
    </row>
    <row r="20">
      <c r="A20" t="inlineStr">
        <is>
          <t>Travaux d’aménagement</t>
        </is>
      </c>
      <c r="B20" t="inlineStr">
        <is>
          <t>Travaux préparatoires : déminéralisation, démolition, nivellement</t>
        </is>
      </c>
      <c r="C20" t="inlineStr">
        <is>
          <t>P1</t>
        </is>
      </c>
      <c r="D20" s="6" t="n">
        <v>46569</v>
      </c>
      <c r="E20" s="6" t="n">
        <v>46660</v>
      </c>
      <c r="F20">
        <f>E20-D20+1</f>
        <v/>
      </c>
      <c r="G20" t="inlineStr">
        <is>
          <t>Attribution des contrats</t>
        </is>
      </c>
      <c r="H20" t="inlineStr">
        <is>
          <t>Rapport de chantier</t>
        </is>
      </c>
      <c r="I20" t="inlineStr">
        <is>
          <t>Non</t>
        </is>
      </c>
      <c r="J20" t="inlineStr">
        <is>
          <t>À planifier</t>
        </is>
      </c>
      <c r="K20" t="inlineStr"/>
    </row>
    <row r="21">
      <c r="A21" t="inlineStr">
        <is>
          <t>Travaux d’aménagement</t>
        </is>
      </c>
      <c r="B21" t="inlineStr">
        <is>
          <t>Travaux préparatoires : déminéralisation, démolition, nivellement</t>
        </is>
      </c>
      <c r="C21" t="inlineStr">
        <is>
          <t>P2</t>
        </is>
      </c>
      <c r="D21" s="6" t="n">
        <v>46600</v>
      </c>
      <c r="E21" s="6" t="n">
        <v>46691</v>
      </c>
      <c r="F21">
        <f>E21-D21+1</f>
        <v/>
      </c>
      <c r="G21" t="inlineStr">
        <is>
          <t>Attribution des contrats</t>
        </is>
      </c>
      <c r="H21" t="inlineStr">
        <is>
          <t>Rapport de chantier</t>
        </is>
      </c>
      <c r="I21" t="inlineStr">
        <is>
          <t>Non</t>
        </is>
      </c>
      <c r="J21" t="inlineStr">
        <is>
          <t>À planifier</t>
        </is>
      </c>
      <c r="K21" t="inlineStr"/>
    </row>
    <row r="22">
      <c r="A22" t="inlineStr">
        <is>
          <t>Travaux d’aménagement</t>
        </is>
      </c>
      <c r="B22" t="inlineStr">
        <is>
          <t>Travaux préparatoires : déminéralisation, démolition, nivellement</t>
        </is>
      </c>
      <c r="C22" t="inlineStr">
        <is>
          <t>P3</t>
        </is>
      </c>
      <c r="D22" s="6" t="n">
        <v>46661</v>
      </c>
      <c r="E22" s="6" t="n">
        <v>46736</v>
      </c>
      <c r="F22">
        <f>E22-D22+1</f>
        <v/>
      </c>
      <c r="G22" t="inlineStr">
        <is>
          <t>Attribution des contrats</t>
        </is>
      </c>
      <c r="H22" t="inlineStr">
        <is>
          <t>Rapport de chantier</t>
        </is>
      </c>
      <c r="I22" t="inlineStr">
        <is>
          <t>Non</t>
        </is>
      </c>
      <c r="J22" t="inlineStr">
        <is>
          <t>À planifier</t>
        </is>
      </c>
      <c r="K22" t="inlineStr"/>
    </row>
    <row r="23">
      <c r="A23" t="inlineStr">
        <is>
          <t>Travaux d’aménagement</t>
        </is>
      </c>
      <c r="B23" t="inlineStr">
        <is>
          <t>Drainage temporaire et dispositifs de protection</t>
        </is>
      </c>
      <c r="C23" t="inlineStr">
        <is>
          <t>P1</t>
        </is>
      </c>
      <c r="D23" s="6" t="n">
        <v>46631</v>
      </c>
      <c r="E23" s="6" t="n">
        <v>46721</v>
      </c>
      <c r="F23">
        <f>E23-D23+1</f>
        <v/>
      </c>
      <c r="G23" t="inlineStr">
        <is>
          <t>Travaux préparatoires P1</t>
        </is>
      </c>
      <c r="H23" t="inlineStr">
        <is>
          <t>Fiches contrôle qualité</t>
        </is>
      </c>
      <c r="I23" t="inlineStr">
        <is>
          <t>Non</t>
        </is>
      </c>
      <c r="J23" t="inlineStr">
        <is>
          <t>À planifier</t>
        </is>
      </c>
      <c r="K23" t="inlineStr"/>
    </row>
    <row r="24">
      <c r="A24" t="inlineStr">
        <is>
          <t>Travaux d’aménagement</t>
        </is>
      </c>
      <c r="B24" t="inlineStr">
        <is>
          <t>Drainage temporaire et dispositifs de protection</t>
        </is>
      </c>
      <c r="C24" t="inlineStr">
        <is>
          <t>P2</t>
        </is>
      </c>
      <c r="D24" s="6" t="n">
        <v>46661</v>
      </c>
      <c r="E24" s="6" t="n">
        <v>46736</v>
      </c>
      <c r="F24">
        <f>E24-D24+1</f>
        <v/>
      </c>
      <c r="G24" t="inlineStr">
        <is>
          <t>Travaux préparatoires P2</t>
        </is>
      </c>
      <c r="H24" t="inlineStr">
        <is>
          <t>Fiches contrôle qualité</t>
        </is>
      </c>
      <c r="I24" t="inlineStr">
        <is>
          <t>Non</t>
        </is>
      </c>
      <c r="J24" t="inlineStr">
        <is>
          <t>À planifier</t>
        </is>
      </c>
      <c r="K24" t="inlineStr"/>
    </row>
    <row r="25">
      <c r="A25" t="inlineStr">
        <is>
          <t>Travaux d’aménagement</t>
        </is>
      </c>
      <c r="B25" t="inlineStr">
        <is>
          <t>Drainage temporaire et dispositifs de protection</t>
        </is>
      </c>
      <c r="C25" t="inlineStr">
        <is>
          <t>P3</t>
        </is>
      </c>
      <c r="D25" s="6" t="n">
        <v>46844</v>
      </c>
      <c r="E25" s="6" t="n">
        <v>46904</v>
      </c>
      <c r="F25">
        <f>E25-D25+1</f>
        <v/>
      </c>
      <c r="G25" t="inlineStr">
        <is>
          <t>Travaux préparatoires P3</t>
        </is>
      </c>
      <c r="H25" t="inlineStr">
        <is>
          <t>Fiches contrôle qualité</t>
        </is>
      </c>
      <c r="I25" t="inlineStr">
        <is>
          <t>Non</t>
        </is>
      </c>
      <c r="J25" t="inlineStr">
        <is>
          <t>À planifier</t>
        </is>
      </c>
      <c r="K25" t="inlineStr"/>
    </row>
    <row r="26">
      <c r="A26" t="inlineStr">
        <is>
          <t>Travaux d’aménagement</t>
        </is>
      </c>
      <c r="B26" t="inlineStr">
        <is>
          <t>Ouvrages de biorétention, noues et fosses structurales</t>
        </is>
      </c>
      <c r="C26" t="inlineStr">
        <is>
          <t>P1</t>
        </is>
      </c>
      <c r="D26" s="6" t="n">
        <v>46844</v>
      </c>
      <c r="E26" s="6" t="n">
        <v>46934</v>
      </c>
      <c r="F26">
        <f>E26-D26+1</f>
        <v/>
      </c>
      <c r="G26" t="inlineStr">
        <is>
          <t>Drainage P1</t>
        </is>
      </c>
      <c r="H26" t="inlineStr">
        <is>
          <t>Relevés de chantier</t>
        </is>
      </c>
      <c r="I26" t="inlineStr">
        <is>
          <t>Non</t>
        </is>
      </c>
      <c r="J26" t="inlineStr">
        <is>
          <t>À planifier</t>
        </is>
      </c>
      <c r="K26" t="inlineStr"/>
    </row>
    <row r="27">
      <c r="A27" t="inlineStr">
        <is>
          <t>Travaux d’aménagement</t>
        </is>
      </c>
      <c r="B27" t="inlineStr">
        <is>
          <t>Ouvrages de biorétention, noues et fosses structurales</t>
        </is>
      </c>
      <c r="C27" t="inlineStr">
        <is>
          <t>P2</t>
        </is>
      </c>
      <c r="D27" s="6" t="n">
        <v>46874</v>
      </c>
      <c r="E27" s="6" t="n">
        <v>46965</v>
      </c>
      <c r="F27">
        <f>E27-D27+1</f>
        <v/>
      </c>
      <c r="G27" t="inlineStr">
        <is>
          <t>Drainage P2</t>
        </is>
      </c>
      <c r="H27" t="inlineStr">
        <is>
          <t>Relevés de chantier</t>
        </is>
      </c>
      <c r="I27" t="inlineStr">
        <is>
          <t>Non</t>
        </is>
      </c>
      <c r="J27" t="inlineStr">
        <is>
          <t>À planifier</t>
        </is>
      </c>
      <c r="K27" t="inlineStr"/>
    </row>
    <row r="28">
      <c r="A28" t="inlineStr">
        <is>
          <t>Travaux d’aménagement</t>
        </is>
      </c>
      <c r="B28" t="inlineStr">
        <is>
          <t>Ouvrages de biorétention, noues et fosses structurales</t>
        </is>
      </c>
      <c r="C28" t="inlineStr">
        <is>
          <t>P3</t>
        </is>
      </c>
      <c r="D28" s="6" t="n">
        <v>46874</v>
      </c>
      <c r="E28" s="6" t="n">
        <v>46996</v>
      </c>
      <c r="F28">
        <f>E28-D28+1</f>
        <v/>
      </c>
      <c r="G28" t="inlineStr">
        <is>
          <t>Drainage P3</t>
        </is>
      </c>
      <c r="H28" t="inlineStr">
        <is>
          <t>Relevés de chantier</t>
        </is>
      </c>
      <c r="I28" t="inlineStr">
        <is>
          <t>Non</t>
        </is>
      </c>
      <c r="J28" t="inlineStr">
        <is>
          <t>À planifier</t>
        </is>
      </c>
      <c r="K28" t="inlineStr"/>
    </row>
    <row r="29">
      <c r="A29" t="inlineStr">
        <is>
          <t>Travaux d’aménagement</t>
        </is>
      </c>
      <c r="B29" t="inlineStr">
        <is>
          <t>Pavés perméables, conduites et gestion pluviale</t>
        </is>
      </c>
      <c r="C29" t="inlineStr">
        <is>
          <t>P1</t>
        </is>
      </c>
      <c r="D29" s="6" t="n">
        <v>46874</v>
      </c>
      <c r="E29" s="6" t="n">
        <v>46965</v>
      </c>
      <c r="F29">
        <f>E29-D29+1</f>
        <v/>
      </c>
      <c r="G29" t="inlineStr">
        <is>
          <t>Ouvrages P1</t>
        </is>
      </c>
      <c r="H29" t="inlineStr">
        <is>
          <t>Relevés et contrôle qualité</t>
        </is>
      </c>
      <c r="I29" t="inlineStr">
        <is>
          <t>Non</t>
        </is>
      </c>
      <c r="J29" t="inlineStr">
        <is>
          <t>À planifier</t>
        </is>
      </c>
      <c r="K29" t="inlineStr"/>
    </row>
    <row r="30">
      <c r="A30" t="inlineStr">
        <is>
          <t>Travaux d’aménagement</t>
        </is>
      </c>
      <c r="B30" t="inlineStr">
        <is>
          <t>Pavés perméables, conduites et gestion pluviale</t>
        </is>
      </c>
      <c r="C30" t="inlineStr">
        <is>
          <t>P2</t>
        </is>
      </c>
      <c r="D30" s="6" t="n">
        <v>46905</v>
      </c>
      <c r="E30" s="6" t="n">
        <v>46996</v>
      </c>
      <c r="F30">
        <f>E30-D30+1</f>
        <v/>
      </c>
      <c r="G30" t="inlineStr">
        <is>
          <t>Ouvrages P2</t>
        </is>
      </c>
      <c r="H30" t="inlineStr">
        <is>
          <t>Relevés et contrôle qualité</t>
        </is>
      </c>
      <c r="I30" t="inlineStr">
        <is>
          <t>Non</t>
        </is>
      </c>
      <c r="J30" t="inlineStr">
        <is>
          <t>À planifier</t>
        </is>
      </c>
      <c r="K30" t="inlineStr"/>
    </row>
    <row r="31">
      <c r="A31" t="inlineStr">
        <is>
          <t>Travaux d’aménagement</t>
        </is>
      </c>
      <c r="B31" t="inlineStr">
        <is>
          <t>Plantation, microforêt et végétalisation</t>
        </is>
      </c>
      <c r="C31" t="inlineStr">
        <is>
          <t>P1</t>
        </is>
      </c>
      <c r="D31" s="6" t="n">
        <v>46888</v>
      </c>
      <c r="E31" s="6" t="n">
        <v>47026</v>
      </c>
      <c r="F31">
        <f>E31-D31+1</f>
        <v/>
      </c>
      <c r="G31" t="inlineStr">
        <is>
          <t>Ouvrages P1</t>
        </is>
      </c>
      <c r="H31" t="inlineStr">
        <is>
          <t>Inventaire de plantation</t>
        </is>
      </c>
      <c r="I31" t="inlineStr">
        <is>
          <t>Non</t>
        </is>
      </c>
      <c r="J31" t="inlineStr">
        <is>
          <t>À planifier</t>
        </is>
      </c>
      <c r="K31" t="inlineStr"/>
    </row>
    <row r="32">
      <c r="A32" t="inlineStr">
        <is>
          <t>Travaux d’aménagement</t>
        </is>
      </c>
      <c r="B32" t="inlineStr">
        <is>
          <t>Plantation, microforêt et végétalisation</t>
        </is>
      </c>
      <c r="C32" t="inlineStr">
        <is>
          <t>P2</t>
        </is>
      </c>
      <c r="D32" s="6" t="n">
        <v>46888</v>
      </c>
      <c r="E32" s="6" t="n">
        <v>47026</v>
      </c>
      <c r="F32">
        <f>E32-D32+1</f>
        <v/>
      </c>
      <c r="G32" t="inlineStr">
        <is>
          <t>Ouvrages P2</t>
        </is>
      </c>
      <c r="H32" t="inlineStr">
        <is>
          <t>Inventaire de plantation</t>
        </is>
      </c>
      <c r="I32" t="inlineStr">
        <is>
          <t>Non</t>
        </is>
      </c>
      <c r="J32" t="inlineStr">
        <is>
          <t>À planifier</t>
        </is>
      </c>
      <c r="K32" t="inlineStr"/>
    </row>
    <row r="33">
      <c r="A33" t="inlineStr">
        <is>
          <t>Travaux d’aménagement</t>
        </is>
      </c>
      <c r="B33" t="inlineStr">
        <is>
          <t>Plantation, microforêt et végétalisation</t>
        </is>
      </c>
      <c r="C33" t="inlineStr">
        <is>
          <t>P3</t>
        </is>
      </c>
      <c r="D33" s="6" t="n">
        <v>46888</v>
      </c>
      <c r="E33" s="6" t="n">
        <v>47041</v>
      </c>
      <c r="F33">
        <f>E33-D33+1</f>
        <v/>
      </c>
      <c r="G33" t="inlineStr">
        <is>
          <t>Ouvrages P3</t>
        </is>
      </c>
      <c r="H33" t="inlineStr">
        <is>
          <t>Inventaire de plantation</t>
        </is>
      </c>
      <c r="I33" t="inlineStr">
        <is>
          <t>Non</t>
        </is>
      </c>
      <c r="J33" t="inlineStr">
        <is>
          <t>À planifier</t>
        </is>
      </c>
      <c r="K33" t="inlineStr"/>
    </row>
    <row r="34">
      <c r="A34" t="inlineStr">
        <is>
          <t>Travaux d’aménagement</t>
        </is>
      </c>
      <c r="B34" t="inlineStr">
        <is>
          <t>Mobilier urbain et finalisation paysagère</t>
        </is>
      </c>
      <c r="C34" t="inlineStr">
        <is>
          <t>P1</t>
        </is>
      </c>
      <c r="D34" s="6" t="n">
        <v>46966</v>
      </c>
      <c r="E34" s="6" t="n">
        <v>47026</v>
      </c>
      <c r="F34">
        <f>E34-D34+1</f>
        <v/>
      </c>
      <c r="G34" t="inlineStr">
        <is>
          <t>Plantation P1</t>
        </is>
      </c>
      <c r="H34" t="inlineStr">
        <is>
          <t>Rapport de chantier</t>
        </is>
      </c>
      <c r="I34" t="inlineStr">
        <is>
          <t>Non</t>
        </is>
      </c>
      <c r="J34" t="inlineStr">
        <is>
          <t>À planifier</t>
        </is>
      </c>
      <c r="K34" t="inlineStr"/>
    </row>
    <row r="35">
      <c r="A35" t="inlineStr">
        <is>
          <t>Travaux d’aménagement</t>
        </is>
      </c>
      <c r="B35" t="inlineStr">
        <is>
          <t>Mobilier urbain et finalisation paysagère</t>
        </is>
      </c>
      <c r="C35" t="inlineStr">
        <is>
          <t>P2</t>
        </is>
      </c>
      <c r="D35" s="6" t="n">
        <v>46966</v>
      </c>
      <c r="E35" s="6" t="n">
        <v>47026</v>
      </c>
      <c r="F35">
        <f>E35-D35+1</f>
        <v/>
      </c>
      <c r="G35" t="inlineStr">
        <is>
          <t>Plantation P2</t>
        </is>
      </c>
      <c r="H35" t="inlineStr">
        <is>
          <t>Rapport de chantier</t>
        </is>
      </c>
      <c r="I35" t="inlineStr">
        <is>
          <t>Non</t>
        </is>
      </c>
      <c r="J35" t="inlineStr">
        <is>
          <t>À planifier</t>
        </is>
      </c>
      <c r="K35" t="inlineStr"/>
    </row>
    <row r="36">
      <c r="A36" t="inlineStr">
        <is>
          <t>Travaux d’aménagement</t>
        </is>
      </c>
      <c r="B36" t="inlineStr">
        <is>
          <t>Mobilier urbain et finalisation paysagère</t>
        </is>
      </c>
      <c r="C36" t="inlineStr">
        <is>
          <t>P3</t>
        </is>
      </c>
      <c r="D36" s="6" t="n">
        <v>46997</v>
      </c>
      <c r="E36" s="6" t="n">
        <v>47057</v>
      </c>
      <c r="F36">
        <f>E36-D36+1</f>
        <v/>
      </c>
      <c r="G36" t="inlineStr">
        <is>
          <t>Plantation P3</t>
        </is>
      </c>
      <c r="H36" t="inlineStr">
        <is>
          <t>Rapport de chantier</t>
        </is>
      </c>
      <c r="I36" t="inlineStr">
        <is>
          <t>Non</t>
        </is>
      </c>
      <c r="J36" t="inlineStr">
        <is>
          <t>À planifier</t>
        </is>
      </c>
      <c r="K36" t="inlineStr"/>
    </row>
    <row r="37">
      <c r="A37" t="inlineStr">
        <is>
          <t>Travaux d’aménagement</t>
        </is>
      </c>
      <c r="B37" t="inlineStr">
        <is>
          <t>Inspection intermédiaire et correction des déficiences</t>
        </is>
      </c>
      <c r="C37" t="inlineStr">
        <is>
          <t>Transversal</t>
        </is>
      </c>
      <c r="D37" s="6" t="n">
        <v>47027</v>
      </c>
      <c r="E37" s="6" t="n">
        <v>47118</v>
      </c>
      <c r="F37">
        <f>E37-D37+1</f>
        <v/>
      </c>
      <c r="G37" t="inlineStr">
        <is>
          <t>Travaux principaux</t>
        </is>
      </c>
      <c r="H37" t="inlineStr">
        <is>
          <t>Liste des déficiences et suivi</t>
        </is>
      </c>
      <c r="I37" t="inlineStr">
        <is>
          <t>Non</t>
        </is>
      </c>
      <c r="J37" t="inlineStr">
        <is>
          <t>À planifier</t>
        </is>
      </c>
      <c r="K37" t="inlineStr"/>
    </row>
    <row r="38">
      <c r="A38" t="inlineStr">
        <is>
          <t>Réception, ajustement et clôture</t>
        </is>
      </c>
      <c r="B38" t="inlineStr">
        <is>
          <t>Réception provisoire et inspection finale</t>
        </is>
      </c>
      <c r="C38" t="inlineStr">
        <is>
          <t>Transversal</t>
        </is>
      </c>
      <c r="D38" s="6" t="n">
        <v>47119</v>
      </c>
      <c r="E38" s="6" t="n">
        <v>47177</v>
      </c>
      <c r="F38">
        <f>E38-D38+1</f>
        <v/>
      </c>
      <c r="G38" t="inlineStr">
        <is>
          <t>Déficiences corrigées</t>
        </is>
      </c>
      <c r="H38" t="inlineStr">
        <is>
          <t>Réception provisoire</t>
        </is>
      </c>
      <c r="I38" t="inlineStr">
        <is>
          <t>Oui</t>
        </is>
      </c>
      <c r="J38" t="inlineStr">
        <is>
          <t>À planifier</t>
        </is>
      </c>
      <c r="K38" t="inlineStr"/>
    </row>
    <row r="39">
      <c r="A39" t="inlineStr">
        <is>
          <t>Réception, ajustement et clôture</t>
        </is>
      </c>
      <c r="B39" t="inlineStr">
        <is>
          <t>Suivi d’établissement de la végétation</t>
        </is>
      </c>
      <c r="C39" t="inlineStr">
        <is>
          <t>Transversal</t>
        </is>
      </c>
      <c r="D39" s="6" t="n">
        <v>47239</v>
      </c>
      <c r="E39" s="6" t="n">
        <v>47361</v>
      </c>
      <c r="F39">
        <f>E39-D39+1</f>
        <v/>
      </c>
      <c r="G39" t="inlineStr">
        <is>
          <t>Réception provisoire</t>
        </is>
      </c>
      <c r="H39" t="inlineStr">
        <is>
          <t>Taux survie / couverture</t>
        </is>
      </c>
      <c r="I39" t="inlineStr">
        <is>
          <t>Non</t>
        </is>
      </c>
      <c r="J39" t="inlineStr">
        <is>
          <t>À planifier</t>
        </is>
      </c>
      <c r="K39" t="inlineStr"/>
    </row>
    <row r="40">
      <c r="A40" t="inlineStr">
        <is>
          <t>Réception, ajustement et clôture</t>
        </is>
      </c>
      <c r="B40" t="inlineStr">
        <is>
          <t>Réception définitive et transfert à l’entretien</t>
        </is>
      </c>
      <c r="C40" t="inlineStr">
        <is>
          <t>Transversal</t>
        </is>
      </c>
      <c r="D40" s="6" t="n">
        <v>47331</v>
      </c>
      <c r="E40" s="6" t="n">
        <v>47361</v>
      </c>
      <c r="F40">
        <f>E40-D40+1</f>
        <v/>
      </c>
      <c r="G40" t="inlineStr">
        <is>
          <t>Suivi végétation</t>
        </is>
      </c>
      <c r="H40" t="inlineStr">
        <is>
          <t>Réception définitive et plan entretien</t>
        </is>
      </c>
      <c r="I40" t="inlineStr">
        <is>
          <t>Oui</t>
        </is>
      </c>
      <c r="J40" t="inlineStr">
        <is>
          <t>À planifier</t>
        </is>
      </c>
      <c r="K40" t="inlineStr"/>
    </row>
    <row r="41">
      <c r="A41" t="inlineStr">
        <is>
          <t>Gestion et reddition</t>
        </is>
      </c>
      <c r="B41" t="inlineStr">
        <is>
          <t>Démarrage administratif et recrutement</t>
        </is>
      </c>
      <c r="C41" t="inlineStr">
        <is>
          <t>Transversal</t>
        </is>
      </c>
      <c r="D41" s="6" t="n">
        <v>46266</v>
      </c>
      <c r="E41" s="6" t="n">
        <v>46326</v>
      </c>
      <c r="F41">
        <f>E41-D41+1</f>
        <v/>
      </c>
      <c r="G41" t="inlineStr">
        <is>
          <t>Lancement</t>
        </is>
      </c>
      <c r="H41" t="inlineStr">
        <is>
          <t>Dossier d’équipe</t>
        </is>
      </c>
      <c r="I41" t="inlineStr">
        <is>
          <t>Non</t>
        </is>
      </c>
      <c r="J41" t="inlineStr">
        <is>
          <t>À planifier</t>
        </is>
      </c>
      <c r="K41" t="inlineStr"/>
    </row>
    <row r="42">
      <c r="A42" t="inlineStr">
        <is>
          <t>Gestion et reddition</t>
        </is>
      </c>
      <c r="B42" t="inlineStr">
        <is>
          <t>Élaboration du PSE</t>
        </is>
      </c>
      <c r="C42" t="inlineStr">
        <is>
          <t>Transversal</t>
        </is>
      </c>
      <c r="D42" s="6" t="n">
        <v>46266</v>
      </c>
      <c r="E42" s="6" t="n">
        <v>46340</v>
      </c>
      <c r="F42">
        <f>E42-D42+1</f>
        <v/>
      </c>
      <c r="G42" t="inlineStr">
        <is>
          <t>Lancement</t>
        </is>
      </c>
      <c r="H42" t="inlineStr">
        <is>
          <t>PSE pour approbation</t>
        </is>
      </c>
      <c r="I42" t="inlineStr">
        <is>
          <t>Oui</t>
        </is>
      </c>
      <c r="J42" t="inlineStr">
        <is>
          <t>À planifier</t>
        </is>
      </c>
      <c r="K42" t="inlineStr"/>
    </row>
    <row r="43">
      <c r="A43" t="inlineStr">
        <is>
          <t>Gestion et reddition</t>
        </is>
      </c>
      <c r="B43" t="inlineStr">
        <is>
          <t>Rencontres du comité de suivi</t>
        </is>
      </c>
      <c r="C43" t="inlineStr">
        <is>
          <t>Transversal</t>
        </is>
      </c>
      <c r="D43" s="6" t="n">
        <v>46266</v>
      </c>
      <c r="E43" s="6" t="n">
        <v>47361</v>
      </c>
      <c r="F43">
        <f>E43-D43+1</f>
        <v/>
      </c>
      <c r="G43" t="inlineStr">
        <is>
          <t>Comité établi</t>
        </is>
      </c>
      <c r="H43" t="inlineStr">
        <is>
          <t>Ordres du jour, PV, registre décisions</t>
        </is>
      </c>
      <c r="I43" t="inlineStr">
        <is>
          <t>Non</t>
        </is>
      </c>
      <c r="J43" t="inlineStr">
        <is>
          <t>À planifier</t>
        </is>
      </c>
      <c r="K43" t="inlineStr"/>
    </row>
    <row r="44">
      <c r="A44" t="inlineStr">
        <is>
          <t>Gestion et reddition</t>
        </is>
      </c>
      <c r="B44" t="inlineStr">
        <is>
          <t>Activités d’évaluation</t>
        </is>
      </c>
      <c r="C44" t="inlineStr">
        <is>
          <t>Transversal</t>
        </is>
      </c>
      <c r="D44" s="6" t="n">
        <v>46341</v>
      </c>
      <c r="E44" s="6" t="n">
        <v>47361</v>
      </c>
      <c r="F44">
        <f>E44-D44+1</f>
        <v/>
      </c>
      <c r="G44" t="inlineStr">
        <is>
          <t>PSE approuvé</t>
        </is>
      </c>
      <c r="H44" t="inlineStr">
        <is>
          <t>Mises à jour d’indicateurs</t>
        </is>
      </c>
      <c r="I44" t="inlineStr">
        <is>
          <t>Non</t>
        </is>
      </c>
      <c r="J44" t="inlineStr">
        <is>
          <t>À planifier</t>
        </is>
      </c>
      <c r="K44" t="inlineStr"/>
    </row>
    <row r="45">
      <c r="A45" t="inlineStr">
        <is>
          <t>Gestion et reddition</t>
        </is>
      </c>
      <c r="B45" t="inlineStr">
        <is>
          <t>Rapport d’étape 1</t>
        </is>
      </c>
      <c r="C45" t="inlineStr">
        <is>
          <t>Transversal</t>
        </is>
      </c>
      <c r="D45" s="6" t="n">
        <v>46569</v>
      </c>
      <c r="E45" s="6" t="n">
        <v>46631</v>
      </c>
      <c r="F45">
        <f>E45-D45+1</f>
        <v/>
      </c>
      <c r="G45" t="inlineStr">
        <is>
          <t>12 mois après début</t>
        </is>
      </c>
      <c r="H45" t="inlineStr">
        <is>
          <t>Rapport, PSE, budget, calendrier, résilience</t>
        </is>
      </c>
      <c r="I45" t="inlineStr">
        <is>
          <t>Oui</t>
        </is>
      </c>
      <c r="J45" t="inlineStr">
        <is>
          <t>À planifier</t>
        </is>
      </c>
      <c r="K45" t="inlineStr"/>
    </row>
    <row r="46">
      <c r="A46" t="inlineStr">
        <is>
          <t>Gestion et reddition</t>
        </is>
      </c>
      <c r="B46" t="inlineStr">
        <is>
          <t>Rapport d’étape 2</t>
        </is>
      </c>
      <c r="C46" t="inlineStr">
        <is>
          <t>Transversal</t>
        </is>
      </c>
      <c r="D46" s="6" t="n">
        <v>46935</v>
      </c>
      <c r="E46" s="6" t="n">
        <v>46997</v>
      </c>
      <c r="F46">
        <f>E46-D46+1</f>
        <v/>
      </c>
      <c r="G46" t="inlineStr">
        <is>
          <t>24 mois après début</t>
        </is>
      </c>
      <c r="H46" t="inlineStr">
        <is>
          <t>Rapport, PSE, budget, calendrier</t>
        </is>
      </c>
      <c r="I46" t="inlineStr">
        <is>
          <t>Oui</t>
        </is>
      </c>
      <c r="J46" t="inlineStr">
        <is>
          <t>À planifier</t>
        </is>
      </c>
      <c r="K46" t="inlineStr"/>
    </row>
    <row r="47">
      <c r="A47" t="inlineStr">
        <is>
          <t>Gestion et reddition</t>
        </is>
      </c>
      <c r="B47" t="inlineStr">
        <is>
          <t>Rapport final</t>
        </is>
      </c>
      <c r="C47" t="inlineStr">
        <is>
          <t>Transversal</t>
        </is>
      </c>
      <c r="D47" s="6" t="n">
        <v>47331</v>
      </c>
      <c r="E47" s="6" t="n">
        <v>47421</v>
      </c>
      <c r="F47">
        <f>E47-D47+1</f>
        <v/>
      </c>
      <c r="G47" t="inlineStr">
        <is>
          <t>60 jours après fin des activités</t>
        </is>
      </c>
      <c r="H47" t="inlineStr">
        <is>
          <t>Rapport final, audit, plan entretien et bilan</t>
        </is>
      </c>
      <c r="I47" t="inlineStr">
        <is>
          <t>Oui</t>
        </is>
      </c>
      <c r="J47" t="inlineStr">
        <is>
          <t>À planifier</t>
        </is>
      </c>
      <c r="K47" t="inlineStr"/>
    </row>
  </sheetData>
  <mergeCells count="2">
    <mergeCell ref="A2:K2"/>
    <mergeCell ref="A1:K1"/>
  </mergeCells>
  <conditionalFormatting sqref="J5:J47">
    <cfRule type="cellIs" priority="1" operator="equal" dxfId="0">
      <formula>"En retard"</formula>
    </cfRule>
  </conditionalFormatting>
  <dataValidations count="1">
    <dataValidation sqref="J5:J47" showDropDown="0" showInputMessage="0" showErrorMessage="0" allowBlank="1" type="list">
      <formula1>"À planifier,En cours,Terminé,En retard,Bloqué"</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Q47"/>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30" customWidth="1" min="1" max="1"/>
    <col width="53" customWidth="1" min="2" max="2"/>
    <col width="13" customWidth="1" min="3" max="3"/>
    <col width="13" customWidth="1" min="4" max="4"/>
    <col width="13"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s>
  <sheetData>
    <row r="1">
      <c r="A1" s="7" t="inlineStr">
        <is>
          <t>Diagramme de Gantt mensuel — version compressée</t>
        </is>
      </c>
    </row>
    <row r="2">
      <c r="A2" s="8" t="inlineStr">
        <is>
          <t>Les barres correspondent à la période de travail proposée. Les jalons assortis d’une approbation sont mis en évidence dans le calendrier détaillé.</t>
        </is>
      </c>
    </row>
    <row r="4">
      <c r="A4" s="5" t="inlineStr">
        <is>
          <t>Phase</t>
        </is>
      </c>
      <c r="B4" s="5" t="inlineStr">
        <is>
          <t>Activité</t>
        </is>
      </c>
      <c r="C4" s="5" t="inlineStr">
        <is>
          <t>Projet</t>
        </is>
      </c>
      <c r="D4" s="5" t="inlineStr">
        <is>
          <t>Début</t>
        </is>
      </c>
      <c r="E4" s="5" t="inlineStr">
        <is>
          <t>Fin</t>
        </is>
      </c>
      <c r="F4" s="9" t="n">
        <v>46266</v>
      </c>
      <c r="G4" s="9" t="n">
        <v>46296</v>
      </c>
      <c r="H4" s="9" t="n">
        <v>46327</v>
      </c>
      <c r="I4" s="9" t="n">
        <v>46357</v>
      </c>
      <c r="J4" s="9" t="n">
        <v>46388</v>
      </c>
      <c r="K4" s="9" t="n">
        <v>46419</v>
      </c>
      <c r="L4" s="9" t="n">
        <v>46447</v>
      </c>
      <c r="M4" s="9" t="n">
        <v>46478</v>
      </c>
      <c r="N4" s="9" t="n">
        <v>46508</v>
      </c>
      <c r="O4" s="9" t="n">
        <v>46539</v>
      </c>
      <c r="P4" s="9" t="n">
        <v>46569</v>
      </c>
      <c r="Q4" s="9" t="n">
        <v>46600</v>
      </c>
      <c r="R4" s="9" t="n">
        <v>46631</v>
      </c>
      <c r="S4" s="9" t="n">
        <v>46661</v>
      </c>
      <c r="T4" s="9" t="n">
        <v>46692</v>
      </c>
      <c r="U4" s="9" t="n">
        <v>46722</v>
      </c>
      <c r="V4" s="9" t="n">
        <v>46753</v>
      </c>
      <c r="W4" s="9" t="n">
        <v>46784</v>
      </c>
      <c r="X4" s="9" t="n">
        <v>46813</v>
      </c>
      <c r="Y4" s="9" t="n">
        <v>46844</v>
      </c>
      <c r="Z4" s="9" t="n">
        <v>46874</v>
      </c>
      <c r="AA4" s="9" t="n">
        <v>46905</v>
      </c>
      <c r="AB4" s="9" t="n">
        <v>46935</v>
      </c>
      <c r="AC4" s="9" t="n">
        <v>46966</v>
      </c>
      <c r="AD4" s="9" t="n">
        <v>46997</v>
      </c>
      <c r="AE4" s="9" t="n">
        <v>47027</v>
      </c>
      <c r="AF4" s="9" t="n">
        <v>47058</v>
      </c>
      <c r="AG4" s="9" t="n">
        <v>47088</v>
      </c>
      <c r="AH4" s="9" t="n">
        <v>47119</v>
      </c>
      <c r="AI4" s="9" t="n">
        <v>47150</v>
      </c>
      <c r="AJ4" s="9" t="n">
        <v>47178</v>
      </c>
      <c r="AK4" s="9" t="n">
        <v>47209</v>
      </c>
      <c r="AL4" s="9" t="n">
        <v>47239</v>
      </c>
      <c r="AM4" s="9" t="n">
        <v>47270</v>
      </c>
      <c r="AN4" s="9" t="n">
        <v>47300</v>
      </c>
      <c r="AO4" s="9" t="n">
        <v>47331</v>
      </c>
      <c r="AP4" s="9" t="n">
        <v>47362</v>
      </c>
      <c r="AQ4" s="9" t="n">
        <v>47392</v>
      </c>
    </row>
    <row r="5">
      <c r="A5" t="inlineStr">
        <is>
          <t>Planification et études</t>
        </is>
      </c>
      <c r="B5" t="inlineStr">
        <is>
          <t>Lancement officiel et réunion de démarrage</t>
        </is>
      </c>
      <c r="C5" t="inlineStr">
        <is>
          <t>Transversal</t>
        </is>
      </c>
      <c r="D5" s="6" t="n">
        <v>46266</v>
      </c>
      <c r="E5" s="6" t="n">
        <v>46280</v>
      </c>
      <c r="F5" s="10" t="inlineStr">
        <is>
          <t>■</t>
        </is>
      </c>
    </row>
    <row r="6">
      <c r="A6" t="inlineStr">
        <is>
          <t>Planification et études</t>
        </is>
      </c>
      <c r="B6" t="inlineStr">
        <is>
          <t>Mise en place du comité de suivi</t>
        </is>
      </c>
      <c r="C6" t="inlineStr">
        <is>
          <t>Transversal</t>
        </is>
      </c>
      <c r="D6" s="6" t="n">
        <v>46266</v>
      </c>
      <c r="E6" s="6" t="n">
        <v>46295</v>
      </c>
      <c r="F6" s="10" t="inlineStr">
        <is>
          <t>■</t>
        </is>
      </c>
    </row>
    <row r="7">
      <c r="A7" t="inlineStr">
        <is>
          <t>Planification et études</t>
        </is>
      </c>
      <c r="B7" t="inlineStr">
        <is>
          <t>Validation du mandat de coordination</t>
        </is>
      </c>
      <c r="C7" t="inlineStr">
        <is>
          <t>Transversal</t>
        </is>
      </c>
      <c r="D7" s="6" t="n">
        <v>46266</v>
      </c>
      <c r="E7" s="6" t="n">
        <v>46310</v>
      </c>
      <c r="F7" s="10" t="inlineStr">
        <is>
          <t>■</t>
        </is>
      </c>
      <c r="G7" s="10" t="inlineStr">
        <is>
          <t>■</t>
        </is>
      </c>
    </row>
    <row r="8">
      <c r="A8" t="inlineStr">
        <is>
          <t>Planification et études</t>
        </is>
      </c>
      <c r="B8" t="inlineStr">
        <is>
          <t>Relevés topographiques, études géotechniques et hydrologiques</t>
        </is>
      </c>
      <c r="C8" t="inlineStr">
        <is>
          <t>Transversal</t>
        </is>
      </c>
      <c r="D8" s="6" t="n">
        <v>46280</v>
      </c>
      <c r="E8" s="6" t="n">
        <v>46356</v>
      </c>
      <c r="F8" s="10" t="inlineStr">
        <is>
          <t>■</t>
        </is>
      </c>
      <c r="G8" s="10" t="inlineStr">
        <is>
          <t>■</t>
        </is>
      </c>
      <c r="H8" s="10" t="inlineStr">
        <is>
          <t>■</t>
        </is>
      </c>
    </row>
    <row r="9">
      <c r="A9" t="inlineStr">
        <is>
          <t>Planification et études</t>
        </is>
      </c>
      <c r="B9" t="inlineStr">
        <is>
          <t>Validation des contraintes de réseau, drainage et infiltration</t>
        </is>
      </c>
      <c r="C9" t="inlineStr">
        <is>
          <t>Transversal</t>
        </is>
      </c>
      <c r="D9" s="6" t="n">
        <v>46310</v>
      </c>
      <c r="E9" s="6" t="n">
        <v>46371</v>
      </c>
      <c r="G9" s="10" t="inlineStr">
        <is>
          <t>■</t>
        </is>
      </c>
      <c r="H9" s="10" t="inlineStr">
        <is>
          <t>■</t>
        </is>
      </c>
      <c r="I9" s="10" t="inlineStr">
        <is>
          <t>■</t>
        </is>
      </c>
    </row>
    <row r="10">
      <c r="A10" t="inlineStr">
        <is>
          <t>Planification et études</t>
        </is>
      </c>
      <c r="B10" t="inlineStr">
        <is>
          <t>Diagnostic des surfaces et typologies d’infrastructures vertes</t>
        </is>
      </c>
      <c r="C10" t="inlineStr">
        <is>
          <t>Transversal</t>
        </is>
      </c>
      <c r="D10" s="6" t="n">
        <v>46280</v>
      </c>
      <c r="E10" s="6" t="n">
        <v>46387</v>
      </c>
      <c r="F10" s="10" t="inlineStr">
        <is>
          <t>■</t>
        </is>
      </c>
      <c r="G10" s="10" t="inlineStr">
        <is>
          <t>■</t>
        </is>
      </c>
      <c r="H10" s="10" t="inlineStr">
        <is>
          <t>■</t>
        </is>
      </c>
      <c r="I10" s="10" t="inlineStr">
        <is>
          <t>■</t>
        </is>
      </c>
    </row>
    <row r="11">
      <c r="A11" t="inlineStr">
        <is>
          <t>Planification et études</t>
        </is>
      </c>
      <c r="B11" t="inlineStr">
        <is>
          <t>Plans et devis préliminaires</t>
        </is>
      </c>
      <c r="C11" t="inlineStr">
        <is>
          <t>Transversal</t>
        </is>
      </c>
      <c r="D11" s="6" t="n">
        <v>46327</v>
      </c>
      <c r="E11" s="6" t="n">
        <v>46418</v>
      </c>
      <c r="H11" s="10" t="inlineStr">
        <is>
          <t>■</t>
        </is>
      </c>
      <c r="I11" s="10" t="inlineStr">
        <is>
          <t>■</t>
        </is>
      </c>
      <c r="J11" s="10" t="inlineStr">
        <is>
          <t>■</t>
        </is>
      </c>
    </row>
    <row r="12">
      <c r="A12" t="inlineStr">
        <is>
          <t>Planification et études</t>
        </is>
      </c>
      <c r="B12" t="inlineStr">
        <is>
          <t>Révision technique et approbation interne</t>
        </is>
      </c>
      <c r="C12" t="inlineStr">
        <is>
          <t>Transversal</t>
        </is>
      </c>
      <c r="D12" s="6" t="n">
        <v>46388</v>
      </c>
      <c r="E12" s="6" t="n">
        <v>46418</v>
      </c>
      <c r="J12" s="10" t="inlineStr">
        <is>
          <t>■</t>
        </is>
      </c>
    </row>
    <row r="13">
      <c r="A13" t="inlineStr">
        <is>
          <t>Planification et études</t>
        </is>
      </c>
      <c r="B13" t="inlineStr">
        <is>
          <t>Communication des intentions au public</t>
        </is>
      </c>
      <c r="C13" t="inlineStr">
        <is>
          <t>Transversal</t>
        </is>
      </c>
      <c r="D13" s="6" t="n">
        <v>46402</v>
      </c>
      <c r="E13" s="6" t="n">
        <v>46418</v>
      </c>
      <c r="J13" s="10" t="inlineStr">
        <is>
          <t>■</t>
        </is>
      </c>
    </row>
    <row r="14">
      <c r="A14" t="inlineStr">
        <is>
          <t>Conception détaillée et approbations</t>
        </is>
      </c>
      <c r="B14" t="inlineStr">
        <is>
          <t>Plans et devis finaux</t>
        </is>
      </c>
      <c r="C14" t="inlineStr">
        <is>
          <t>Transversal</t>
        </is>
      </c>
      <c r="D14" s="6" t="n">
        <v>46419</v>
      </c>
      <c r="E14" s="6" t="n">
        <v>46507</v>
      </c>
      <c r="K14" s="11" t="inlineStr">
        <is>
          <t>■</t>
        </is>
      </c>
      <c r="L14" s="11" t="inlineStr">
        <is>
          <t>■</t>
        </is>
      </c>
      <c r="M14" s="11" t="inlineStr">
        <is>
          <t>■</t>
        </is>
      </c>
    </row>
    <row r="15">
      <c r="A15" t="inlineStr">
        <is>
          <t>Conception détaillée et approbations</t>
        </is>
      </c>
      <c r="B15" t="inlineStr">
        <is>
          <t>Coordination interservices</t>
        </is>
      </c>
      <c r="C15" t="inlineStr">
        <is>
          <t>Transversal</t>
        </is>
      </c>
      <c r="D15" s="6" t="n">
        <v>46419</v>
      </c>
      <c r="E15" s="6" t="n">
        <v>46568</v>
      </c>
      <c r="K15" s="11" t="inlineStr">
        <is>
          <t>■</t>
        </is>
      </c>
      <c r="L15" s="11" t="inlineStr">
        <is>
          <t>■</t>
        </is>
      </c>
      <c r="M15" s="11" t="inlineStr">
        <is>
          <t>■</t>
        </is>
      </c>
      <c r="N15" s="11" t="inlineStr">
        <is>
          <t>■</t>
        </is>
      </c>
      <c r="O15" s="11" t="inlineStr">
        <is>
          <t>■</t>
        </is>
      </c>
    </row>
    <row r="16">
      <c r="A16" t="inlineStr">
        <is>
          <t>Conception détaillée et approbations</t>
        </is>
      </c>
      <c r="B16" t="inlineStr">
        <is>
          <t>Préparation des documents et appel d’offres</t>
        </is>
      </c>
      <c r="C16" t="inlineStr">
        <is>
          <t>Transversal</t>
        </is>
      </c>
      <c r="D16" s="6" t="n">
        <v>46478</v>
      </c>
      <c r="E16" s="6" t="n">
        <v>46568</v>
      </c>
      <c r="M16" s="11" t="inlineStr">
        <is>
          <t>■</t>
        </is>
      </c>
      <c r="N16" s="11" t="inlineStr">
        <is>
          <t>■</t>
        </is>
      </c>
      <c r="O16" s="11" t="inlineStr">
        <is>
          <t>■</t>
        </is>
      </c>
    </row>
    <row r="17">
      <c r="A17" t="inlineStr">
        <is>
          <t>Conception détaillée et approbations</t>
        </is>
      </c>
      <c r="B17" t="inlineStr">
        <is>
          <t>Permis et autorisations</t>
        </is>
      </c>
      <c r="C17" t="inlineStr">
        <is>
          <t>Transversal</t>
        </is>
      </c>
      <c r="D17" s="6" t="n">
        <v>46478</v>
      </c>
      <c r="E17" s="6" t="n">
        <v>46599</v>
      </c>
      <c r="M17" s="11" t="inlineStr">
        <is>
          <t>■</t>
        </is>
      </c>
      <c r="N17" s="11" t="inlineStr">
        <is>
          <t>■</t>
        </is>
      </c>
      <c r="O17" s="11" t="inlineStr">
        <is>
          <t>■</t>
        </is>
      </c>
      <c r="P17" s="11" t="inlineStr">
        <is>
          <t>■</t>
        </is>
      </c>
    </row>
    <row r="18">
      <c r="A18" t="inlineStr">
        <is>
          <t>Conception détaillée et approbations</t>
        </is>
      </c>
      <c r="B18" t="inlineStr">
        <is>
          <t>Validation budget définitif et calendrier de chantier</t>
        </is>
      </c>
      <c r="C18" t="inlineStr">
        <is>
          <t>Transversal</t>
        </is>
      </c>
      <c r="D18" s="6" t="n">
        <v>46539</v>
      </c>
      <c r="E18" s="6" t="n">
        <v>46568</v>
      </c>
      <c r="O18" s="11" t="inlineStr">
        <is>
          <t>■</t>
        </is>
      </c>
    </row>
    <row r="19">
      <c r="A19" t="inlineStr">
        <is>
          <t>Conception détaillée et approbations</t>
        </is>
      </c>
      <c r="B19" t="inlineStr">
        <is>
          <t>Information publique préchantier</t>
        </is>
      </c>
      <c r="C19" t="inlineStr">
        <is>
          <t>Transversal</t>
        </is>
      </c>
      <c r="D19" s="6" t="n">
        <v>46553</v>
      </c>
      <c r="E19" s="6" t="n">
        <v>46599</v>
      </c>
      <c r="O19" s="11" t="inlineStr">
        <is>
          <t>■</t>
        </is>
      </c>
      <c r="P19" s="11" t="inlineStr">
        <is>
          <t>■</t>
        </is>
      </c>
    </row>
    <row r="20">
      <c r="A20" t="inlineStr">
        <is>
          <t>Travaux d’aménagement</t>
        </is>
      </c>
      <c r="B20" t="inlineStr">
        <is>
          <t>Travaux préparatoires : déminéralisation, démolition, nivellement</t>
        </is>
      </c>
      <c r="C20" t="inlineStr">
        <is>
          <t>P1</t>
        </is>
      </c>
      <c r="D20" s="6" t="n">
        <v>46569</v>
      </c>
      <c r="E20" s="6" t="n">
        <v>46660</v>
      </c>
      <c r="P20" s="12" t="inlineStr">
        <is>
          <t>■</t>
        </is>
      </c>
      <c r="Q20" s="12" t="inlineStr">
        <is>
          <t>■</t>
        </is>
      </c>
      <c r="R20" s="12" t="inlineStr">
        <is>
          <t>■</t>
        </is>
      </c>
    </row>
    <row r="21">
      <c r="A21" t="inlineStr">
        <is>
          <t>Travaux d’aménagement</t>
        </is>
      </c>
      <c r="B21" t="inlineStr">
        <is>
          <t>Travaux préparatoires : déminéralisation, démolition, nivellement</t>
        </is>
      </c>
      <c r="C21" t="inlineStr">
        <is>
          <t>P2</t>
        </is>
      </c>
      <c r="D21" s="6" t="n">
        <v>46600</v>
      </c>
      <c r="E21" s="6" t="n">
        <v>46691</v>
      </c>
      <c r="Q21" s="12" t="inlineStr">
        <is>
          <t>■</t>
        </is>
      </c>
      <c r="R21" s="12" t="inlineStr">
        <is>
          <t>■</t>
        </is>
      </c>
      <c r="S21" s="12" t="inlineStr">
        <is>
          <t>■</t>
        </is>
      </c>
    </row>
    <row r="22">
      <c r="A22" t="inlineStr">
        <is>
          <t>Travaux d’aménagement</t>
        </is>
      </c>
      <c r="B22" t="inlineStr">
        <is>
          <t>Travaux préparatoires : déminéralisation, démolition, nivellement</t>
        </is>
      </c>
      <c r="C22" t="inlineStr">
        <is>
          <t>P3</t>
        </is>
      </c>
      <c r="D22" s="6" t="n">
        <v>46661</v>
      </c>
      <c r="E22" s="6" t="n">
        <v>46736</v>
      </c>
      <c r="S22" s="12" t="inlineStr">
        <is>
          <t>■</t>
        </is>
      </c>
      <c r="T22" s="12" t="inlineStr">
        <is>
          <t>■</t>
        </is>
      </c>
      <c r="U22" s="12" t="inlineStr">
        <is>
          <t>■</t>
        </is>
      </c>
    </row>
    <row r="23">
      <c r="A23" t="inlineStr">
        <is>
          <t>Travaux d’aménagement</t>
        </is>
      </c>
      <c r="B23" t="inlineStr">
        <is>
          <t>Drainage temporaire et dispositifs de protection</t>
        </is>
      </c>
      <c r="C23" t="inlineStr">
        <is>
          <t>P1</t>
        </is>
      </c>
      <c r="D23" s="6" t="n">
        <v>46631</v>
      </c>
      <c r="E23" s="6" t="n">
        <v>46721</v>
      </c>
      <c r="R23" s="12" t="inlineStr">
        <is>
          <t>■</t>
        </is>
      </c>
      <c r="S23" s="12" t="inlineStr">
        <is>
          <t>■</t>
        </is>
      </c>
      <c r="T23" s="12" t="inlineStr">
        <is>
          <t>■</t>
        </is>
      </c>
    </row>
    <row r="24">
      <c r="A24" t="inlineStr">
        <is>
          <t>Travaux d’aménagement</t>
        </is>
      </c>
      <c r="B24" t="inlineStr">
        <is>
          <t>Drainage temporaire et dispositifs de protection</t>
        </is>
      </c>
      <c r="C24" t="inlineStr">
        <is>
          <t>P2</t>
        </is>
      </c>
      <c r="D24" s="6" t="n">
        <v>46661</v>
      </c>
      <c r="E24" s="6" t="n">
        <v>46736</v>
      </c>
      <c r="S24" s="12" t="inlineStr">
        <is>
          <t>■</t>
        </is>
      </c>
      <c r="T24" s="12" t="inlineStr">
        <is>
          <t>■</t>
        </is>
      </c>
      <c r="U24" s="12" t="inlineStr">
        <is>
          <t>■</t>
        </is>
      </c>
    </row>
    <row r="25">
      <c r="A25" t="inlineStr">
        <is>
          <t>Travaux d’aménagement</t>
        </is>
      </c>
      <c r="B25" t="inlineStr">
        <is>
          <t>Drainage temporaire et dispositifs de protection</t>
        </is>
      </c>
      <c r="C25" t="inlineStr">
        <is>
          <t>P3</t>
        </is>
      </c>
      <c r="D25" s="6" t="n">
        <v>46844</v>
      </c>
      <c r="E25" s="6" t="n">
        <v>46904</v>
      </c>
      <c r="Y25" s="12" t="inlineStr">
        <is>
          <t>■</t>
        </is>
      </c>
      <c r="Z25" s="12" t="inlineStr">
        <is>
          <t>■</t>
        </is>
      </c>
    </row>
    <row r="26">
      <c r="A26" t="inlineStr">
        <is>
          <t>Travaux d’aménagement</t>
        </is>
      </c>
      <c r="B26" t="inlineStr">
        <is>
          <t>Ouvrages de biorétention, noues et fosses structurales</t>
        </is>
      </c>
      <c r="C26" t="inlineStr">
        <is>
          <t>P1</t>
        </is>
      </c>
      <c r="D26" s="6" t="n">
        <v>46844</v>
      </c>
      <c r="E26" s="6" t="n">
        <v>46934</v>
      </c>
      <c r="Y26" s="12" t="inlineStr">
        <is>
          <t>■</t>
        </is>
      </c>
      <c r="Z26" s="12" t="inlineStr">
        <is>
          <t>■</t>
        </is>
      </c>
      <c r="AA26" s="12" t="inlineStr">
        <is>
          <t>■</t>
        </is>
      </c>
    </row>
    <row r="27">
      <c r="A27" t="inlineStr">
        <is>
          <t>Travaux d’aménagement</t>
        </is>
      </c>
      <c r="B27" t="inlineStr">
        <is>
          <t>Ouvrages de biorétention, noues et fosses structurales</t>
        </is>
      </c>
      <c r="C27" t="inlineStr">
        <is>
          <t>P2</t>
        </is>
      </c>
      <c r="D27" s="6" t="n">
        <v>46874</v>
      </c>
      <c r="E27" s="6" t="n">
        <v>46965</v>
      </c>
      <c r="Z27" s="12" t="inlineStr">
        <is>
          <t>■</t>
        </is>
      </c>
      <c r="AA27" s="12" t="inlineStr">
        <is>
          <t>■</t>
        </is>
      </c>
      <c r="AB27" s="12" t="inlineStr">
        <is>
          <t>■</t>
        </is>
      </c>
    </row>
    <row r="28">
      <c r="A28" t="inlineStr">
        <is>
          <t>Travaux d’aménagement</t>
        </is>
      </c>
      <c r="B28" t="inlineStr">
        <is>
          <t>Ouvrages de biorétention, noues et fosses structurales</t>
        </is>
      </c>
      <c r="C28" t="inlineStr">
        <is>
          <t>P3</t>
        </is>
      </c>
      <c r="D28" s="6" t="n">
        <v>46874</v>
      </c>
      <c r="E28" s="6" t="n">
        <v>46996</v>
      </c>
      <c r="Z28" s="12" t="inlineStr">
        <is>
          <t>■</t>
        </is>
      </c>
      <c r="AA28" s="12" t="inlineStr">
        <is>
          <t>■</t>
        </is>
      </c>
      <c r="AB28" s="12" t="inlineStr">
        <is>
          <t>■</t>
        </is>
      </c>
      <c r="AC28" s="12" t="inlineStr">
        <is>
          <t>■</t>
        </is>
      </c>
    </row>
    <row r="29">
      <c r="A29" t="inlineStr">
        <is>
          <t>Travaux d’aménagement</t>
        </is>
      </c>
      <c r="B29" t="inlineStr">
        <is>
          <t>Pavés perméables, conduites et gestion pluviale</t>
        </is>
      </c>
      <c r="C29" t="inlineStr">
        <is>
          <t>P1</t>
        </is>
      </c>
      <c r="D29" s="6" t="n">
        <v>46874</v>
      </c>
      <c r="E29" s="6" t="n">
        <v>46965</v>
      </c>
      <c r="Z29" s="12" t="inlineStr">
        <is>
          <t>■</t>
        </is>
      </c>
      <c r="AA29" s="12" t="inlineStr">
        <is>
          <t>■</t>
        </is>
      </c>
      <c r="AB29" s="12" t="inlineStr">
        <is>
          <t>■</t>
        </is>
      </c>
    </row>
    <row r="30">
      <c r="A30" t="inlineStr">
        <is>
          <t>Travaux d’aménagement</t>
        </is>
      </c>
      <c r="B30" t="inlineStr">
        <is>
          <t>Pavés perméables, conduites et gestion pluviale</t>
        </is>
      </c>
      <c r="C30" t="inlineStr">
        <is>
          <t>P2</t>
        </is>
      </c>
      <c r="D30" s="6" t="n">
        <v>46905</v>
      </c>
      <c r="E30" s="6" t="n">
        <v>46996</v>
      </c>
      <c r="AA30" s="12" t="inlineStr">
        <is>
          <t>■</t>
        </is>
      </c>
      <c r="AB30" s="12" t="inlineStr">
        <is>
          <t>■</t>
        </is>
      </c>
      <c r="AC30" s="12" t="inlineStr">
        <is>
          <t>■</t>
        </is>
      </c>
    </row>
    <row r="31">
      <c r="A31" t="inlineStr">
        <is>
          <t>Travaux d’aménagement</t>
        </is>
      </c>
      <c r="B31" t="inlineStr">
        <is>
          <t>Plantation, microforêt et végétalisation</t>
        </is>
      </c>
      <c r="C31" t="inlineStr">
        <is>
          <t>P1</t>
        </is>
      </c>
      <c r="D31" s="6" t="n">
        <v>46888</v>
      </c>
      <c r="E31" s="6" t="n">
        <v>47026</v>
      </c>
      <c r="Z31" s="12" t="inlineStr">
        <is>
          <t>■</t>
        </is>
      </c>
      <c r="AA31" s="12" t="inlineStr">
        <is>
          <t>■</t>
        </is>
      </c>
      <c r="AB31" s="12" t="inlineStr">
        <is>
          <t>■</t>
        </is>
      </c>
      <c r="AC31" s="12" t="inlineStr">
        <is>
          <t>■</t>
        </is>
      </c>
      <c r="AD31" s="12" t="inlineStr">
        <is>
          <t>■</t>
        </is>
      </c>
    </row>
    <row r="32">
      <c r="A32" t="inlineStr">
        <is>
          <t>Travaux d’aménagement</t>
        </is>
      </c>
      <c r="B32" t="inlineStr">
        <is>
          <t>Plantation, microforêt et végétalisation</t>
        </is>
      </c>
      <c r="C32" t="inlineStr">
        <is>
          <t>P2</t>
        </is>
      </c>
      <c r="D32" s="6" t="n">
        <v>46888</v>
      </c>
      <c r="E32" s="6" t="n">
        <v>47026</v>
      </c>
      <c r="Z32" s="12" t="inlineStr">
        <is>
          <t>■</t>
        </is>
      </c>
      <c r="AA32" s="12" t="inlineStr">
        <is>
          <t>■</t>
        </is>
      </c>
      <c r="AB32" s="12" t="inlineStr">
        <is>
          <t>■</t>
        </is>
      </c>
      <c r="AC32" s="12" t="inlineStr">
        <is>
          <t>■</t>
        </is>
      </c>
      <c r="AD32" s="12" t="inlineStr">
        <is>
          <t>■</t>
        </is>
      </c>
    </row>
    <row r="33">
      <c r="A33" t="inlineStr">
        <is>
          <t>Travaux d’aménagement</t>
        </is>
      </c>
      <c r="B33" t="inlineStr">
        <is>
          <t>Plantation, microforêt et végétalisation</t>
        </is>
      </c>
      <c r="C33" t="inlineStr">
        <is>
          <t>P3</t>
        </is>
      </c>
      <c r="D33" s="6" t="n">
        <v>46888</v>
      </c>
      <c r="E33" s="6" t="n">
        <v>47041</v>
      </c>
      <c r="Z33" s="12" t="inlineStr">
        <is>
          <t>■</t>
        </is>
      </c>
      <c r="AA33" s="12" t="inlineStr">
        <is>
          <t>■</t>
        </is>
      </c>
      <c r="AB33" s="12" t="inlineStr">
        <is>
          <t>■</t>
        </is>
      </c>
      <c r="AC33" s="12" t="inlineStr">
        <is>
          <t>■</t>
        </is>
      </c>
      <c r="AD33" s="12" t="inlineStr">
        <is>
          <t>■</t>
        </is>
      </c>
      <c r="AE33" s="12" t="inlineStr">
        <is>
          <t>■</t>
        </is>
      </c>
    </row>
    <row r="34">
      <c r="A34" t="inlineStr">
        <is>
          <t>Travaux d’aménagement</t>
        </is>
      </c>
      <c r="B34" t="inlineStr">
        <is>
          <t>Mobilier urbain et finalisation paysagère</t>
        </is>
      </c>
      <c r="C34" t="inlineStr">
        <is>
          <t>P1</t>
        </is>
      </c>
      <c r="D34" s="6" t="n">
        <v>46966</v>
      </c>
      <c r="E34" s="6" t="n">
        <v>47026</v>
      </c>
      <c r="AC34" s="12" t="inlineStr">
        <is>
          <t>■</t>
        </is>
      </c>
      <c r="AD34" s="12" t="inlineStr">
        <is>
          <t>■</t>
        </is>
      </c>
    </row>
    <row r="35">
      <c r="A35" t="inlineStr">
        <is>
          <t>Travaux d’aménagement</t>
        </is>
      </c>
      <c r="B35" t="inlineStr">
        <is>
          <t>Mobilier urbain et finalisation paysagère</t>
        </is>
      </c>
      <c r="C35" t="inlineStr">
        <is>
          <t>P2</t>
        </is>
      </c>
      <c r="D35" s="6" t="n">
        <v>46966</v>
      </c>
      <c r="E35" s="6" t="n">
        <v>47026</v>
      </c>
      <c r="AC35" s="12" t="inlineStr">
        <is>
          <t>■</t>
        </is>
      </c>
      <c r="AD35" s="12" t="inlineStr">
        <is>
          <t>■</t>
        </is>
      </c>
    </row>
    <row r="36">
      <c r="A36" t="inlineStr">
        <is>
          <t>Travaux d’aménagement</t>
        </is>
      </c>
      <c r="B36" t="inlineStr">
        <is>
          <t>Mobilier urbain et finalisation paysagère</t>
        </is>
      </c>
      <c r="C36" t="inlineStr">
        <is>
          <t>P3</t>
        </is>
      </c>
      <c r="D36" s="6" t="n">
        <v>46997</v>
      </c>
      <c r="E36" s="6" t="n">
        <v>47057</v>
      </c>
      <c r="AD36" s="12" t="inlineStr">
        <is>
          <t>■</t>
        </is>
      </c>
      <c r="AE36" s="12" t="inlineStr">
        <is>
          <t>■</t>
        </is>
      </c>
    </row>
    <row r="37">
      <c r="A37" t="inlineStr">
        <is>
          <t>Travaux d’aménagement</t>
        </is>
      </c>
      <c r="B37" t="inlineStr">
        <is>
          <t>Inspection intermédiaire et correction des déficiences</t>
        </is>
      </c>
      <c r="C37" t="inlineStr">
        <is>
          <t>Transversal</t>
        </is>
      </c>
      <c r="D37" s="6" t="n">
        <v>47027</v>
      </c>
      <c r="E37" s="6" t="n">
        <v>47118</v>
      </c>
      <c r="AE37" s="12" t="inlineStr">
        <is>
          <t>■</t>
        </is>
      </c>
      <c r="AF37" s="12" t="inlineStr">
        <is>
          <t>■</t>
        </is>
      </c>
      <c r="AG37" s="12" t="inlineStr">
        <is>
          <t>■</t>
        </is>
      </c>
    </row>
    <row r="38">
      <c r="A38" t="inlineStr">
        <is>
          <t>Réception, ajustement et clôture</t>
        </is>
      </c>
      <c r="B38" t="inlineStr">
        <is>
          <t>Réception provisoire et inspection finale</t>
        </is>
      </c>
      <c r="C38" t="inlineStr">
        <is>
          <t>Transversal</t>
        </is>
      </c>
      <c r="D38" s="6" t="n">
        <v>47119</v>
      </c>
      <c r="E38" s="6" t="n">
        <v>47177</v>
      </c>
      <c r="AH38" s="13" t="inlineStr">
        <is>
          <t>■</t>
        </is>
      </c>
      <c r="AI38" s="13" t="inlineStr">
        <is>
          <t>■</t>
        </is>
      </c>
    </row>
    <row r="39">
      <c r="A39" t="inlineStr">
        <is>
          <t>Réception, ajustement et clôture</t>
        </is>
      </c>
      <c r="B39" t="inlineStr">
        <is>
          <t>Suivi d’établissement de la végétation</t>
        </is>
      </c>
      <c r="C39" t="inlineStr">
        <is>
          <t>Transversal</t>
        </is>
      </c>
      <c r="D39" s="6" t="n">
        <v>47239</v>
      </c>
      <c r="E39" s="6" t="n">
        <v>47361</v>
      </c>
      <c r="AL39" s="13" t="inlineStr">
        <is>
          <t>■</t>
        </is>
      </c>
      <c r="AM39" s="13" t="inlineStr">
        <is>
          <t>■</t>
        </is>
      </c>
      <c r="AN39" s="13" t="inlineStr">
        <is>
          <t>■</t>
        </is>
      </c>
      <c r="AO39" s="13" t="inlineStr">
        <is>
          <t>■</t>
        </is>
      </c>
    </row>
    <row r="40">
      <c r="A40" t="inlineStr">
        <is>
          <t>Réception, ajustement et clôture</t>
        </is>
      </c>
      <c r="B40" t="inlineStr">
        <is>
          <t>Réception définitive et transfert à l’entretien</t>
        </is>
      </c>
      <c r="C40" t="inlineStr">
        <is>
          <t>Transversal</t>
        </is>
      </c>
      <c r="D40" s="6" t="n">
        <v>47331</v>
      </c>
      <c r="E40" s="6" t="n">
        <v>47361</v>
      </c>
      <c r="AO40" s="13" t="inlineStr">
        <is>
          <t>■</t>
        </is>
      </c>
    </row>
    <row r="41">
      <c r="A41" t="inlineStr">
        <is>
          <t>Gestion et reddition</t>
        </is>
      </c>
      <c r="B41" t="inlineStr">
        <is>
          <t>Démarrage administratif et recrutement</t>
        </is>
      </c>
      <c r="C41" t="inlineStr">
        <is>
          <t>Transversal</t>
        </is>
      </c>
      <c r="D41" s="6" t="n">
        <v>46266</v>
      </c>
      <c r="E41" s="6" t="n">
        <v>46326</v>
      </c>
      <c r="F41" s="14" t="inlineStr">
        <is>
          <t>■</t>
        </is>
      </c>
      <c r="G41" s="14" t="inlineStr">
        <is>
          <t>■</t>
        </is>
      </c>
    </row>
    <row r="42">
      <c r="A42" t="inlineStr">
        <is>
          <t>Gestion et reddition</t>
        </is>
      </c>
      <c r="B42" t="inlineStr">
        <is>
          <t>Élaboration du PSE</t>
        </is>
      </c>
      <c r="C42" t="inlineStr">
        <is>
          <t>Transversal</t>
        </is>
      </c>
      <c r="D42" s="6" t="n">
        <v>46266</v>
      </c>
      <c r="E42" s="6" t="n">
        <v>46340</v>
      </c>
      <c r="F42" s="14" t="inlineStr">
        <is>
          <t>■</t>
        </is>
      </c>
      <c r="G42" s="14" t="inlineStr">
        <is>
          <t>■</t>
        </is>
      </c>
      <c r="H42" s="14" t="inlineStr">
        <is>
          <t>■</t>
        </is>
      </c>
    </row>
    <row r="43">
      <c r="A43" t="inlineStr">
        <is>
          <t>Gestion et reddition</t>
        </is>
      </c>
      <c r="B43" t="inlineStr">
        <is>
          <t>Rencontres du comité de suivi</t>
        </is>
      </c>
      <c r="C43" t="inlineStr">
        <is>
          <t>Transversal</t>
        </is>
      </c>
      <c r="D43" s="6" t="n">
        <v>46266</v>
      </c>
      <c r="E43" s="6" t="n">
        <v>47361</v>
      </c>
      <c r="F43" s="14" t="inlineStr">
        <is>
          <t>■</t>
        </is>
      </c>
      <c r="G43" s="14" t="inlineStr">
        <is>
          <t>■</t>
        </is>
      </c>
      <c r="H43" s="14" t="inlineStr">
        <is>
          <t>■</t>
        </is>
      </c>
      <c r="I43" s="14" t="inlineStr">
        <is>
          <t>■</t>
        </is>
      </c>
      <c r="J43" s="14" t="inlineStr">
        <is>
          <t>■</t>
        </is>
      </c>
      <c r="K43" s="14" t="inlineStr">
        <is>
          <t>■</t>
        </is>
      </c>
      <c r="L43" s="14" t="inlineStr">
        <is>
          <t>■</t>
        </is>
      </c>
      <c r="M43" s="14" t="inlineStr">
        <is>
          <t>■</t>
        </is>
      </c>
      <c r="N43" s="14" t="inlineStr">
        <is>
          <t>■</t>
        </is>
      </c>
      <c r="O43" s="14" t="inlineStr">
        <is>
          <t>■</t>
        </is>
      </c>
      <c r="P43" s="14" t="inlineStr">
        <is>
          <t>■</t>
        </is>
      </c>
      <c r="Q43" s="14" t="inlineStr">
        <is>
          <t>■</t>
        </is>
      </c>
      <c r="R43" s="14" t="inlineStr">
        <is>
          <t>■</t>
        </is>
      </c>
      <c r="S43" s="14" t="inlineStr">
        <is>
          <t>■</t>
        </is>
      </c>
      <c r="T43" s="14" t="inlineStr">
        <is>
          <t>■</t>
        </is>
      </c>
      <c r="U43" s="14" t="inlineStr">
        <is>
          <t>■</t>
        </is>
      </c>
      <c r="V43" s="14" t="inlineStr">
        <is>
          <t>■</t>
        </is>
      </c>
      <c r="W43" s="14" t="inlineStr">
        <is>
          <t>■</t>
        </is>
      </c>
      <c r="X43" s="14" t="inlineStr">
        <is>
          <t>■</t>
        </is>
      </c>
      <c r="Y43" s="14" t="inlineStr">
        <is>
          <t>■</t>
        </is>
      </c>
      <c r="Z43" s="14" t="inlineStr">
        <is>
          <t>■</t>
        </is>
      </c>
      <c r="AA43" s="14" t="inlineStr">
        <is>
          <t>■</t>
        </is>
      </c>
      <c r="AB43" s="14" t="inlineStr">
        <is>
          <t>■</t>
        </is>
      </c>
      <c r="AC43" s="14" t="inlineStr">
        <is>
          <t>■</t>
        </is>
      </c>
      <c r="AD43" s="14" t="inlineStr">
        <is>
          <t>■</t>
        </is>
      </c>
      <c r="AE43" s="14" t="inlineStr">
        <is>
          <t>■</t>
        </is>
      </c>
      <c r="AF43" s="14" t="inlineStr">
        <is>
          <t>■</t>
        </is>
      </c>
      <c r="AG43" s="14" t="inlineStr">
        <is>
          <t>■</t>
        </is>
      </c>
      <c r="AH43" s="14" t="inlineStr">
        <is>
          <t>■</t>
        </is>
      </c>
      <c r="AI43" s="14" t="inlineStr">
        <is>
          <t>■</t>
        </is>
      </c>
      <c r="AJ43" s="14" t="inlineStr">
        <is>
          <t>■</t>
        </is>
      </c>
      <c r="AK43" s="14" t="inlineStr">
        <is>
          <t>■</t>
        </is>
      </c>
      <c r="AL43" s="14" t="inlineStr">
        <is>
          <t>■</t>
        </is>
      </c>
      <c r="AM43" s="14" t="inlineStr">
        <is>
          <t>■</t>
        </is>
      </c>
      <c r="AN43" s="14" t="inlineStr">
        <is>
          <t>■</t>
        </is>
      </c>
      <c r="AO43" s="14" t="inlineStr">
        <is>
          <t>■</t>
        </is>
      </c>
    </row>
    <row r="44">
      <c r="A44" t="inlineStr">
        <is>
          <t>Gestion et reddition</t>
        </is>
      </c>
      <c r="B44" t="inlineStr">
        <is>
          <t>Activités d’évaluation</t>
        </is>
      </c>
      <c r="C44" t="inlineStr">
        <is>
          <t>Transversal</t>
        </is>
      </c>
      <c r="D44" s="6" t="n">
        <v>46341</v>
      </c>
      <c r="E44" s="6" t="n">
        <v>47361</v>
      </c>
      <c r="H44" s="14" t="inlineStr">
        <is>
          <t>■</t>
        </is>
      </c>
      <c r="I44" s="14" t="inlineStr">
        <is>
          <t>■</t>
        </is>
      </c>
      <c r="J44" s="14" t="inlineStr">
        <is>
          <t>■</t>
        </is>
      </c>
      <c r="K44" s="14" t="inlineStr">
        <is>
          <t>■</t>
        </is>
      </c>
      <c r="L44" s="14" t="inlineStr">
        <is>
          <t>■</t>
        </is>
      </c>
      <c r="M44" s="14" t="inlineStr">
        <is>
          <t>■</t>
        </is>
      </c>
      <c r="N44" s="14" t="inlineStr">
        <is>
          <t>■</t>
        </is>
      </c>
      <c r="O44" s="14" t="inlineStr">
        <is>
          <t>■</t>
        </is>
      </c>
      <c r="P44" s="14" t="inlineStr">
        <is>
          <t>■</t>
        </is>
      </c>
      <c r="Q44" s="14" t="inlineStr">
        <is>
          <t>■</t>
        </is>
      </c>
      <c r="R44" s="14" t="inlineStr">
        <is>
          <t>■</t>
        </is>
      </c>
      <c r="S44" s="14" t="inlineStr">
        <is>
          <t>■</t>
        </is>
      </c>
      <c r="T44" s="14" t="inlineStr">
        <is>
          <t>■</t>
        </is>
      </c>
      <c r="U44" s="14" t="inlineStr">
        <is>
          <t>■</t>
        </is>
      </c>
      <c r="V44" s="14" t="inlineStr">
        <is>
          <t>■</t>
        </is>
      </c>
      <c r="W44" s="14" t="inlineStr">
        <is>
          <t>■</t>
        </is>
      </c>
      <c r="X44" s="14" t="inlineStr">
        <is>
          <t>■</t>
        </is>
      </c>
      <c r="Y44" s="14" t="inlineStr">
        <is>
          <t>■</t>
        </is>
      </c>
      <c r="Z44" s="14" t="inlineStr">
        <is>
          <t>■</t>
        </is>
      </c>
      <c r="AA44" s="14" t="inlineStr">
        <is>
          <t>■</t>
        </is>
      </c>
      <c r="AB44" s="14" t="inlineStr">
        <is>
          <t>■</t>
        </is>
      </c>
      <c r="AC44" s="14" t="inlineStr">
        <is>
          <t>■</t>
        </is>
      </c>
      <c r="AD44" s="14" t="inlineStr">
        <is>
          <t>■</t>
        </is>
      </c>
      <c r="AE44" s="14" t="inlineStr">
        <is>
          <t>■</t>
        </is>
      </c>
      <c r="AF44" s="14" t="inlineStr">
        <is>
          <t>■</t>
        </is>
      </c>
      <c r="AG44" s="14" t="inlineStr">
        <is>
          <t>■</t>
        </is>
      </c>
      <c r="AH44" s="14" t="inlineStr">
        <is>
          <t>■</t>
        </is>
      </c>
      <c r="AI44" s="14" t="inlineStr">
        <is>
          <t>■</t>
        </is>
      </c>
      <c r="AJ44" s="14" t="inlineStr">
        <is>
          <t>■</t>
        </is>
      </c>
      <c r="AK44" s="14" t="inlineStr">
        <is>
          <t>■</t>
        </is>
      </c>
      <c r="AL44" s="14" t="inlineStr">
        <is>
          <t>■</t>
        </is>
      </c>
      <c r="AM44" s="14" t="inlineStr">
        <is>
          <t>■</t>
        </is>
      </c>
      <c r="AN44" s="14" t="inlineStr">
        <is>
          <t>■</t>
        </is>
      </c>
      <c r="AO44" s="14" t="inlineStr">
        <is>
          <t>■</t>
        </is>
      </c>
    </row>
    <row r="45">
      <c r="A45" t="inlineStr">
        <is>
          <t>Gestion et reddition</t>
        </is>
      </c>
      <c r="B45" t="inlineStr">
        <is>
          <t>Rapport d’étape 1</t>
        </is>
      </c>
      <c r="C45" t="inlineStr">
        <is>
          <t>Transversal</t>
        </is>
      </c>
      <c r="D45" s="6" t="n">
        <v>46569</v>
      </c>
      <c r="E45" s="6" t="n">
        <v>46631</v>
      </c>
      <c r="P45" s="14" t="inlineStr">
        <is>
          <t>■</t>
        </is>
      </c>
      <c r="Q45" s="14" t="inlineStr">
        <is>
          <t>■</t>
        </is>
      </c>
      <c r="R45" s="14" t="inlineStr">
        <is>
          <t>■</t>
        </is>
      </c>
    </row>
    <row r="46">
      <c r="A46" t="inlineStr">
        <is>
          <t>Gestion et reddition</t>
        </is>
      </c>
      <c r="B46" t="inlineStr">
        <is>
          <t>Rapport d’étape 2</t>
        </is>
      </c>
      <c r="C46" t="inlineStr">
        <is>
          <t>Transversal</t>
        </is>
      </c>
      <c r="D46" s="6" t="n">
        <v>46935</v>
      </c>
      <c r="E46" s="6" t="n">
        <v>46997</v>
      </c>
      <c r="AB46" s="14" t="inlineStr">
        <is>
          <t>■</t>
        </is>
      </c>
      <c r="AC46" s="14" t="inlineStr">
        <is>
          <t>■</t>
        </is>
      </c>
      <c r="AD46" s="14" t="inlineStr">
        <is>
          <t>■</t>
        </is>
      </c>
    </row>
    <row r="47">
      <c r="A47" t="inlineStr">
        <is>
          <t>Gestion et reddition</t>
        </is>
      </c>
      <c r="B47" t="inlineStr">
        <is>
          <t>Rapport final</t>
        </is>
      </c>
      <c r="C47" t="inlineStr">
        <is>
          <t>Transversal</t>
        </is>
      </c>
      <c r="D47" s="6" t="n">
        <v>47331</v>
      </c>
      <c r="E47" s="6" t="n">
        <v>47421</v>
      </c>
      <c r="AO47" s="14" t="inlineStr">
        <is>
          <t>■</t>
        </is>
      </c>
      <c r="AP47" s="14" t="inlineStr">
        <is>
          <t>■</t>
        </is>
      </c>
      <c r="AQ47" s="14" t="inlineStr">
        <is>
          <t>■</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2026-08-24T22:40:52Z</dcterms:created>
  <dcterms:modified xmlns:dcterms="http://purl.org/dc/terms/" xmlns:xsi="http://www.w3.org/2001/XMLSchema-instance" xsi:type="dcterms:W3CDTF">2026-08-24T22:40:52Z</dcterms:modified>
</cp:coreProperties>
</file>