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Semestre-10\Ingenieria estrategica\Entregas\pv\"/>
    </mc:Choice>
  </mc:AlternateContent>
  <xr:revisionPtr revIDLastSave="0" documentId="8_{6407367C-3B0A-4432-91DF-F0A0FE48E2EB}" xr6:coauthVersionLast="47" xr6:coauthVersionMax="47" xr10:uidLastSave="{00000000-0000-0000-0000-000000000000}"/>
  <bookViews>
    <workbookView xWindow="-120" yWindow="-120" windowWidth="29040" windowHeight="15840" xr2:uid="{C5C0CDC7-A39C-4351-9921-434CB0B1D0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F3" i="1"/>
  <c r="E3" i="1"/>
</calcChain>
</file>

<file path=xl/sharedStrings.xml><?xml version="1.0" encoding="utf-8"?>
<sst xmlns="http://schemas.openxmlformats.org/spreadsheetml/2006/main" count="100" uniqueCount="60">
  <si>
    <t>2024-I</t>
  </si>
  <si>
    <t>2025-I</t>
  </si>
  <si>
    <t>2026-I</t>
  </si>
  <si>
    <t>2027-I</t>
  </si>
  <si>
    <t>2028-I</t>
  </si>
  <si>
    <t>2029-I</t>
  </si>
  <si>
    <t>2030-I</t>
  </si>
  <si>
    <t>2031-I</t>
  </si>
  <si>
    <t>2032-I</t>
  </si>
  <si>
    <t>2033-I</t>
  </si>
  <si>
    <t>2034-I</t>
  </si>
  <si>
    <t>2035-I</t>
  </si>
  <si>
    <t>2036-I</t>
  </si>
  <si>
    <t>2037-I</t>
  </si>
  <si>
    <t>2038-I</t>
  </si>
  <si>
    <t>2023-II</t>
  </si>
  <si>
    <t>2024-II</t>
  </si>
  <si>
    <t>2025-II</t>
  </si>
  <si>
    <t>2026-II</t>
  </si>
  <si>
    <t>2027-II</t>
  </si>
  <si>
    <t>2028-II</t>
  </si>
  <si>
    <t>2029-II</t>
  </si>
  <si>
    <t>2030-II</t>
  </si>
  <si>
    <t>2031-II</t>
  </si>
  <si>
    <t>2032-II</t>
  </si>
  <si>
    <t>2033-II</t>
  </si>
  <si>
    <t>2034-II</t>
  </si>
  <si>
    <t>2035-II</t>
  </si>
  <si>
    <t>2036-II</t>
  </si>
  <si>
    <t>2037-II</t>
  </si>
  <si>
    <t>2038-II</t>
  </si>
  <si>
    <t>Semestre</t>
  </si>
  <si>
    <t>Ingresos mensuales</t>
  </si>
  <si>
    <t>Egresos mensuales</t>
  </si>
  <si>
    <t>Ingresos semestrales</t>
  </si>
  <si>
    <t>Egresos semestrales</t>
  </si>
  <si>
    <t>Sustento ingresos</t>
  </si>
  <si>
    <t>Sustento egresos</t>
  </si>
  <si>
    <t>Costos personales</t>
  </si>
  <si>
    <t>Mesada</t>
  </si>
  <si>
    <t>Aporte padres</t>
  </si>
  <si>
    <t>Sustento padres</t>
  </si>
  <si>
    <t>Sustento padres y trabajo MT</t>
  </si>
  <si>
    <t>Pasantía internacional</t>
  </si>
  <si>
    <t>Trabajo TC internacional (TTC)</t>
  </si>
  <si>
    <t>TTC</t>
  </si>
  <si>
    <t>Costos personales (CP)</t>
  </si>
  <si>
    <t>CP</t>
  </si>
  <si>
    <t>CP &amp; Curso Aministracion</t>
  </si>
  <si>
    <t>CP &amp; Gastos empresa (GE)</t>
  </si>
  <si>
    <t>CP &amp; GE</t>
  </si>
  <si>
    <t>Consultoría y EP</t>
  </si>
  <si>
    <t>EP</t>
  </si>
  <si>
    <t>Consultoría y Empresa Propia (EP)</t>
  </si>
  <si>
    <t>EP &amp; D</t>
  </si>
  <si>
    <t>EP &amp; D &amp; Proyectos de investigación (PI)</t>
  </si>
  <si>
    <t>EP, D &amp; PI</t>
  </si>
  <si>
    <t>EP &amp;  Docencia (D)</t>
  </si>
  <si>
    <t>CP &amp; V</t>
  </si>
  <si>
    <t>CP &amp; Vivienda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</si>
</sst>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1" xfId="1" applyFont="1" applyBorder="1"/>
    <xf numFmtId="44" fontId="0" fillId="0" borderId="1" xfId="0" applyNumberFormat="1" applyBorder="1"/>
    <xf numFmtId="44" fontId="0" fillId="0" borderId="3" xfId="0" applyNumberFormat="1" applyBorder="1"/>
    <xf numFmtId="44" fontId="0" fillId="0" borderId="5" xfId="1" applyFon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8" xfId="1" applyFont="1" applyBorder="1"/>
    <xf numFmtId="44" fontId="0" fillId="0" borderId="8" xfId="0" applyNumberFormat="1" applyBorder="1"/>
    <xf numFmtId="44" fontId="0" fillId="0" borderId="9" xfId="0" applyNumberForma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6910-5F52-4424-B93E-4FA847A0016D}">
  <dimension ref="B1:H33"/>
  <sheetViews>
    <sheetView tabSelected="1" topLeftCell="A12" zoomScale="145" zoomScaleNormal="145" workbookViewId="0">
      <selection activeCell="E19" sqref="E19"/>
    </sheetView>
  </sheetViews>
  <sheetFormatPr defaultRowHeight="15" x14ac:dyDescent="0.25"/>
  <cols>
    <col min="3" max="6" width="18.140625" customWidth="1"/>
    <col min="7" max="7" width="35.28515625" customWidth="1"/>
    <col min="8" max="8" width="23.85546875" customWidth="1"/>
  </cols>
  <sheetData>
    <row r="1" spans="2:8" ht="15.75" thickBot="1" x14ac:dyDescent="0.3"/>
    <row r="2" spans="2:8" ht="15.75" thickBot="1" x14ac:dyDescent="0.3">
      <c r="B2" s="10" t="s">
        <v>31</v>
      </c>
      <c r="C2" s="11" t="s">
        <v>32</v>
      </c>
      <c r="D2" s="11" t="s">
        <v>33</v>
      </c>
      <c r="E2" s="11" t="s">
        <v>34</v>
      </c>
      <c r="F2" s="12" t="s">
        <v>35</v>
      </c>
      <c r="G2" s="16" t="s">
        <v>36</v>
      </c>
      <c r="H2" s="16" t="s">
        <v>37</v>
      </c>
    </row>
    <row r="3" spans="2:8" x14ac:dyDescent="0.25">
      <c r="B3" s="13" t="s">
        <v>15</v>
      </c>
      <c r="C3" s="7">
        <v>5000000</v>
      </c>
      <c r="D3" s="7">
        <v>3500000</v>
      </c>
      <c r="E3" s="8">
        <f>C3*6</f>
        <v>30000000</v>
      </c>
      <c r="F3" s="9">
        <f>D3*6</f>
        <v>21000000</v>
      </c>
      <c r="G3" t="s">
        <v>43</v>
      </c>
      <c r="H3" t="s">
        <v>38</v>
      </c>
    </row>
    <row r="4" spans="2:8" x14ac:dyDescent="0.25">
      <c r="B4" s="14" t="s">
        <v>0</v>
      </c>
      <c r="C4" s="1">
        <v>1000000</v>
      </c>
      <c r="D4" s="1">
        <v>300000</v>
      </c>
      <c r="E4" s="2">
        <f t="shared" ref="E4:E33" si="0">C4*6</f>
        <v>6000000</v>
      </c>
      <c r="F4" s="3">
        <f t="shared" ref="F4:F33" si="1">D4*6</f>
        <v>1800000</v>
      </c>
      <c r="G4" t="s">
        <v>39</v>
      </c>
      <c r="H4" t="s">
        <v>40</v>
      </c>
    </row>
    <row r="5" spans="2:8" x14ac:dyDescent="0.25">
      <c r="B5" s="14" t="s">
        <v>16</v>
      </c>
      <c r="C5" s="1">
        <v>6000000</v>
      </c>
      <c r="D5" s="1">
        <v>3500000</v>
      </c>
      <c r="E5" s="2">
        <f t="shared" si="0"/>
        <v>36000000</v>
      </c>
      <c r="F5" s="3">
        <f t="shared" si="1"/>
        <v>21000000</v>
      </c>
      <c r="G5" t="s">
        <v>41</v>
      </c>
      <c r="H5" t="s">
        <v>46</v>
      </c>
    </row>
    <row r="6" spans="2:8" x14ac:dyDescent="0.25">
      <c r="B6" s="14" t="s">
        <v>1</v>
      </c>
      <c r="C6" s="1">
        <v>6000000</v>
      </c>
      <c r="D6" s="1">
        <v>3500000</v>
      </c>
      <c r="E6" s="2">
        <f t="shared" si="0"/>
        <v>36000000</v>
      </c>
      <c r="F6" s="3">
        <f t="shared" si="1"/>
        <v>21000000</v>
      </c>
      <c r="G6" t="s">
        <v>41</v>
      </c>
      <c r="H6" t="s">
        <v>47</v>
      </c>
    </row>
    <row r="7" spans="2:8" x14ac:dyDescent="0.25">
      <c r="B7" s="14" t="s">
        <v>17</v>
      </c>
      <c r="C7" s="1">
        <v>8000000</v>
      </c>
      <c r="D7" s="1">
        <v>5000000</v>
      </c>
      <c r="E7" s="2">
        <f t="shared" si="0"/>
        <v>48000000</v>
      </c>
      <c r="F7" s="3">
        <f t="shared" si="1"/>
        <v>30000000</v>
      </c>
      <c r="G7" t="s">
        <v>42</v>
      </c>
      <c r="H7" t="s">
        <v>47</v>
      </c>
    </row>
    <row r="8" spans="2:8" x14ac:dyDescent="0.25">
      <c r="B8" s="14" t="s">
        <v>2</v>
      </c>
      <c r="C8" s="1">
        <v>8000000</v>
      </c>
      <c r="D8" s="1">
        <v>5000000</v>
      </c>
      <c r="E8" s="2">
        <f t="shared" si="0"/>
        <v>48000000</v>
      </c>
      <c r="F8" s="3">
        <f t="shared" si="1"/>
        <v>30000000</v>
      </c>
      <c r="G8" t="s">
        <v>42</v>
      </c>
      <c r="H8" t="s">
        <v>47</v>
      </c>
    </row>
    <row r="9" spans="2:8" x14ac:dyDescent="0.25">
      <c r="B9" s="14" t="s">
        <v>18</v>
      </c>
      <c r="C9" s="1">
        <v>15000000</v>
      </c>
      <c r="D9" s="1">
        <v>8000000</v>
      </c>
      <c r="E9" s="2">
        <f t="shared" si="0"/>
        <v>90000000</v>
      </c>
      <c r="F9" s="3">
        <f t="shared" si="1"/>
        <v>48000000</v>
      </c>
      <c r="G9" t="s">
        <v>44</v>
      </c>
      <c r="H9" t="s">
        <v>47</v>
      </c>
    </row>
    <row r="10" spans="2:8" x14ac:dyDescent="0.25">
      <c r="B10" s="14" t="s">
        <v>3</v>
      </c>
      <c r="C10" s="1">
        <v>16000000</v>
      </c>
      <c r="D10" s="1">
        <v>9000000</v>
      </c>
      <c r="E10" s="2">
        <f t="shared" si="0"/>
        <v>96000000</v>
      </c>
      <c r="F10" s="3">
        <f t="shared" si="1"/>
        <v>54000000</v>
      </c>
      <c r="G10" t="s">
        <v>45</v>
      </c>
      <c r="H10" t="s">
        <v>47</v>
      </c>
    </row>
    <row r="11" spans="2:8" x14ac:dyDescent="0.25">
      <c r="B11" s="14" t="s">
        <v>19</v>
      </c>
      <c r="C11" s="1">
        <v>16000000</v>
      </c>
      <c r="D11" s="1">
        <v>9000000</v>
      </c>
      <c r="E11" s="2">
        <f t="shared" si="0"/>
        <v>96000000</v>
      </c>
      <c r="F11" s="3">
        <f t="shared" si="1"/>
        <v>54000000</v>
      </c>
      <c r="G11" t="s">
        <v>45</v>
      </c>
      <c r="H11" t="s">
        <v>47</v>
      </c>
    </row>
    <row r="12" spans="2:8" x14ac:dyDescent="0.25">
      <c r="B12" s="14" t="s">
        <v>4</v>
      </c>
      <c r="C12" s="1">
        <v>17000000</v>
      </c>
      <c r="D12" s="1">
        <v>9500000</v>
      </c>
      <c r="E12" s="2">
        <f t="shared" si="0"/>
        <v>102000000</v>
      </c>
      <c r="F12" s="3">
        <f t="shared" si="1"/>
        <v>57000000</v>
      </c>
      <c r="G12" t="s">
        <v>45</v>
      </c>
      <c r="H12" t="s">
        <v>47</v>
      </c>
    </row>
    <row r="13" spans="2:8" x14ac:dyDescent="0.25">
      <c r="B13" s="14" t="s">
        <v>20</v>
      </c>
      <c r="C13" s="1">
        <v>17000000</v>
      </c>
      <c r="D13" s="1">
        <v>12000000</v>
      </c>
      <c r="E13" s="2">
        <f t="shared" si="0"/>
        <v>102000000</v>
      </c>
      <c r="F13" s="3">
        <f t="shared" si="1"/>
        <v>72000000</v>
      </c>
      <c r="G13" t="s">
        <v>45</v>
      </c>
      <c r="H13" t="s">
        <v>48</v>
      </c>
    </row>
    <row r="14" spans="2:8" x14ac:dyDescent="0.25">
      <c r="B14" s="14" t="s">
        <v>5</v>
      </c>
      <c r="C14" s="1">
        <v>18000000</v>
      </c>
      <c r="D14" s="1">
        <v>12000000</v>
      </c>
      <c r="E14" s="2">
        <f t="shared" si="0"/>
        <v>108000000</v>
      </c>
      <c r="F14" s="3">
        <f t="shared" si="1"/>
        <v>72000000</v>
      </c>
      <c r="G14" t="s">
        <v>45</v>
      </c>
      <c r="H14" t="s">
        <v>48</v>
      </c>
    </row>
    <row r="15" spans="2:8" x14ac:dyDescent="0.25">
      <c r="B15" s="14" t="s">
        <v>21</v>
      </c>
      <c r="C15" s="1">
        <v>18000000</v>
      </c>
      <c r="D15" s="1">
        <v>12000000</v>
      </c>
      <c r="E15" s="2">
        <f t="shared" si="0"/>
        <v>108000000</v>
      </c>
      <c r="F15" s="3">
        <f t="shared" si="1"/>
        <v>72000000</v>
      </c>
      <c r="G15" t="s">
        <v>45</v>
      </c>
      <c r="H15" t="s">
        <v>47</v>
      </c>
    </row>
    <row r="16" spans="2:8" x14ac:dyDescent="0.25">
      <c r="B16" s="14" t="s">
        <v>6</v>
      </c>
      <c r="C16" s="1">
        <v>18000000</v>
      </c>
      <c r="D16" s="1">
        <v>13000000</v>
      </c>
      <c r="E16" s="2">
        <f t="shared" si="0"/>
        <v>108000000</v>
      </c>
      <c r="F16" s="3">
        <f t="shared" si="1"/>
        <v>78000000</v>
      </c>
      <c r="G16" t="s">
        <v>45</v>
      </c>
      <c r="H16" t="s">
        <v>47</v>
      </c>
    </row>
    <row r="17" spans="2:8" x14ac:dyDescent="0.25">
      <c r="B17" s="14" t="s">
        <v>22</v>
      </c>
      <c r="C17" s="1">
        <v>13000000</v>
      </c>
      <c r="D17" s="1">
        <v>15000000</v>
      </c>
      <c r="E17" s="2">
        <f t="shared" si="0"/>
        <v>78000000</v>
      </c>
      <c r="F17" s="3">
        <f t="shared" si="1"/>
        <v>90000000</v>
      </c>
      <c r="G17" t="s">
        <v>53</v>
      </c>
      <c r="H17" t="s">
        <v>49</v>
      </c>
    </row>
    <row r="18" spans="2:8" x14ac:dyDescent="0.25">
      <c r="B18" s="14" t="s">
        <v>7</v>
      </c>
      <c r="C18" s="1">
        <v>14000000</v>
      </c>
      <c r="D18" s="1">
        <v>15000000</v>
      </c>
      <c r="E18" s="2">
        <f t="shared" si="0"/>
        <v>84000000</v>
      </c>
      <c r="F18" s="3">
        <f t="shared" si="1"/>
        <v>90000000</v>
      </c>
      <c r="G18" t="s">
        <v>51</v>
      </c>
      <c r="H18" t="s">
        <v>50</v>
      </c>
    </row>
    <row r="19" spans="2:8" x14ac:dyDescent="0.25">
      <c r="B19" s="14" t="s">
        <v>23</v>
      </c>
      <c r="C19" s="1">
        <v>16000000</v>
      </c>
      <c r="D19" s="1">
        <v>15000000</v>
      </c>
      <c r="E19" s="2">
        <f t="shared" si="0"/>
        <v>96000000</v>
      </c>
      <c r="F19" s="3">
        <f t="shared" si="1"/>
        <v>90000000</v>
      </c>
      <c r="G19" t="s">
        <v>51</v>
      </c>
      <c r="H19" t="s">
        <v>50</v>
      </c>
    </row>
    <row r="20" spans="2:8" x14ac:dyDescent="0.25">
      <c r="B20" s="14" t="s">
        <v>8</v>
      </c>
      <c r="C20" s="1">
        <v>17000000</v>
      </c>
      <c r="D20" s="1">
        <v>15000000</v>
      </c>
      <c r="E20" s="2">
        <f t="shared" si="0"/>
        <v>102000000</v>
      </c>
      <c r="F20" s="3">
        <f t="shared" si="1"/>
        <v>90000000</v>
      </c>
      <c r="G20" t="s">
        <v>51</v>
      </c>
      <c r="H20" t="s">
        <v>50</v>
      </c>
    </row>
    <row r="21" spans="2:8" x14ac:dyDescent="0.25">
      <c r="B21" s="14" t="s">
        <v>24</v>
      </c>
      <c r="C21" s="1">
        <v>18000000</v>
      </c>
      <c r="D21" s="1">
        <v>15000000</v>
      </c>
      <c r="E21" s="2">
        <f t="shared" si="0"/>
        <v>108000000</v>
      </c>
      <c r="F21" s="3">
        <f t="shared" si="1"/>
        <v>90000000</v>
      </c>
      <c r="G21" t="s">
        <v>52</v>
      </c>
      <c r="H21" t="s">
        <v>50</v>
      </c>
    </row>
    <row r="22" spans="2:8" x14ac:dyDescent="0.25">
      <c r="B22" s="14" t="s">
        <v>9</v>
      </c>
      <c r="C22" s="1">
        <v>20000000</v>
      </c>
      <c r="D22" s="1">
        <v>16000000</v>
      </c>
      <c r="E22" s="2">
        <f t="shared" si="0"/>
        <v>120000000</v>
      </c>
      <c r="F22" s="3">
        <f t="shared" si="1"/>
        <v>96000000</v>
      </c>
      <c r="G22" t="s">
        <v>52</v>
      </c>
      <c r="H22" t="s">
        <v>50</v>
      </c>
    </row>
    <row r="23" spans="2:8" x14ac:dyDescent="0.25">
      <c r="B23" s="14" t="s">
        <v>25</v>
      </c>
      <c r="C23" s="1">
        <v>20000000</v>
      </c>
      <c r="D23" s="1">
        <v>16000000</v>
      </c>
      <c r="E23" s="2">
        <f t="shared" si="0"/>
        <v>120000000</v>
      </c>
      <c r="F23" s="3">
        <f t="shared" si="1"/>
        <v>96000000</v>
      </c>
      <c r="G23" t="s">
        <v>52</v>
      </c>
      <c r="H23" t="s">
        <v>47</v>
      </c>
    </row>
    <row r="24" spans="2:8" x14ac:dyDescent="0.25">
      <c r="B24" s="14" t="s">
        <v>10</v>
      </c>
      <c r="C24" s="1">
        <v>23000000</v>
      </c>
      <c r="D24" s="1">
        <v>16000000</v>
      </c>
      <c r="E24" s="2">
        <f t="shared" si="0"/>
        <v>138000000</v>
      </c>
      <c r="F24" s="3">
        <f t="shared" si="1"/>
        <v>96000000</v>
      </c>
      <c r="G24" t="s">
        <v>57</v>
      </c>
      <c r="H24" t="s">
        <v>47</v>
      </c>
    </row>
    <row r="25" spans="2:8" x14ac:dyDescent="0.25">
      <c r="B25" s="14" t="s">
        <v>26</v>
      </c>
      <c r="C25" s="1">
        <v>23000000</v>
      </c>
      <c r="D25" s="1">
        <v>16000000</v>
      </c>
      <c r="E25" s="2">
        <f t="shared" si="0"/>
        <v>138000000</v>
      </c>
      <c r="F25" s="3">
        <f t="shared" si="1"/>
        <v>96000000</v>
      </c>
      <c r="G25" t="s">
        <v>54</v>
      </c>
      <c r="H25" t="s">
        <v>47</v>
      </c>
    </row>
    <row r="26" spans="2:8" x14ac:dyDescent="0.25">
      <c r="B26" s="14" t="s">
        <v>11</v>
      </c>
      <c r="C26" s="1">
        <v>24000000</v>
      </c>
      <c r="D26" s="1">
        <v>16000000</v>
      </c>
      <c r="E26" s="2">
        <f t="shared" si="0"/>
        <v>144000000</v>
      </c>
      <c r="F26" s="3">
        <f t="shared" si="1"/>
        <v>96000000</v>
      </c>
      <c r="G26" t="s">
        <v>54</v>
      </c>
      <c r="H26" t="s">
        <v>47</v>
      </c>
    </row>
    <row r="27" spans="2:8" x14ac:dyDescent="0.25">
      <c r="B27" s="14" t="s">
        <v>27</v>
      </c>
      <c r="C27" s="1">
        <v>24000000</v>
      </c>
      <c r="D27" s="1">
        <v>16000000</v>
      </c>
      <c r="E27" s="2">
        <f t="shared" si="0"/>
        <v>144000000</v>
      </c>
      <c r="F27" s="3">
        <f t="shared" si="1"/>
        <v>96000000</v>
      </c>
      <c r="G27" t="s">
        <v>55</v>
      </c>
      <c r="H27" t="s">
        <v>47</v>
      </c>
    </row>
    <row r="28" spans="2:8" x14ac:dyDescent="0.25">
      <c r="B28" s="14" t="s">
        <v>12</v>
      </c>
      <c r="C28" s="1">
        <v>25000000</v>
      </c>
      <c r="D28" s="1">
        <v>20000000</v>
      </c>
      <c r="E28" s="2">
        <f t="shared" si="0"/>
        <v>150000000</v>
      </c>
      <c r="F28" s="3">
        <f t="shared" si="1"/>
        <v>120000000</v>
      </c>
      <c r="G28" t="s">
        <v>56</v>
      </c>
      <c r="H28" t="s">
        <v>59</v>
      </c>
    </row>
    <row r="29" spans="2:8" x14ac:dyDescent="0.25">
      <c r="B29" s="14" t="s">
        <v>28</v>
      </c>
      <c r="C29" s="1">
        <v>25000000</v>
      </c>
      <c r="D29" s="1">
        <v>20000000</v>
      </c>
      <c r="E29" s="2">
        <f t="shared" si="0"/>
        <v>150000000</v>
      </c>
      <c r="F29" s="3">
        <f t="shared" si="1"/>
        <v>120000000</v>
      </c>
      <c r="G29" t="s">
        <v>56</v>
      </c>
      <c r="H29" t="s">
        <v>58</v>
      </c>
    </row>
    <row r="30" spans="2:8" x14ac:dyDescent="0.25">
      <c r="B30" s="14" t="s">
        <v>13</v>
      </c>
      <c r="C30" s="1">
        <v>27000000</v>
      </c>
      <c r="D30" s="1">
        <v>22000000</v>
      </c>
      <c r="E30" s="2">
        <f t="shared" si="0"/>
        <v>162000000</v>
      </c>
      <c r="F30" s="3">
        <f t="shared" si="1"/>
        <v>132000000</v>
      </c>
      <c r="G30" t="s">
        <v>56</v>
      </c>
      <c r="H30" t="s">
        <v>58</v>
      </c>
    </row>
    <row r="31" spans="2:8" x14ac:dyDescent="0.25">
      <c r="B31" s="14" t="s">
        <v>29</v>
      </c>
      <c r="C31" s="1">
        <v>27000000</v>
      </c>
      <c r="D31" s="1">
        <v>22000000</v>
      </c>
      <c r="E31" s="2">
        <f t="shared" si="0"/>
        <v>162000000</v>
      </c>
      <c r="F31" s="3">
        <f t="shared" si="1"/>
        <v>132000000</v>
      </c>
      <c r="G31" t="s">
        <v>56</v>
      </c>
      <c r="H31" t="s">
        <v>58</v>
      </c>
    </row>
    <row r="32" spans="2:8" x14ac:dyDescent="0.25">
      <c r="B32" s="14" t="s">
        <v>14</v>
      </c>
      <c r="C32" s="1">
        <v>28000000</v>
      </c>
      <c r="D32" s="1">
        <v>23000000</v>
      </c>
      <c r="E32" s="2">
        <f t="shared" si="0"/>
        <v>168000000</v>
      </c>
      <c r="F32" s="3">
        <f t="shared" si="1"/>
        <v>138000000</v>
      </c>
      <c r="G32" t="s">
        <v>56</v>
      </c>
      <c r="H32" t="s">
        <v>58</v>
      </c>
    </row>
    <row r="33" spans="2:8" ht="15.75" thickBot="1" x14ac:dyDescent="0.3">
      <c r="B33" s="15" t="s">
        <v>30</v>
      </c>
      <c r="C33" s="4">
        <v>28000000</v>
      </c>
      <c r="D33" s="4">
        <v>23000000</v>
      </c>
      <c r="E33" s="5">
        <f t="shared" si="0"/>
        <v>168000000</v>
      </c>
      <c r="F33" s="6">
        <f t="shared" si="1"/>
        <v>138000000</v>
      </c>
      <c r="G33" t="s">
        <v>56</v>
      </c>
      <c r="H33" t="s">
        <v>58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Holguin Restrepo</cp:lastModifiedBy>
  <dcterms:created xsi:type="dcterms:W3CDTF">2023-05-23T00:16:39Z</dcterms:created>
  <dcterms:modified xsi:type="dcterms:W3CDTF">2023-05-23T03:35:46Z</dcterms:modified>
</cp:coreProperties>
</file>