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drawings/drawing10.xml" ContentType="application/vnd.openxmlformats-officedocument.drawing+xml"/>
  <Override PartName="/xl/charts/chart58.xml" ContentType="application/vnd.openxmlformats-officedocument.drawingml.chart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drawings/drawing12.xml" ContentType="application/vnd.openxmlformats-officedocument.drawing+xml"/>
  <Override PartName="/xl/charts/chart60.xml" ContentType="application/vnd.openxmlformats-officedocument.drawingml.chart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drawings/drawing14.xml" ContentType="application/vnd.openxmlformats-officedocument.drawing+xml"/>
  <Override PartName="/xl/charts/chart62.xml" ContentType="application/vnd.openxmlformats-officedocument.drawingml.chart+xml"/>
  <Override PartName="/xl/drawings/drawing15.xml" ContentType="application/vnd.openxmlformats-officedocument.drawing+xml"/>
  <Override PartName="/xl/charts/chart6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zumi\Dropbox\K_BG_3D-2_test\"/>
    </mc:Choice>
  </mc:AlternateContent>
  <bookViews>
    <workbookView xWindow="120" yWindow="80" windowWidth="23720" windowHeight="9870" firstSheet="1" activeTab="6"/>
  </bookViews>
  <sheets>
    <sheet name="Simulation" sheetId="5" r:id="rId1"/>
    <sheet name="Data_4M" sheetId="9" r:id="rId2"/>
    <sheet name="Data_4Mmin" sheetId="30" r:id="rId3"/>
    <sheet name="Data_4Mavg" sheetId="29" r:id="rId4"/>
    <sheet name="Data_1M" sheetId="26" r:id="rId5"/>
    <sheet name="Data_1Mmin" sheetId="31" r:id="rId6"/>
    <sheet name="Data_1Mavg" sheetId="32" r:id="rId7"/>
    <sheet name="Data 256K" sheetId="27" r:id="rId8"/>
    <sheet name="Data 64K" sheetId="28" r:id="rId9"/>
    <sheet name="4M_1" sheetId="23" r:id="rId10"/>
    <sheet name="4M_2" sheetId="16" r:id="rId11"/>
    <sheet name="4M_3" sheetId="24" r:id="rId12"/>
    <sheet name="4M_4" sheetId="25" r:id="rId13"/>
    <sheet name="4M_100" sheetId="21" r:id="rId14"/>
    <sheet name="4M_200" sheetId="22" r:id="rId15"/>
    <sheet name="4M_276" sheetId="20" r:id="rId16"/>
  </sheets>
  <calcPr calcId="152511" calcMode="manual"/>
</workbook>
</file>

<file path=xl/calcChain.xml><?xml version="1.0" encoding="utf-8"?>
<calcChain xmlns="http://schemas.openxmlformats.org/spreadsheetml/2006/main">
  <c r="M11" i="32" l="1"/>
  <c r="L11" i="32"/>
  <c r="K11" i="32"/>
  <c r="J11" i="32"/>
  <c r="I11" i="32"/>
  <c r="H11" i="32"/>
  <c r="M10" i="32"/>
  <c r="L10" i="32"/>
  <c r="K10" i="32"/>
  <c r="J10" i="32"/>
  <c r="I10" i="32"/>
  <c r="H10" i="32"/>
  <c r="M9" i="32"/>
  <c r="L9" i="32"/>
  <c r="K9" i="32"/>
  <c r="J9" i="32"/>
  <c r="I9" i="32"/>
  <c r="H9" i="32"/>
  <c r="M8" i="32"/>
  <c r="L8" i="32"/>
  <c r="K8" i="32"/>
  <c r="J8" i="32"/>
  <c r="I8" i="32"/>
  <c r="H8" i="32"/>
  <c r="M7" i="32"/>
  <c r="L7" i="32"/>
  <c r="K7" i="32"/>
  <c r="J7" i="32"/>
  <c r="I7" i="32"/>
  <c r="H7" i="32"/>
  <c r="M6" i="32"/>
  <c r="L6" i="32"/>
  <c r="K6" i="32"/>
  <c r="J6" i="32"/>
  <c r="I6" i="32"/>
  <c r="H6" i="32"/>
  <c r="M5" i="32"/>
  <c r="L5" i="32"/>
  <c r="K5" i="32"/>
  <c r="J5" i="32"/>
  <c r="I5" i="32"/>
  <c r="H5" i="32"/>
  <c r="E2" i="32"/>
  <c r="M11" i="31"/>
  <c r="L11" i="31"/>
  <c r="K11" i="31"/>
  <c r="J11" i="31"/>
  <c r="I11" i="31"/>
  <c r="H11" i="31"/>
  <c r="M10" i="31"/>
  <c r="L10" i="31"/>
  <c r="K10" i="31"/>
  <c r="J10" i="31"/>
  <c r="I10" i="31"/>
  <c r="H10" i="31"/>
  <c r="M9" i="31"/>
  <c r="L9" i="31"/>
  <c r="K9" i="31"/>
  <c r="J9" i="31"/>
  <c r="I9" i="31"/>
  <c r="H9" i="31"/>
  <c r="M8" i="31"/>
  <c r="L8" i="31"/>
  <c r="K8" i="31"/>
  <c r="J8" i="31"/>
  <c r="I8" i="31"/>
  <c r="H8" i="31"/>
  <c r="M7" i="31"/>
  <c r="L7" i="31"/>
  <c r="K7" i="31"/>
  <c r="J7" i="31"/>
  <c r="I7" i="31"/>
  <c r="H7" i="31"/>
  <c r="M6" i="31"/>
  <c r="L6" i="31"/>
  <c r="K6" i="31"/>
  <c r="J6" i="31"/>
  <c r="I6" i="31"/>
  <c r="H6" i="31"/>
  <c r="M5" i="31"/>
  <c r="L5" i="31"/>
  <c r="K5" i="31"/>
  <c r="J5" i="31"/>
  <c r="I5" i="31"/>
  <c r="H5" i="31"/>
  <c r="E2" i="31"/>
  <c r="M11" i="30"/>
  <c r="L11" i="30"/>
  <c r="K11" i="30"/>
  <c r="J11" i="30"/>
  <c r="I11" i="30"/>
  <c r="H11" i="30"/>
  <c r="M10" i="30"/>
  <c r="L10" i="30"/>
  <c r="K10" i="30"/>
  <c r="J10" i="30"/>
  <c r="I10" i="30"/>
  <c r="H10" i="30"/>
  <c r="M9" i="30"/>
  <c r="L9" i="30"/>
  <c r="K9" i="30"/>
  <c r="J9" i="30"/>
  <c r="I9" i="30"/>
  <c r="H9" i="30"/>
  <c r="M8" i="30"/>
  <c r="L8" i="30"/>
  <c r="K8" i="30"/>
  <c r="J8" i="30"/>
  <c r="I8" i="30"/>
  <c r="H8" i="30"/>
  <c r="M7" i="30"/>
  <c r="L7" i="30"/>
  <c r="K7" i="30"/>
  <c r="J7" i="30"/>
  <c r="I7" i="30"/>
  <c r="H7" i="30"/>
  <c r="M6" i="30"/>
  <c r="L6" i="30"/>
  <c r="K6" i="30"/>
  <c r="J6" i="30"/>
  <c r="I6" i="30"/>
  <c r="H6" i="30"/>
  <c r="M5" i="30"/>
  <c r="L5" i="30"/>
  <c r="K5" i="30"/>
  <c r="J5" i="30"/>
  <c r="I5" i="30"/>
  <c r="H5" i="30"/>
  <c r="E2" i="30"/>
  <c r="M11" i="29"/>
  <c r="L11" i="29"/>
  <c r="K11" i="29"/>
  <c r="J11" i="29"/>
  <c r="I11" i="29"/>
  <c r="H11" i="29"/>
  <c r="M10" i="29"/>
  <c r="L10" i="29"/>
  <c r="K10" i="29"/>
  <c r="J10" i="29"/>
  <c r="I10" i="29"/>
  <c r="H10" i="29"/>
  <c r="M9" i="29"/>
  <c r="L9" i="29"/>
  <c r="K9" i="29"/>
  <c r="J9" i="29"/>
  <c r="I9" i="29"/>
  <c r="H9" i="29"/>
  <c r="M8" i="29"/>
  <c r="L8" i="29"/>
  <c r="K8" i="29"/>
  <c r="J8" i="29"/>
  <c r="I8" i="29"/>
  <c r="H8" i="29"/>
  <c r="M7" i="29"/>
  <c r="L7" i="29"/>
  <c r="K7" i="29"/>
  <c r="J7" i="29"/>
  <c r="I7" i="29"/>
  <c r="H7" i="29"/>
  <c r="M6" i="29"/>
  <c r="L6" i="29"/>
  <c r="K6" i="29"/>
  <c r="J6" i="29"/>
  <c r="I6" i="29"/>
  <c r="H6" i="29"/>
  <c r="M5" i="29"/>
  <c r="L5" i="29"/>
  <c r="K5" i="29"/>
  <c r="J5" i="29"/>
  <c r="I5" i="29"/>
  <c r="H5" i="29"/>
  <c r="E2" i="29"/>
  <c r="M11" i="28" l="1"/>
  <c r="C21" i="28" s="1"/>
  <c r="L11" i="28"/>
  <c r="K11" i="28"/>
  <c r="J11" i="28"/>
  <c r="I11" i="28"/>
  <c r="B21" i="28" s="1"/>
  <c r="H11" i="28"/>
  <c r="M10" i="28"/>
  <c r="C19" i="28" s="1"/>
  <c r="L10" i="28"/>
  <c r="K10" i="28"/>
  <c r="J10" i="28"/>
  <c r="I10" i="28"/>
  <c r="B19" i="28" s="1"/>
  <c r="H10" i="28"/>
  <c r="M9" i="28"/>
  <c r="C17" i="28" s="1"/>
  <c r="L9" i="28"/>
  <c r="K9" i="28"/>
  <c r="J9" i="28"/>
  <c r="I9" i="28"/>
  <c r="B17" i="28" s="1"/>
  <c r="H9" i="28"/>
  <c r="M8" i="28"/>
  <c r="L8" i="28"/>
  <c r="K8" i="28"/>
  <c r="J8" i="28"/>
  <c r="I8" i="28"/>
  <c r="H8" i="28"/>
  <c r="M7" i="28"/>
  <c r="L7" i="28"/>
  <c r="K7" i="28"/>
  <c r="J7" i="28"/>
  <c r="I7" i="28"/>
  <c r="H7" i="28"/>
  <c r="M6" i="28"/>
  <c r="L6" i="28"/>
  <c r="K6" i="28"/>
  <c r="J6" i="28"/>
  <c r="I6" i="28"/>
  <c r="H6" i="28"/>
  <c r="M5" i="28"/>
  <c r="L5" i="28"/>
  <c r="K5" i="28"/>
  <c r="J5" i="28"/>
  <c r="I5" i="28"/>
  <c r="H5" i="28"/>
  <c r="E2" i="28"/>
  <c r="E2" i="27"/>
  <c r="M11" i="27"/>
  <c r="C21" i="27" s="1"/>
  <c r="L11" i="27"/>
  <c r="K11" i="27"/>
  <c r="J11" i="27"/>
  <c r="I11" i="27"/>
  <c r="B21" i="27" s="1"/>
  <c r="H11" i="27"/>
  <c r="M10" i="27"/>
  <c r="C19" i="27" s="1"/>
  <c r="L10" i="27"/>
  <c r="K10" i="27"/>
  <c r="J10" i="27"/>
  <c r="I10" i="27"/>
  <c r="B19" i="27" s="1"/>
  <c r="H10" i="27"/>
  <c r="M9" i="27"/>
  <c r="C17" i="27" s="1"/>
  <c r="L9" i="27"/>
  <c r="K9" i="27"/>
  <c r="J9" i="27"/>
  <c r="I9" i="27"/>
  <c r="B17" i="27" s="1"/>
  <c r="H9" i="27"/>
  <c r="M8" i="27"/>
  <c r="L8" i="27"/>
  <c r="K8" i="27"/>
  <c r="J8" i="27"/>
  <c r="I8" i="27"/>
  <c r="H8" i="27"/>
  <c r="M7" i="27"/>
  <c r="L7" i="27"/>
  <c r="K7" i="27"/>
  <c r="J7" i="27"/>
  <c r="I7" i="27"/>
  <c r="H7" i="27"/>
  <c r="M6" i="27"/>
  <c r="L6" i="27"/>
  <c r="K6" i="27"/>
  <c r="J6" i="27"/>
  <c r="I6" i="27"/>
  <c r="H6" i="27"/>
  <c r="M5" i="27"/>
  <c r="L5" i="27"/>
  <c r="K5" i="27"/>
  <c r="J5" i="27"/>
  <c r="I5" i="27"/>
  <c r="H5" i="27"/>
  <c r="M11" i="26" l="1"/>
  <c r="C21" i="26" s="1"/>
  <c r="L11" i="26"/>
  <c r="K11" i="26"/>
  <c r="J11" i="26"/>
  <c r="I11" i="26"/>
  <c r="B21" i="26" s="1"/>
  <c r="H11" i="26"/>
  <c r="M10" i="26"/>
  <c r="C19" i="26" s="1"/>
  <c r="L10" i="26"/>
  <c r="K10" i="26"/>
  <c r="J10" i="26"/>
  <c r="I10" i="26"/>
  <c r="B19" i="26" s="1"/>
  <c r="H10" i="26"/>
  <c r="M9" i="26"/>
  <c r="C17" i="26" s="1"/>
  <c r="L9" i="26"/>
  <c r="K9" i="26"/>
  <c r="J9" i="26"/>
  <c r="I9" i="26"/>
  <c r="B17" i="26" s="1"/>
  <c r="H9" i="26"/>
  <c r="M8" i="26"/>
  <c r="L8" i="26"/>
  <c r="K8" i="26"/>
  <c r="J8" i="26"/>
  <c r="I8" i="26"/>
  <c r="H8" i="26"/>
  <c r="M7" i="26"/>
  <c r="L7" i="26"/>
  <c r="K7" i="26"/>
  <c r="J7" i="26"/>
  <c r="I7" i="26"/>
  <c r="H7" i="26"/>
  <c r="M6" i="26"/>
  <c r="L6" i="26"/>
  <c r="K6" i="26"/>
  <c r="J6" i="26"/>
  <c r="I6" i="26"/>
  <c r="H6" i="26"/>
  <c r="M5" i="26"/>
  <c r="L5" i="26"/>
  <c r="K5" i="26"/>
  <c r="J5" i="26"/>
  <c r="I5" i="26"/>
  <c r="H5" i="26"/>
  <c r="E2" i="26"/>
  <c r="E2" i="9" l="1"/>
  <c r="M11" i="9"/>
  <c r="C21" i="9" s="1"/>
  <c r="L11" i="9"/>
  <c r="K11" i="9"/>
  <c r="J11" i="9"/>
  <c r="I11" i="9"/>
  <c r="B21" i="9" s="1"/>
  <c r="H11" i="9"/>
  <c r="M10" i="9"/>
  <c r="C19" i="9" s="1"/>
  <c r="L10" i="9"/>
  <c r="K10" i="9"/>
  <c r="J10" i="9"/>
  <c r="I10" i="9"/>
  <c r="B19" i="9" s="1"/>
  <c r="H10" i="9"/>
  <c r="M9" i="9"/>
  <c r="C17" i="9" s="1"/>
  <c r="L9" i="9"/>
  <c r="K9" i="9"/>
  <c r="J9" i="9"/>
  <c r="I9" i="9"/>
  <c r="B17" i="9" s="1"/>
  <c r="H9" i="9"/>
  <c r="M8" i="9"/>
  <c r="L8" i="9"/>
  <c r="K8" i="9"/>
  <c r="J8" i="9"/>
  <c r="I8" i="9"/>
  <c r="H8" i="9"/>
  <c r="M7" i="9"/>
  <c r="L7" i="9"/>
  <c r="K7" i="9"/>
  <c r="J7" i="9"/>
  <c r="I7" i="9"/>
  <c r="H7" i="9"/>
  <c r="M6" i="9"/>
  <c r="L6" i="9"/>
  <c r="K6" i="9"/>
  <c r="J6" i="9"/>
  <c r="I6" i="9"/>
  <c r="H6" i="9"/>
  <c r="M5" i="9"/>
  <c r="L5" i="9"/>
  <c r="K5" i="9"/>
  <c r="J5" i="9"/>
  <c r="I5" i="9"/>
  <c r="H5" i="9"/>
</calcChain>
</file>

<file path=xl/sharedStrings.xml><?xml version="1.0" encoding="utf-8"?>
<sst xmlns="http://schemas.openxmlformats.org/spreadsheetml/2006/main" count="194" uniqueCount="16">
  <si>
    <t>del</t>
  </si>
  <si>
    <t>0D</t>
  </si>
  <si>
    <t>1D</t>
  </si>
  <si>
    <t>2D</t>
  </si>
  <si>
    <t>3D</t>
  </si>
  <si>
    <t>Hy</t>
  </si>
  <si>
    <t>Exp.</t>
    <phoneticPr fontId="1"/>
  </si>
  <si>
    <t>Sim.</t>
    <phoneticPr fontId="1"/>
  </si>
  <si>
    <t>Exp.</t>
    <phoneticPr fontId="1"/>
  </si>
  <si>
    <t>Sim.</t>
    <phoneticPr fontId="1"/>
  </si>
  <si>
    <t>別グラフ用</t>
    <rPh sb="0" eb="1">
      <t>ベツ</t>
    </rPh>
    <rPh sb="4" eb="5">
      <t>ヨウ</t>
    </rPh>
    <phoneticPr fontId="1"/>
  </si>
  <si>
    <t>6Way/1Way</t>
    <phoneticPr fontId="1"/>
  </si>
  <si>
    <t>6way_default</t>
    <phoneticPr fontId="1"/>
  </si>
  <si>
    <t>1way_default</t>
    <phoneticPr fontId="1"/>
  </si>
  <si>
    <t>Datasize</t>
    <phoneticPr fontId="1"/>
  </si>
  <si>
    <t>凡例用</t>
    <rPh sb="0" eb="2">
      <t>ハンレイ</t>
    </rPh>
    <rPh sb="2" eb="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</si>
</sst>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Data_4M!$B$5:$F$5</c:f>
              <c:numCache>
                <c:formatCode>General</c:formatCode>
                <c:ptCount val="5"/>
                <c:pt idx="0">
                  <c:v>1.84640746774415</c:v>
                </c:pt>
                <c:pt idx="1">
                  <c:v>1.6276086795358899</c:v>
                </c:pt>
                <c:pt idx="2">
                  <c:v>1.1979947978752401</c:v>
                </c:pt>
                <c:pt idx="3">
                  <c:v>1.0064914911725</c:v>
                </c:pt>
                <c:pt idx="4">
                  <c:v>1.0069294729546401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75192"/>
        <c:axId val="242379896"/>
      </c:lineChart>
      <c:catAx>
        <c:axId val="24237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379896"/>
        <c:crosses val="autoZero"/>
        <c:auto val="1"/>
        <c:lblAlgn val="ctr"/>
        <c:lblOffset val="100"/>
        <c:noMultiLvlLbl val="0"/>
      </c:catAx>
      <c:valAx>
        <c:axId val="24237989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75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Data_4Mmin!$B$7:$F$7</c:f>
              <c:numCache>
                <c:formatCode>General</c:formatCode>
                <c:ptCount val="5"/>
                <c:pt idx="0">
                  <c:v>1.31703789790522</c:v>
                </c:pt>
                <c:pt idx="1">
                  <c:v>1.26372458662465</c:v>
                </c:pt>
                <c:pt idx="2">
                  <c:v>1.2309048813599599</c:v>
                </c:pt>
                <c:pt idx="3">
                  <c:v>0.99344269461242196</c:v>
                </c:pt>
                <c:pt idx="4">
                  <c:v>0.993358158803615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13256"/>
        <c:axId val="475607768"/>
      </c:lineChart>
      <c:catAx>
        <c:axId val="47561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07768"/>
        <c:crosses val="autoZero"/>
        <c:auto val="1"/>
        <c:lblAlgn val="ctr"/>
        <c:lblOffset val="100"/>
        <c:noMultiLvlLbl val="0"/>
      </c:catAx>
      <c:valAx>
        <c:axId val="47560776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6132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Data_4Mmin!$B$8:$F$8</c:f>
              <c:numCache>
                <c:formatCode>General</c:formatCode>
                <c:ptCount val="5"/>
                <c:pt idx="0">
                  <c:v>1.3206686031522801</c:v>
                </c:pt>
                <c:pt idx="1">
                  <c:v>1.32321263981683</c:v>
                </c:pt>
                <c:pt idx="2">
                  <c:v>1.1719925843578101</c:v>
                </c:pt>
                <c:pt idx="3">
                  <c:v>0.99302075209041196</c:v>
                </c:pt>
                <c:pt idx="4">
                  <c:v>1.05710335908737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04240"/>
        <c:axId val="475604632"/>
      </c:lineChart>
      <c:catAx>
        <c:axId val="47560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04632"/>
        <c:crosses val="autoZero"/>
        <c:auto val="1"/>
        <c:lblAlgn val="ctr"/>
        <c:lblOffset val="100"/>
        <c:noMultiLvlLbl val="0"/>
      </c:catAx>
      <c:valAx>
        <c:axId val="4756046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604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Data_4Mmin!$B$9:$F$9</c:f>
              <c:numCache>
                <c:formatCode>General</c:formatCode>
                <c:ptCount val="5"/>
                <c:pt idx="0">
                  <c:v>1.8718114711026701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1.956374615826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06984"/>
        <c:axId val="475614824"/>
      </c:lineChart>
      <c:catAx>
        <c:axId val="47560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614824"/>
        <c:crosses val="autoZero"/>
        <c:auto val="1"/>
        <c:lblAlgn val="ctr"/>
        <c:lblOffset val="100"/>
        <c:noMultiLvlLbl val="0"/>
      </c:catAx>
      <c:valAx>
        <c:axId val="47561482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606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Data_4Mmin!$B$10:$F$10</c:f>
              <c:numCache>
                <c:formatCode>General</c:formatCode>
                <c:ptCount val="5"/>
                <c:pt idx="0">
                  <c:v>2.1871754883319001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2.10187695622179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09728"/>
        <c:axId val="475605024"/>
      </c:lineChart>
      <c:catAx>
        <c:axId val="4756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05024"/>
        <c:crosses val="autoZero"/>
        <c:auto val="1"/>
        <c:lblAlgn val="ctr"/>
        <c:lblOffset val="100"/>
        <c:noMultiLvlLbl val="0"/>
      </c:catAx>
      <c:valAx>
        <c:axId val="47560502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609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Data_4Mmin!$B$11:$F$11</c:f>
              <c:numCache>
                <c:formatCode>General</c:formatCode>
                <c:ptCount val="5"/>
                <c:pt idx="0">
                  <c:v>2.7585818837646698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2.38168310322569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15216"/>
        <c:axId val="475603848"/>
      </c:lineChart>
      <c:catAx>
        <c:axId val="47561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03848"/>
        <c:crosses val="autoZero"/>
        <c:auto val="1"/>
        <c:lblAlgn val="ctr"/>
        <c:lblOffset val="100"/>
        <c:noMultiLvlLbl val="0"/>
      </c:catAx>
      <c:valAx>
        <c:axId val="47560384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61521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Data_4Mavg!$B$5:$F$5</c:f>
              <c:numCache>
                <c:formatCode>General</c:formatCode>
                <c:ptCount val="5"/>
                <c:pt idx="0">
                  <c:v>1.48097487510946</c:v>
                </c:pt>
                <c:pt idx="1">
                  <c:v>1.4365862580083999</c:v>
                </c:pt>
                <c:pt idx="2">
                  <c:v>1.1816536326092599</c:v>
                </c:pt>
                <c:pt idx="3">
                  <c:v>0.99908914146907202</c:v>
                </c:pt>
                <c:pt idx="4">
                  <c:v>0.99926197136814598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96816"/>
        <c:axId val="472293680"/>
      </c:lineChart>
      <c:catAx>
        <c:axId val="4722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293680"/>
        <c:crosses val="autoZero"/>
        <c:auto val="1"/>
        <c:lblAlgn val="ctr"/>
        <c:lblOffset val="100"/>
        <c:noMultiLvlLbl val="0"/>
      </c:catAx>
      <c:valAx>
        <c:axId val="47229368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296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Data_4Mavg!$B$6:$F$6</c:f>
              <c:numCache>
                <c:formatCode>General</c:formatCode>
                <c:ptCount val="5"/>
                <c:pt idx="0">
                  <c:v>1.80967270862943</c:v>
                </c:pt>
                <c:pt idx="1">
                  <c:v>1.4566865585717701</c:v>
                </c:pt>
                <c:pt idx="2">
                  <c:v>1.1832887519473001</c:v>
                </c:pt>
                <c:pt idx="3">
                  <c:v>0.99902201918610301</c:v>
                </c:pt>
                <c:pt idx="4">
                  <c:v>0.99902471870418696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98384"/>
        <c:axId val="472303480"/>
      </c:lineChart>
      <c:catAx>
        <c:axId val="47229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303480"/>
        <c:crosses val="autoZero"/>
        <c:auto val="1"/>
        <c:lblAlgn val="ctr"/>
        <c:lblOffset val="100"/>
        <c:noMultiLvlLbl val="0"/>
      </c:catAx>
      <c:valAx>
        <c:axId val="47230348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298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Data_4Mavg!$B$7:$F$7</c:f>
              <c:numCache>
                <c:formatCode>General</c:formatCode>
                <c:ptCount val="5"/>
                <c:pt idx="0">
                  <c:v>1.8189704437582701</c:v>
                </c:pt>
                <c:pt idx="1">
                  <c:v>1.5667906692051199</c:v>
                </c:pt>
                <c:pt idx="2">
                  <c:v>1.4945635057640101</c:v>
                </c:pt>
                <c:pt idx="3">
                  <c:v>0.99902476740002</c:v>
                </c:pt>
                <c:pt idx="4">
                  <c:v>1.2190304057244601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92504"/>
        <c:axId val="472293288"/>
      </c:lineChart>
      <c:catAx>
        <c:axId val="47229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293288"/>
        <c:crosses val="autoZero"/>
        <c:auto val="1"/>
        <c:lblAlgn val="ctr"/>
        <c:lblOffset val="100"/>
        <c:noMultiLvlLbl val="0"/>
      </c:catAx>
      <c:valAx>
        <c:axId val="47229328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292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Data_4Mavg!$B$8:$F$8</c:f>
              <c:numCache>
                <c:formatCode>General</c:formatCode>
                <c:ptCount val="5"/>
                <c:pt idx="0">
                  <c:v>1.8333905023632</c:v>
                </c:pt>
                <c:pt idx="1">
                  <c:v>1.74361994153773</c:v>
                </c:pt>
                <c:pt idx="2">
                  <c:v>1.5710694455143399</c:v>
                </c:pt>
                <c:pt idx="3">
                  <c:v>0.99871488536596298</c:v>
                </c:pt>
                <c:pt idx="4">
                  <c:v>1.53691414852056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97600"/>
        <c:axId val="472295248"/>
      </c:lineChart>
      <c:catAx>
        <c:axId val="47229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295248"/>
        <c:crosses val="autoZero"/>
        <c:auto val="1"/>
        <c:lblAlgn val="ctr"/>
        <c:lblOffset val="100"/>
        <c:noMultiLvlLbl val="0"/>
      </c:catAx>
      <c:valAx>
        <c:axId val="47229524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2976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Data_4Mavg!$B$9:$F$9</c:f>
              <c:numCache>
                <c:formatCode>General</c:formatCode>
                <c:ptCount val="5"/>
                <c:pt idx="0">
                  <c:v>2.4141703271775201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3.8772778397229199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98776"/>
        <c:axId val="472296424"/>
      </c:lineChart>
      <c:catAx>
        <c:axId val="47229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296424"/>
        <c:crosses val="autoZero"/>
        <c:auto val="1"/>
        <c:lblAlgn val="ctr"/>
        <c:lblOffset val="100"/>
        <c:noMultiLvlLbl val="0"/>
      </c:catAx>
      <c:valAx>
        <c:axId val="47229642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298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Data_4M!$B$6:$F$6</c:f>
              <c:numCache>
                <c:formatCode>General</c:formatCode>
                <c:ptCount val="5"/>
                <c:pt idx="0">
                  <c:v>2.28190432408649</c:v>
                </c:pt>
                <c:pt idx="1">
                  <c:v>1.83871762039526</c:v>
                </c:pt>
                <c:pt idx="2">
                  <c:v>1.3898976130371099</c:v>
                </c:pt>
                <c:pt idx="3">
                  <c:v>1.0070560004720901</c:v>
                </c:pt>
                <c:pt idx="4">
                  <c:v>1.0073415918652699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72448"/>
        <c:axId val="242377544"/>
      </c:lineChart>
      <c:catAx>
        <c:axId val="24237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377544"/>
        <c:crosses val="autoZero"/>
        <c:auto val="1"/>
        <c:lblAlgn val="ctr"/>
        <c:lblOffset val="100"/>
        <c:noMultiLvlLbl val="0"/>
      </c:catAx>
      <c:valAx>
        <c:axId val="24237754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724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Data_4Mavg!$B$10:$F$10</c:f>
              <c:numCache>
                <c:formatCode>General</c:formatCode>
                <c:ptCount val="5"/>
                <c:pt idx="0">
                  <c:v>2.9624651970843501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3.8932696335251098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94856"/>
        <c:axId val="472299168"/>
      </c:lineChart>
      <c:catAx>
        <c:axId val="47229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299168"/>
        <c:crosses val="autoZero"/>
        <c:auto val="1"/>
        <c:lblAlgn val="ctr"/>
        <c:lblOffset val="100"/>
        <c:noMultiLvlLbl val="0"/>
      </c:catAx>
      <c:valAx>
        <c:axId val="47229916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294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Data_4Mavg!$B$11:$F$11</c:f>
              <c:numCache>
                <c:formatCode>General</c:formatCode>
                <c:ptCount val="5"/>
                <c:pt idx="0">
                  <c:v>3.95654845140578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3.6058834223476901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01128"/>
        <c:axId val="472304656"/>
      </c:lineChart>
      <c:catAx>
        <c:axId val="47230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304656"/>
        <c:crosses val="autoZero"/>
        <c:auto val="1"/>
        <c:lblAlgn val="ctr"/>
        <c:lblOffset val="100"/>
        <c:noMultiLvlLbl val="0"/>
      </c:catAx>
      <c:valAx>
        <c:axId val="47230465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30112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Data_1M!$B$5:$F$5</c:f>
              <c:numCache>
                <c:formatCode>General</c:formatCode>
                <c:ptCount val="5"/>
                <c:pt idx="0">
                  <c:v>1.8411893951612499</c:v>
                </c:pt>
                <c:pt idx="1">
                  <c:v>1.6278319032795101</c:v>
                </c:pt>
                <c:pt idx="2">
                  <c:v>1.19920108303162</c:v>
                </c:pt>
                <c:pt idx="3">
                  <c:v>1.00795776187776</c:v>
                </c:pt>
                <c:pt idx="4">
                  <c:v>1.00596508241632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93688"/>
        <c:axId val="242898392"/>
      </c:lineChart>
      <c:catAx>
        <c:axId val="24289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898392"/>
        <c:crosses val="autoZero"/>
        <c:auto val="1"/>
        <c:lblAlgn val="ctr"/>
        <c:lblOffset val="100"/>
        <c:noMultiLvlLbl val="0"/>
      </c:catAx>
      <c:valAx>
        <c:axId val="24289839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93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Data_1M!$B$6:$F$6</c:f>
              <c:numCache>
                <c:formatCode>General</c:formatCode>
                <c:ptCount val="5"/>
                <c:pt idx="0">
                  <c:v>2.2787539604737401</c:v>
                </c:pt>
                <c:pt idx="1">
                  <c:v>1.84152273852736</c:v>
                </c:pt>
                <c:pt idx="2">
                  <c:v>1.3904336703743401</c:v>
                </c:pt>
                <c:pt idx="3">
                  <c:v>1.00473037668356</c:v>
                </c:pt>
                <c:pt idx="4">
                  <c:v>1.00517385569786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96040"/>
        <c:axId val="242896432"/>
      </c:lineChart>
      <c:catAx>
        <c:axId val="24289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896432"/>
        <c:crosses val="autoZero"/>
        <c:auto val="1"/>
        <c:lblAlgn val="ctr"/>
        <c:lblOffset val="100"/>
        <c:noMultiLvlLbl val="0"/>
      </c:catAx>
      <c:valAx>
        <c:axId val="2428964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96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Data_1M!$B$7:$F$7</c:f>
              <c:numCache>
                <c:formatCode>General</c:formatCode>
                <c:ptCount val="5"/>
                <c:pt idx="0">
                  <c:v>2.38595753224166</c:v>
                </c:pt>
                <c:pt idx="1">
                  <c:v>2.3216726579255602</c:v>
                </c:pt>
                <c:pt idx="2">
                  <c:v>1.90240469709988</c:v>
                </c:pt>
                <c:pt idx="3">
                  <c:v>1.00553453952932</c:v>
                </c:pt>
                <c:pt idx="4">
                  <c:v>1.9549120012996399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97216"/>
        <c:axId val="242897608"/>
      </c:lineChart>
      <c:catAx>
        <c:axId val="24289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897608"/>
        <c:crosses val="autoZero"/>
        <c:auto val="1"/>
        <c:lblAlgn val="ctr"/>
        <c:lblOffset val="100"/>
        <c:noMultiLvlLbl val="0"/>
      </c:catAx>
      <c:valAx>
        <c:axId val="24289760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97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Data_1M!$B$8:$F$8</c:f>
              <c:numCache>
                <c:formatCode>General</c:formatCode>
                <c:ptCount val="5"/>
                <c:pt idx="0">
                  <c:v>2.3859811823394201</c:v>
                </c:pt>
                <c:pt idx="1">
                  <c:v>2.3403669491232999</c:v>
                </c:pt>
                <c:pt idx="2">
                  <c:v>1.9755098872785199</c:v>
                </c:pt>
                <c:pt idx="3">
                  <c:v>1.00455742542337</c:v>
                </c:pt>
                <c:pt idx="4">
                  <c:v>2.0227923253766198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98000"/>
        <c:axId val="242895256"/>
      </c:lineChart>
      <c:catAx>
        <c:axId val="24289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895256"/>
        <c:crosses val="autoZero"/>
        <c:auto val="1"/>
        <c:lblAlgn val="ctr"/>
        <c:lblOffset val="100"/>
        <c:noMultiLvlLbl val="0"/>
      </c:catAx>
      <c:valAx>
        <c:axId val="24289525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98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Data_1M!$B$9:$F$9</c:f>
              <c:numCache>
                <c:formatCode>General</c:formatCode>
                <c:ptCount val="5"/>
                <c:pt idx="0">
                  <c:v>4.0795311518909099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7.3857946600499798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99176"/>
        <c:axId val="242892512"/>
      </c:lineChart>
      <c:catAx>
        <c:axId val="24289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892512"/>
        <c:crosses val="autoZero"/>
        <c:auto val="1"/>
        <c:lblAlgn val="ctr"/>
        <c:lblOffset val="100"/>
        <c:noMultiLvlLbl val="0"/>
      </c:catAx>
      <c:valAx>
        <c:axId val="2428925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99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Data_1M!$B$10:$F$10</c:f>
              <c:numCache>
                <c:formatCode>General</c:formatCode>
                <c:ptCount val="5"/>
                <c:pt idx="0">
                  <c:v>5.1768516811301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6.7061129927466601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92904"/>
        <c:axId val="242899960"/>
      </c:lineChart>
      <c:catAx>
        <c:axId val="24289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899960"/>
        <c:crosses val="autoZero"/>
        <c:auto val="1"/>
        <c:lblAlgn val="ctr"/>
        <c:lblOffset val="100"/>
        <c:noMultiLvlLbl val="0"/>
      </c:catAx>
      <c:valAx>
        <c:axId val="2428999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92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Data_1M!$B$11:$F$11</c:f>
              <c:numCache>
                <c:formatCode>General</c:formatCode>
                <c:ptCount val="5"/>
                <c:pt idx="0">
                  <c:v>6.6815764726605398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7.4061432478088003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35840"/>
        <c:axId val="243336232"/>
      </c:lineChart>
      <c:catAx>
        <c:axId val="24333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336232"/>
        <c:crosses val="autoZero"/>
        <c:auto val="1"/>
        <c:lblAlgn val="ctr"/>
        <c:lblOffset val="100"/>
        <c:noMultiLvlLbl val="0"/>
      </c:catAx>
      <c:valAx>
        <c:axId val="2433362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3584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Data_1Mmin!$B$5:$F$5</c:f>
              <c:numCache>
                <c:formatCode>General</c:formatCode>
                <c:ptCount val="5"/>
                <c:pt idx="0">
                  <c:v>1.0558370474932299</c:v>
                </c:pt>
                <c:pt idx="1">
                  <c:v>1.3222702593889899</c:v>
                </c:pt>
                <c:pt idx="2">
                  <c:v>1.1614850896351601</c:v>
                </c:pt>
                <c:pt idx="3">
                  <c:v>0.99121884965170604</c:v>
                </c:pt>
                <c:pt idx="4">
                  <c:v>0.99160687394852998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45744"/>
        <c:axId val="406940256"/>
      </c:lineChart>
      <c:catAx>
        <c:axId val="40694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940256"/>
        <c:crosses val="autoZero"/>
        <c:auto val="1"/>
        <c:lblAlgn val="ctr"/>
        <c:lblOffset val="100"/>
        <c:noMultiLvlLbl val="0"/>
      </c:catAx>
      <c:valAx>
        <c:axId val="40694025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945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Data_4M!$B$7:$F$7</c:f>
              <c:numCache>
                <c:formatCode>General</c:formatCode>
                <c:ptCount val="5"/>
                <c:pt idx="0">
                  <c:v>2.3861785201700898</c:v>
                </c:pt>
                <c:pt idx="1">
                  <c:v>2.32932043287131</c:v>
                </c:pt>
                <c:pt idx="2">
                  <c:v>1.9022959934629899</c:v>
                </c:pt>
                <c:pt idx="3">
                  <c:v>1.00747905773014</c:v>
                </c:pt>
                <c:pt idx="4">
                  <c:v>1.9652570665170599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78720"/>
        <c:axId val="242377936"/>
      </c:lineChart>
      <c:catAx>
        <c:axId val="24237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377936"/>
        <c:crosses val="autoZero"/>
        <c:auto val="1"/>
        <c:lblAlgn val="ctr"/>
        <c:lblOffset val="100"/>
        <c:noMultiLvlLbl val="0"/>
      </c:catAx>
      <c:valAx>
        <c:axId val="24237793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78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Data_1Mmin!$B$6:$F$6</c:f>
              <c:numCache>
                <c:formatCode>General</c:formatCode>
                <c:ptCount val="5"/>
                <c:pt idx="0">
                  <c:v>1.318321308125</c:v>
                </c:pt>
                <c:pt idx="1">
                  <c:v>1.31724637943689</c:v>
                </c:pt>
                <c:pt idx="2">
                  <c:v>0.99336192151330105</c:v>
                </c:pt>
                <c:pt idx="3">
                  <c:v>0.98938580835012302</c:v>
                </c:pt>
                <c:pt idx="4">
                  <c:v>0.989378050641883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41824"/>
        <c:axId val="406947312"/>
      </c:lineChart>
      <c:catAx>
        <c:axId val="40694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947312"/>
        <c:crosses val="autoZero"/>
        <c:auto val="1"/>
        <c:lblAlgn val="ctr"/>
        <c:lblOffset val="100"/>
        <c:noMultiLvlLbl val="0"/>
      </c:catAx>
      <c:valAx>
        <c:axId val="4069473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941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Data_1Mmin!$B$7:$F$7</c:f>
              <c:numCache>
                <c:formatCode>General</c:formatCode>
                <c:ptCount val="5"/>
                <c:pt idx="0">
                  <c:v>1.31729258839467</c:v>
                </c:pt>
                <c:pt idx="1">
                  <c:v>1.2747535027888</c:v>
                </c:pt>
                <c:pt idx="2">
                  <c:v>1.2224405777901399</c:v>
                </c:pt>
                <c:pt idx="3">
                  <c:v>0.98941501383996999</c:v>
                </c:pt>
                <c:pt idx="4">
                  <c:v>0.99233677310645796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91488"/>
        <c:axId val="407794232"/>
      </c:lineChart>
      <c:catAx>
        <c:axId val="40779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794232"/>
        <c:crosses val="autoZero"/>
        <c:auto val="1"/>
        <c:lblAlgn val="ctr"/>
        <c:lblOffset val="100"/>
        <c:noMultiLvlLbl val="0"/>
      </c:catAx>
      <c:valAx>
        <c:axId val="4077942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791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Data_1Mmin!$B$8:$F$8</c:f>
              <c:numCache>
                <c:formatCode>General</c:formatCode>
                <c:ptCount val="5"/>
                <c:pt idx="0">
                  <c:v>1.3224945781853299</c:v>
                </c:pt>
                <c:pt idx="1">
                  <c:v>1.3223693834564401</c:v>
                </c:pt>
                <c:pt idx="2">
                  <c:v>1.1690348674859401</c:v>
                </c:pt>
                <c:pt idx="3">
                  <c:v>0.98964968947441501</c:v>
                </c:pt>
                <c:pt idx="4">
                  <c:v>1.0675222195346901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96192"/>
        <c:axId val="475612864"/>
      </c:lineChart>
      <c:catAx>
        <c:axId val="407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12864"/>
        <c:crosses val="autoZero"/>
        <c:auto val="1"/>
        <c:lblAlgn val="ctr"/>
        <c:lblOffset val="100"/>
        <c:noMultiLvlLbl val="0"/>
      </c:catAx>
      <c:valAx>
        <c:axId val="47561286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796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Data_1Mmin!$B$9:$F$9</c:f>
              <c:numCache>
                <c:formatCode>General</c:formatCode>
                <c:ptCount val="5"/>
                <c:pt idx="0">
                  <c:v>1.8712422013455401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1.9523823535113001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14432"/>
        <c:axId val="475617176"/>
      </c:lineChart>
      <c:catAx>
        <c:axId val="4756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617176"/>
        <c:crosses val="autoZero"/>
        <c:auto val="1"/>
        <c:lblAlgn val="ctr"/>
        <c:lblOffset val="100"/>
        <c:noMultiLvlLbl val="0"/>
      </c:catAx>
      <c:valAx>
        <c:axId val="47561717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614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Data_1Mmin!$B$10:$F$10</c:f>
              <c:numCache>
                <c:formatCode>General</c:formatCode>
                <c:ptCount val="5"/>
                <c:pt idx="0">
                  <c:v>2.1864548906229602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2.0985188273130801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86056"/>
        <c:axId val="481299296"/>
      </c:lineChart>
      <c:catAx>
        <c:axId val="16938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299296"/>
        <c:crosses val="autoZero"/>
        <c:auto val="1"/>
        <c:lblAlgn val="ctr"/>
        <c:lblOffset val="100"/>
        <c:noMultiLvlLbl val="0"/>
      </c:catAx>
      <c:valAx>
        <c:axId val="48129929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860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Data_1Mmin!$B$11:$F$11</c:f>
              <c:numCache>
                <c:formatCode>General</c:formatCode>
                <c:ptCount val="5"/>
                <c:pt idx="0">
                  <c:v>2.7492333310906698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2.3799766367985602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88712"/>
        <c:axId val="481298120"/>
      </c:lineChart>
      <c:catAx>
        <c:axId val="48128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298120"/>
        <c:crosses val="autoZero"/>
        <c:auto val="1"/>
        <c:lblAlgn val="ctr"/>
        <c:lblOffset val="100"/>
        <c:noMultiLvlLbl val="0"/>
      </c:catAx>
      <c:valAx>
        <c:axId val="48129812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28871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Data_1Mavg!$B$5:$F$5</c:f>
              <c:numCache>
                <c:formatCode>General</c:formatCode>
                <c:ptCount val="5"/>
                <c:pt idx="0">
                  <c:v>1.4770899574305401</c:v>
                </c:pt>
                <c:pt idx="1">
                  <c:v>1.43490569164837</c:v>
                </c:pt>
                <c:pt idx="2">
                  <c:v>1.17901258132065</c:v>
                </c:pt>
                <c:pt idx="3">
                  <c:v>0.99722597698766202</c:v>
                </c:pt>
                <c:pt idx="4">
                  <c:v>0.99745271348009401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05440"/>
        <c:axId val="472305832"/>
      </c:lineChart>
      <c:catAx>
        <c:axId val="47230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305832"/>
        <c:crosses val="autoZero"/>
        <c:auto val="1"/>
        <c:lblAlgn val="ctr"/>
        <c:lblOffset val="100"/>
        <c:noMultiLvlLbl val="0"/>
      </c:catAx>
      <c:valAx>
        <c:axId val="4723058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305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Data_1Mavg!$B$6:$F$6</c:f>
              <c:numCache>
                <c:formatCode>General</c:formatCode>
                <c:ptCount val="5"/>
                <c:pt idx="0">
                  <c:v>1.80769420124772</c:v>
                </c:pt>
                <c:pt idx="1">
                  <c:v>1.45503291320462</c:v>
                </c:pt>
                <c:pt idx="2">
                  <c:v>1.1809023701102399</c:v>
                </c:pt>
                <c:pt idx="3">
                  <c:v>0.996658389341193</c:v>
                </c:pt>
                <c:pt idx="4">
                  <c:v>0.99676494700066698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07400"/>
        <c:axId val="472308184"/>
      </c:lineChart>
      <c:catAx>
        <c:axId val="47230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308184"/>
        <c:crosses val="autoZero"/>
        <c:auto val="1"/>
        <c:lblAlgn val="ctr"/>
        <c:lblOffset val="100"/>
        <c:noMultiLvlLbl val="0"/>
      </c:catAx>
      <c:valAx>
        <c:axId val="47230818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307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Data_1Mavg!$B$7:$F$7</c:f>
              <c:numCache>
                <c:formatCode>General</c:formatCode>
                <c:ptCount val="5"/>
                <c:pt idx="0">
                  <c:v>1.81714685434475</c:v>
                </c:pt>
                <c:pt idx="1">
                  <c:v>1.5644969971098901</c:v>
                </c:pt>
                <c:pt idx="2">
                  <c:v>1.49311487025094</c:v>
                </c:pt>
                <c:pt idx="3">
                  <c:v>0.99663571701724596</c:v>
                </c:pt>
                <c:pt idx="4">
                  <c:v>1.2164926563271901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02696"/>
        <c:axId val="472297992"/>
      </c:lineChart>
      <c:catAx>
        <c:axId val="47230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297992"/>
        <c:crosses val="autoZero"/>
        <c:auto val="1"/>
        <c:lblAlgn val="ctr"/>
        <c:lblOffset val="100"/>
        <c:noMultiLvlLbl val="0"/>
      </c:catAx>
      <c:valAx>
        <c:axId val="47229799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3026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Data_1Mavg!$B$8:$F$8</c:f>
              <c:numCache>
                <c:formatCode>General</c:formatCode>
                <c:ptCount val="5"/>
                <c:pt idx="0">
                  <c:v>1.83142546652699</c:v>
                </c:pt>
                <c:pt idx="1">
                  <c:v>1.7403530133509399</c:v>
                </c:pt>
                <c:pt idx="2">
                  <c:v>1.5696120931435</c:v>
                </c:pt>
                <c:pt idx="3">
                  <c:v>0.99658394752636403</c:v>
                </c:pt>
                <c:pt idx="4">
                  <c:v>1.5351439246454901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45496"/>
        <c:axId val="244146280"/>
      </c:lineChart>
      <c:catAx>
        <c:axId val="24414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146280"/>
        <c:crosses val="autoZero"/>
        <c:auto val="1"/>
        <c:lblAlgn val="ctr"/>
        <c:lblOffset val="100"/>
        <c:noMultiLvlLbl val="0"/>
      </c:catAx>
      <c:valAx>
        <c:axId val="24414628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45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Data_4M!$B$8:$F$8</c:f>
              <c:numCache>
                <c:formatCode>General</c:formatCode>
                <c:ptCount val="5"/>
                <c:pt idx="0">
                  <c:v>2.3862603736452899</c:v>
                </c:pt>
                <c:pt idx="1">
                  <c:v>2.3370778561163501</c:v>
                </c:pt>
                <c:pt idx="2">
                  <c:v>1.9774920062353001</c:v>
                </c:pt>
                <c:pt idx="3">
                  <c:v>1.0075954829522</c:v>
                </c:pt>
                <c:pt idx="4">
                  <c:v>2.0238002515232698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74016"/>
        <c:axId val="242375976"/>
      </c:lineChart>
      <c:catAx>
        <c:axId val="24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375976"/>
        <c:crosses val="autoZero"/>
        <c:auto val="1"/>
        <c:lblAlgn val="ctr"/>
        <c:lblOffset val="100"/>
        <c:noMultiLvlLbl val="0"/>
      </c:catAx>
      <c:valAx>
        <c:axId val="24237597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740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Data_1Mavg!$B$9:$F$9</c:f>
              <c:numCache>
                <c:formatCode>General</c:formatCode>
                <c:ptCount val="5"/>
                <c:pt idx="0">
                  <c:v>2.4077837146625201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3.8682677597874502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47456"/>
        <c:axId val="244150200"/>
      </c:lineChart>
      <c:catAx>
        <c:axId val="2441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150200"/>
        <c:crosses val="autoZero"/>
        <c:auto val="1"/>
        <c:lblAlgn val="ctr"/>
        <c:lblOffset val="100"/>
        <c:noMultiLvlLbl val="0"/>
      </c:catAx>
      <c:valAx>
        <c:axId val="2441502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474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Data_1Mavg!$B$10:$F$10</c:f>
              <c:numCache>
                <c:formatCode>General</c:formatCode>
                <c:ptCount val="5"/>
                <c:pt idx="0">
                  <c:v>2.95298533575329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3.8834835203462199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42216"/>
        <c:axId val="406943000"/>
      </c:lineChart>
      <c:catAx>
        <c:axId val="40694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943000"/>
        <c:crosses val="autoZero"/>
        <c:auto val="1"/>
        <c:lblAlgn val="ctr"/>
        <c:lblOffset val="100"/>
        <c:noMultiLvlLbl val="0"/>
      </c:catAx>
      <c:valAx>
        <c:axId val="4069430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942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Data_1Mavg!$B$11:$F$11</c:f>
              <c:numCache>
                <c:formatCode>General</c:formatCode>
                <c:ptCount val="5"/>
                <c:pt idx="0">
                  <c:v>3.94272937740348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3.5954530778586302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46528"/>
        <c:axId val="406945352"/>
      </c:lineChart>
      <c:catAx>
        <c:axId val="40694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945352"/>
        <c:crosses val="autoZero"/>
        <c:auto val="1"/>
        <c:lblAlgn val="ctr"/>
        <c:lblOffset val="100"/>
        <c:noMultiLvlLbl val="0"/>
      </c:catAx>
      <c:valAx>
        <c:axId val="40694535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94652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256K'!$B$5:$F$5</c:f>
              <c:numCache>
                <c:formatCode>General</c:formatCode>
                <c:ptCount val="5"/>
                <c:pt idx="0">
                  <c:v>1.8319669600403901</c:v>
                </c:pt>
                <c:pt idx="1">
                  <c:v>1.6221859266841001</c:v>
                </c:pt>
                <c:pt idx="2">
                  <c:v>1.6920649011389699</c:v>
                </c:pt>
                <c:pt idx="3">
                  <c:v>1.0254349792299999</c:v>
                </c:pt>
                <c:pt idx="4">
                  <c:v>1.03230377470262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32704"/>
        <c:axId val="243333488"/>
      </c:lineChart>
      <c:catAx>
        <c:axId val="24333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333488"/>
        <c:crosses val="autoZero"/>
        <c:auto val="1"/>
        <c:lblAlgn val="ctr"/>
        <c:lblOffset val="100"/>
        <c:noMultiLvlLbl val="0"/>
      </c:catAx>
      <c:valAx>
        <c:axId val="24333348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3270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256K'!$B$6:$F$6</c:f>
              <c:numCache>
                <c:formatCode>General</c:formatCode>
                <c:ptCount val="5"/>
                <c:pt idx="0">
                  <c:v>2.2708111015704602</c:v>
                </c:pt>
                <c:pt idx="1">
                  <c:v>1.8568077323183401</c:v>
                </c:pt>
                <c:pt idx="2">
                  <c:v>1.3921884330134899</c:v>
                </c:pt>
                <c:pt idx="3">
                  <c:v>1.0945388393405</c:v>
                </c:pt>
                <c:pt idx="4">
                  <c:v>1.06769481973143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37016"/>
        <c:axId val="243337408"/>
      </c:lineChart>
      <c:catAx>
        <c:axId val="24333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337408"/>
        <c:crosses val="autoZero"/>
        <c:auto val="1"/>
        <c:lblAlgn val="ctr"/>
        <c:lblOffset val="100"/>
        <c:noMultiLvlLbl val="0"/>
      </c:catAx>
      <c:valAx>
        <c:axId val="24333740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3701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256K'!$B$7:$F$7</c:f>
              <c:numCache>
                <c:formatCode>General</c:formatCode>
                <c:ptCount val="5"/>
                <c:pt idx="0">
                  <c:v>2.4076791911015398</c:v>
                </c:pt>
                <c:pt idx="1">
                  <c:v>2.3134757134787001</c:v>
                </c:pt>
                <c:pt idx="2">
                  <c:v>1.91018623117075</c:v>
                </c:pt>
                <c:pt idx="3">
                  <c:v>1.03142861249005</c:v>
                </c:pt>
                <c:pt idx="4">
                  <c:v>1.9377767010546001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38192"/>
        <c:axId val="243338584"/>
      </c:lineChart>
      <c:catAx>
        <c:axId val="24333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338584"/>
        <c:crosses val="autoZero"/>
        <c:auto val="1"/>
        <c:lblAlgn val="ctr"/>
        <c:lblOffset val="100"/>
        <c:noMultiLvlLbl val="0"/>
      </c:catAx>
      <c:valAx>
        <c:axId val="24333858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3819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256K'!$B$8:$F$8</c:f>
              <c:numCache>
                <c:formatCode>General</c:formatCode>
                <c:ptCount val="5"/>
                <c:pt idx="0">
                  <c:v>2.4069673272247498</c:v>
                </c:pt>
                <c:pt idx="1">
                  <c:v>2.3294900843639601</c:v>
                </c:pt>
                <c:pt idx="2">
                  <c:v>1.98305606044502</c:v>
                </c:pt>
                <c:pt idx="3">
                  <c:v>1.01676595384469</c:v>
                </c:pt>
                <c:pt idx="4">
                  <c:v>2.0288722986483401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34664"/>
        <c:axId val="243333096"/>
      </c:lineChart>
      <c:catAx>
        <c:axId val="24333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333096"/>
        <c:crosses val="autoZero"/>
        <c:auto val="1"/>
        <c:lblAlgn val="ctr"/>
        <c:lblOffset val="100"/>
        <c:noMultiLvlLbl val="0"/>
      </c:catAx>
      <c:valAx>
        <c:axId val="24333309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3466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256K'!$B$9:$F$9</c:f>
              <c:numCache>
                <c:formatCode>General</c:formatCode>
                <c:ptCount val="5"/>
                <c:pt idx="0">
                  <c:v>4.0086078279915798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7.3522605685529996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35056"/>
        <c:axId val="243331920"/>
      </c:lineChart>
      <c:catAx>
        <c:axId val="2433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331920"/>
        <c:crosses val="autoZero"/>
        <c:auto val="1"/>
        <c:lblAlgn val="ctr"/>
        <c:lblOffset val="100"/>
        <c:noMultiLvlLbl val="0"/>
      </c:catAx>
      <c:valAx>
        <c:axId val="24333192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350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256K'!$B$10:$F$10</c:f>
              <c:numCache>
                <c:formatCode>General</c:formatCode>
                <c:ptCount val="5"/>
                <c:pt idx="0">
                  <c:v>5.1466978912878396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6.6787716427544099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35448"/>
        <c:axId val="243333880"/>
      </c:lineChart>
      <c:catAx>
        <c:axId val="24333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333880"/>
        <c:crosses val="autoZero"/>
        <c:auto val="1"/>
        <c:lblAlgn val="ctr"/>
        <c:lblOffset val="100"/>
        <c:noMultiLvlLbl val="0"/>
      </c:catAx>
      <c:valAx>
        <c:axId val="24333388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3544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256K'!$B$11:$F$11</c:f>
              <c:numCache>
                <c:formatCode>General</c:formatCode>
                <c:ptCount val="5"/>
                <c:pt idx="0">
                  <c:v>6.6453897673851499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7.3935547536635102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49392"/>
        <c:axId val="243951352"/>
      </c:lineChart>
      <c:catAx>
        <c:axId val="24394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951352"/>
        <c:crosses val="autoZero"/>
        <c:auto val="1"/>
        <c:lblAlgn val="ctr"/>
        <c:lblOffset val="100"/>
        <c:noMultiLvlLbl val="0"/>
      </c:catAx>
      <c:valAx>
        <c:axId val="24395135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4939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Data_4M!$B$9:$F$9</c:f>
              <c:numCache>
                <c:formatCode>General</c:formatCode>
                <c:ptCount val="5"/>
                <c:pt idx="0">
                  <c:v>4.1058375039017596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7.40693693571433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77152"/>
        <c:axId val="242372840"/>
      </c:lineChart>
      <c:catAx>
        <c:axId val="24237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372840"/>
        <c:crosses val="autoZero"/>
        <c:auto val="1"/>
        <c:lblAlgn val="ctr"/>
        <c:lblOffset val="100"/>
        <c:noMultiLvlLbl val="0"/>
      </c:catAx>
      <c:valAx>
        <c:axId val="2423728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77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64K'!$B$5:$F$5</c:f>
              <c:numCache>
                <c:formatCode>General</c:formatCode>
                <c:ptCount val="5"/>
                <c:pt idx="0">
                  <c:v>1.72394805054478</c:v>
                </c:pt>
                <c:pt idx="1">
                  <c:v>1.5564682544809201</c:v>
                </c:pt>
                <c:pt idx="2">
                  <c:v>1.8752394464456199</c:v>
                </c:pt>
                <c:pt idx="3">
                  <c:v>1.12088037602047</c:v>
                </c:pt>
                <c:pt idx="4">
                  <c:v>1.92091719586631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53312"/>
        <c:axId val="243953704"/>
      </c:lineChart>
      <c:catAx>
        <c:axId val="2439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953704"/>
        <c:crosses val="autoZero"/>
        <c:auto val="1"/>
        <c:lblAlgn val="ctr"/>
        <c:lblOffset val="100"/>
        <c:noMultiLvlLbl val="0"/>
      </c:catAx>
      <c:valAx>
        <c:axId val="24395370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5331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64K'!$B$6:$F$6</c:f>
              <c:numCache>
                <c:formatCode>General</c:formatCode>
                <c:ptCount val="5"/>
                <c:pt idx="0">
                  <c:v>2.12576649288326</c:v>
                </c:pt>
                <c:pt idx="1">
                  <c:v>1.77682857220037</c:v>
                </c:pt>
                <c:pt idx="2">
                  <c:v>1.3757697226943</c:v>
                </c:pt>
                <c:pt idx="3">
                  <c:v>1.59561062807493</c:v>
                </c:pt>
                <c:pt idx="4">
                  <c:v>1.3727345811757199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55664"/>
        <c:axId val="243954880"/>
      </c:lineChart>
      <c:catAx>
        <c:axId val="24395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954880"/>
        <c:crosses val="autoZero"/>
        <c:auto val="1"/>
        <c:lblAlgn val="ctr"/>
        <c:lblOffset val="100"/>
        <c:noMultiLvlLbl val="0"/>
      </c:catAx>
      <c:valAx>
        <c:axId val="24395488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5566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64K'!$B$7:$F$7</c:f>
              <c:numCache>
                <c:formatCode>General</c:formatCode>
                <c:ptCount val="5"/>
                <c:pt idx="0">
                  <c:v>2.35798432778236</c:v>
                </c:pt>
                <c:pt idx="1">
                  <c:v>2.2156788534288299</c:v>
                </c:pt>
                <c:pt idx="2">
                  <c:v>1.8178906280279501</c:v>
                </c:pt>
                <c:pt idx="3">
                  <c:v>1.2777473066312099</c:v>
                </c:pt>
                <c:pt idx="4">
                  <c:v>1.85231835836339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50568"/>
        <c:axId val="243955272"/>
      </c:lineChart>
      <c:catAx>
        <c:axId val="24395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955272"/>
        <c:crosses val="autoZero"/>
        <c:auto val="1"/>
        <c:lblAlgn val="ctr"/>
        <c:lblOffset val="100"/>
        <c:noMultiLvlLbl val="0"/>
      </c:catAx>
      <c:valAx>
        <c:axId val="2439552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505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64K'!$B$8:$F$8</c:f>
              <c:numCache>
                <c:formatCode>General</c:formatCode>
                <c:ptCount val="5"/>
                <c:pt idx="0">
                  <c:v>2.3585695108186902</c:v>
                </c:pt>
                <c:pt idx="1">
                  <c:v>2.2368552563119302</c:v>
                </c:pt>
                <c:pt idx="2">
                  <c:v>1.9204412391669199</c:v>
                </c:pt>
                <c:pt idx="3">
                  <c:v>1.1940267874655099</c:v>
                </c:pt>
                <c:pt idx="4">
                  <c:v>1.9549896469875301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52136"/>
        <c:axId val="243954096"/>
      </c:lineChart>
      <c:catAx>
        <c:axId val="24395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954096"/>
        <c:crosses val="autoZero"/>
        <c:auto val="1"/>
        <c:lblAlgn val="ctr"/>
        <c:lblOffset val="100"/>
        <c:noMultiLvlLbl val="0"/>
      </c:catAx>
      <c:valAx>
        <c:axId val="24395409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5213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64K'!$B$9:$F$9</c:f>
              <c:numCache>
                <c:formatCode>General</c:formatCode>
                <c:ptCount val="5"/>
                <c:pt idx="0">
                  <c:v>3.7137374433755399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6.8201488531821903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56448"/>
        <c:axId val="243949784"/>
      </c:lineChart>
      <c:catAx>
        <c:axId val="2439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949784"/>
        <c:crosses val="autoZero"/>
        <c:auto val="1"/>
        <c:lblAlgn val="ctr"/>
        <c:lblOffset val="100"/>
        <c:noMultiLvlLbl val="0"/>
      </c:catAx>
      <c:valAx>
        <c:axId val="24394978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5644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64K'!$B$10:$F$10</c:f>
              <c:numCache>
                <c:formatCode>General</c:formatCode>
                <c:ptCount val="5"/>
                <c:pt idx="0">
                  <c:v>4.7631876120891201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6.2328505842434598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50176"/>
        <c:axId val="400306600"/>
      </c:lineChart>
      <c:catAx>
        <c:axId val="24395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06600"/>
        <c:crosses val="autoZero"/>
        <c:auto val="1"/>
        <c:lblAlgn val="ctr"/>
        <c:lblOffset val="100"/>
        <c:noMultiLvlLbl val="0"/>
      </c:catAx>
      <c:valAx>
        <c:axId val="4003066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5017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64K'!$B$11:$F$11</c:f>
              <c:numCache>
                <c:formatCode>General</c:formatCode>
                <c:ptCount val="5"/>
                <c:pt idx="0">
                  <c:v>6.2242437250643903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6.92007304070854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07776"/>
        <c:axId val="400302680"/>
      </c:lineChart>
      <c:catAx>
        <c:axId val="40030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02680"/>
        <c:crosses val="autoZero"/>
        <c:auto val="1"/>
        <c:lblAlgn val="ctr"/>
        <c:lblOffset val="100"/>
        <c:noMultiLvlLbl val="0"/>
      </c:catAx>
      <c:valAx>
        <c:axId val="40030268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30777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Data_4M!$B$5:$F$5</c:f>
              <c:numCache>
                <c:formatCode>General</c:formatCode>
                <c:ptCount val="5"/>
                <c:pt idx="0">
                  <c:v>1.84640746774415</c:v>
                </c:pt>
                <c:pt idx="1">
                  <c:v>1.6276086795358899</c:v>
                </c:pt>
                <c:pt idx="2">
                  <c:v>1.1979947978752401</c:v>
                </c:pt>
                <c:pt idx="3">
                  <c:v>1.0064914911725</c:v>
                </c:pt>
                <c:pt idx="4">
                  <c:v>1.0069294729546401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03072"/>
        <c:axId val="400304248"/>
      </c:lineChart>
      <c:catAx>
        <c:axId val="4003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304248"/>
        <c:crosses val="autoZero"/>
        <c:auto val="1"/>
        <c:lblAlgn val="ctr"/>
        <c:lblOffset val="100"/>
        <c:noMultiLvlLbl val="0"/>
      </c:catAx>
      <c:valAx>
        <c:axId val="400304248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303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Data_4M!$B$6:$F$6</c:f>
              <c:numCache>
                <c:formatCode>General</c:formatCode>
                <c:ptCount val="5"/>
                <c:pt idx="0">
                  <c:v>2.28190432408649</c:v>
                </c:pt>
                <c:pt idx="1">
                  <c:v>1.83871762039526</c:v>
                </c:pt>
                <c:pt idx="2">
                  <c:v>1.3898976130371099</c:v>
                </c:pt>
                <c:pt idx="3">
                  <c:v>1.0070560004720901</c:v>
                </c:pt>
                <c:pt idx="4">
                  <c:v>1.0073415918652699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02288"/>
        <c:axId val="400303464"/>
      </c:lineChart>
      <c:catAx>
        <c:axId val="40030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303464"/>
        <c:crosses val="autoZero"/>
        <c:auto val="1"/>
        <c:lblAlgn val="ctr"/>
        <c:lblOffset val="100"/>
        <c:noMultiLvlLbl val="0"/>
      </c:catAx>
      <c:valAx>
        <c:axId val="40030346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30228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Data_4M!$B$7:$F$7</c:f>
              <c:numCache>
                <c:formatCode>General</c:formatCode>
                <c:ptCount val="5"/>
                <c:pt idx="0">
                  <c:v>2.3861785201700898</c:v>
                </c:pt>
                <c:pt idx="1">
                  <c:v>2.32932043287131</c:v>
                </c:pt>
                <c:pt idx="2">
                  <c:v>1.9022959934629899</c:v>
                </c:pt>
                <c:pt idx="3">
                  <c:v>1.00747905773014</c:v>
                </c:pt>
                <c:pt idx="4">
                  <c:v>1.9652570665170599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03856"/>
        <c:axId val="400306992"/>
      </c:lineChart>
      <c:catAx>
        <c:axId val="40030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306992"/>
        <c:crosses val="autoZero"/>
        <c:auto val="1"/>
        <c:lblAlgn val="ctr"/>
        <c:lblOffset val="100"/>
        <c:noMultiLvlLbl val="0"/>
      </c:catAx>
      <c:valAx>
        <c:axId val="400306992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3038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Data_4M!$B$10:$F$10</c:f>
              <c:numCache>
                <c:formatCode>General</c:formatCode>
                <c:ptCount val="5"/>
                <c:pt idx="0">
                  <c:v>5.1903035720357904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6.7270440851381403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74800"/>
        <c:axId val="242373232"/>
      </c:lineChart>
      <c:catAx>
        <c:axId val="24237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373232"/>
        <c:crosses val="autoZero"/>
        <c:auto val="1"/>
        <c:lblAlgn val="ctr"/>
        <c:lblOffset val="100"/>
        <c:noMultiLvlLbl val="0"/>
      </c:catAx>
      <c:valAx>
        <c:axId val="2423732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74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Data_4M!$B$8:$F$8</c:f>
              <c:numCache>
                <c:formatCode>General</c:formatCode>
                <c:ptCount val="5"/>
                <c:pt idx="0">
                  <c:v>2.3862603736452899</c:v>
                </c:pt>
                <c:pt idx="1">
                  <c:v>2.3370778561163501</c:v>
                </c:pt>
                <c:pt idx="2">
                  <c:v>1.9774920062353001</c:v>
                </c:pt>
                <c:pt idx="3">
                  <c:v>1.0075954829522</c:v>
                </c:pt>
                <c:pt idx="4">
                  <c:v>2.0238002515232698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05424"/>
        <c:axId val="400308952"/>
      </c:lineChart>
      <c:catAx>
        <c:axId val="40030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308952"/>
        <c:crosses val="autoZero"/>
        <c:auto val="1"/>
        <c:lblAlgn val="ctr"/>
        <c:lblOffset val="100"/>
        <c:noMultiLvlLbl val="0"/>
      </c:catAx>
      <c:valAx>
        <c:axId val="400308952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30542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1758899297751"/>
          <c:y val="3.0875135797842582E-2"/>
          <c:w val="0.39957235068747687"/>
          <c:h val="0.79015458643526504"/>
        </c:manualLayout>
      </c:layout>
      <c:lineChart>
        <c:grouping val="standard"/>
        <c:varyColors val="0"/>
        <c:ser>
          <c:idx val="0"/>
          <c:order val="0"/>
          <c:tx>
            <c:strRef>
              <c:f>Data_4M!$A$16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Data_4M!$B$16:$C$16</c:f>
              <c:numCache>
                <c:formatCode>General</c:formatCode>
                <c:ptCount val="2"/>
                <c:pt idx="0">
                  <c:v>4.1058375039017596</c:v>
                </c:pt>
                <c:pt idx="1">
                  <c:v>7.40693693571433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Data_4M!$A$17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Data_4M!$B$17:$C$17</c:f>
              <c:numCache>
                <c:formatCode>General</c:formatCode>
                <c:ptCount val="2"/>
                <c:pt idx="0">
                  <c:v>24</c:v>
                </c:pt>
                <c:pt idx="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04640"/>
        <c:axId val="400305816"/>
      </c:lineChart>
      <c:catAx>
        <c:axId val="4003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305816"/>
        <c:crosses val="autoZero"/>
        <c:auto val="1"/>
        <c:lblAlgn val="ctr"/>
        <c:lblOffset val="100"/>
        <c:noMultiLvlLbl val="0"/>
      </c:catAx>
      <c:valAx>
        <c:axId val="400305816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30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914076716457736"/>
          <c:y val="0.41686801025987896"/>
          <c:w val="0.12293623162808627"/>
          <c:h val="0.1662639794802421"/>
        </c:manualLayout>
      </c:layout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8199291928078"/>
          <c:y val="3.2966233222236234E-2"/>
          <c:w val="0.40093675461378014"/>
          <c:h val="0.78597239158647769"/>
        </c:manualLayout>
      </c:layout>
      <c:lineChart>
        <c:grouping val="standard"/>
        <c:varyColors val="0"/>
        <c:ser>
          <c:idx val="0"/>
          <c:order val="0"/>
          <c:tx>
            <c:strRef>
              <c:f>Data_4M!$A$18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Data_4M!$B$18:$C$18</c:f>
              <c:numCache>
                <c:formatCode>General</c:formatCode>
                <c:ptCount val="2"/>
                <c:pt idx="0">
                  <c:v>5.1903035720357904</c:v>
                </c:pt>
                <c:pt idx="1">
                  <c:v>6.7270440851381403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Data_4M!$A$19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Data_4M!$B$19:$C$19</c:f>
              <c:numCache>
                <c:formatCode>General</c:formatCode>
                <c:ptCount val="2"/>
                <c:pt idx="0">
                  <c:v>31</c:v>
                </c:pt>
                <c:pt idx="1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95952"/>
        <c:axId val="400696736"/>
      </c:lineChart>
      <c:catAx>
        <c:axId val="40069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696736"/>
        <c:crosses val="autoZero"/>
        <c:auto val="1"/>
        <c:lblAlgn val="ctr"/>
        <c:lblOffset val="100"/>
        <c:noMultiLvlLbl val="0"/>
      </c:catAx>
      <c:valAx>
        <c:axId val="400696736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695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458149649111828"/>
          <c:y val="0.41686801025987896"/>
          <c:w val="0.13521586696481577"/>
          <c:h val="0.1662639794802421"/>
        </c:manualLayout>
      </c:layout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5318506667423"/>
          <c:y val="3.0875135797842582E-2"/>
          <c:w val="0.40093675461378014"/>
          <c:h val="0.79015458643526504"/>
        </c:manualLayout>
      </c:layout>
      <c:lineChart>
        <c:grouping val="standard"/>
        <c:varyColors val="0"/>
        <c:ser>
          <c:idx val="0"/>
          <c:order val="0"/>
          <c:tx>
            <c:strRef>
              <c:f>Data_4M!$A$20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Data_4M!$B$20:$C$20</c:f>
              <c:numCache>
                <c:formatCode>General</c:formatCode>
                <c:ptCount val="2"/>
                <c:pt idx="0">
                  <c:v>6.7055082457099804</c:v>
                </c:pt>
                <c:pt idx="1">
                  <c:v>7.4262872803874798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Data_4M!$A$21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Data_4M!$B$21:$C$21</c:f>
              <c:numCache>
                <c:formatCode>General</c:formatCode>
                <c:ptCount val="2"/>
                <c:pt idx="0">
                  <c:v>41</c:v>
                </c:pt>
                <c:pt idx="1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97128"/>
        <c:axId val="400692816"/>
      </c:lineChart>
      <c:catAx>
        <c:axId val="40069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692816"/>
        <c:crosses val="autoZero"/>
        <c:auto val="1"/>
        <c:lblAlgn val="ctr"/>
        <c:lblOffset val="100"/>
        <c:noMultiLvlLbl val="0"/>
      </c:catAx>
      <c:valAx>
        <c:axId val="400692816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400697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321709256481495"/>
          <c:y val="0.410594717986698"/>
          <c:w val="0.13521586696481577"/>
          <c:h val="0.17881056402660403"/>
        </c:manualLayout>
      </c:layout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Data_4M!$B$11:$F$11</c:f>
              <c:numCache>
                <c:formatCode>General</c:formatCode>
                <c:ptCount val="5"/>
                <c:pt idx="0">
                  <c:v>6.7055082457099804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7.4262872803874798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76760"/>
        <c:axId val="242896824"/>
      </c:lineChart>
      <c:catAx>
        <c:axId val="24237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896824"/>
        <c:crosses val="autoZero"/>
        <c:auto val="1"/>
        <c:lblAlgn val="ctr"/>
        <c:lblOffset val="100"/>
        <c:noMultiLvlLbl val="0"/>
      </c:catAx>
      <c:valAx>
        <c:axId val="24289682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7676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Data_4Mmin!$B$5:$F$5</c:f>
              <c:numCache>
                <c:formatCode>General</c:formatCode>
                <c:ptCount val="5"/>
                <c:pt idx="0">
                  <c:v>1.05566724066118</c:v>
                </c:pt>
                <c:pt idx="1">
                  <c:v>1.32313426491526</c:v>
                </c:pt>
                <c:pt idx="2">
                  <c:v>1.16627935809776</c:v>
                </c:pt>
                <c:pt idx="3">
                  <c:v>0.99226130332519602</c:v>
                </c:pt>
                <c:pt idx="4">
                  <c:v>0.99312123260584395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93840"/>
        <c:axId val="475610904"/>
      </c:lineChart>
      <c:catAx>
        <c:axId val="40779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10904"/>
        <c:crosses val="autoZero"/>
        <c:auto val="1"/>
        <c:lblAlgn val="ctr"/>
        <c:lblOffset val="100"/>
        <c:noMultiLvlLbl val="0"/>
      </c:catAx>
      <c:valAx>
        <c:axId val="47561090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793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Data_4Mmin!$B$6:$F$6</c:f>
              <c:numCache>
                <c:formatCode>General</c:formatCode>
                <c:ptCount val="5"/>
                <c:pt idx="0">
                  <c:v>1.3180255241808601</c:v>
                </c:pt>
                <c:pt idx="1">
                  <c:v>1.3173774843254999</c:v>
                </c:pt>
                <c:pt idx="2">
                  <c:v>0.99588250843338899</c:v>
                </c:pt>
                <c:pt idx="3">
                  <c:v>0.99316479688854897</c:v>
                </c:pt>
                <c:pt idx="4">
                  <c:v>0.99153170360814802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10512"/>
        <c:axId val="475606200"/>
      </c:lineChart>
      <c:catAx>
        <c:axId val="47561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06200"/>
        <c:crosses val="autoZero"/>
        <c:auto val="1"/>
        <c:lblAlgn val="ctr"/>
        <c:lblOffset val="100"/>
        <c:noMultiLvlLbl val="0"/>
      </c:catAx>
      <c:valAx>
        <c:axId val="4756062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6105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7391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D26" sqref="D26"/>
    </sheetView>
  </sheetViews>
  <sheetFormatPr defaultRowHeight="13" x14ac:dyDescent="0.2"/>
  <sheetData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>
        <v>1</v>
      </c>
      <c r="B3">
        <v>5</v>
      </c>
      <c r="C3">
        <v>5</v>
      </c>
      <c r="D3">
        <v>3</v>
      </c>
      <c r="E3">
        <v>1</v>
      </c>
      <c r="F3">
        <v>1</v>
      </c>
    </row>
    <row r="4" spans="1:6" x14ac:dyDescent="0.2">
      <c r="A4">
        <v>2</v>
      </c>
      <c r="B4">
        <v>7</v>
      </c>
      <c r="C4">
        <v>5</v>
      </c>
      <c r="D4">
        <v>3</v>
      </c>
      <c r="E4">
        <v>1</v>
      </c>
      <c r="F4">
        <v>1</v>
      </c>
    </row>
    <row r="5" spans="1:6" x14ac:dyDescent="0.2">
      <c r="A5">
        <v>3</v>
      </c>
      <c r="B5">
        <v>9</v>
      </c>
      <c r="C5">
        <v>8</v>
      </c>
      <c r="D5">
        <v>5</v>
      </c>
      <c r="E5">
        <v>1</v>
      </c>
      <c r="F5">
        <v>6</v>
      </c>
    </row>
    <row r="6" spans="1:6" x14ac:dyDescent="0.2">
      <c r="A6">
        <v>4</v>
      </c>
      <c r="B6">
        <v>9</v>
      </c>
      <c r="C6">
        <v>8</v>
      </c>
      <c r="D6">
        <v>7</v>
      </c>
      <c r="E6">
        <v>1</v>
      </c>
      <c r="F6">
        <v>7</v>
      </c>
    </row>
    <row r="7" spans="1:6" x14ac:dyDescent="0.2">
      <c r="A7">
        <v>100</v>
      </c>
      <c r="B7">
        <v>24</v>
      </c>
      <c r="C7" t="e">
        <v>#N/A</v>
      </c>
      <c r="D7" t="e">
        <v>#N/A</v>
      </c>
      <c r="E7" t="e">
        <v>#N/A</v>
      </c>
      <c r="F7">
        <v>23</v>
      </c>
    </row>
    <row r="8" spans="1:6" x14ac:dyDescent="0.2">
      <c r="A8">
        <v>200</v>
      </c>
      <c r="B8">
        <v>31</v>
      </c>
      <c r="C8" t="e">
        <v>#N/A</v>
      </c>
      <c r="D8" t="e">
        <v>#N/A</v>
      </c>
      <c r="E8" t="e">
        <v>#N/A</v>
      </c>
      <c r="F8">
        <v>28</v>
      </c>
    </row>
    <row r="9" spans="1:6" x14ac:dyDescent="0.2">
      <c r="A9">
        <v>276</v>
      </c>
      <c r="B9">
        <v>41</v>
      </c>
      <c r="C9" t="e">
        <v>#N/A</v>
      </c>
      <c r="D9" t="e">
        <v>#N/A</v>
      </c>
      <c r="E9" t="e">
        <v>#N/A</v>
      </c>
      <c r="F9">
        <v>35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3" sqref="B13"/>
    </sheetView>
  </sheetViews>
  <sheetFormatPr defaultRowHeight="13" x14ac:dyDescent="0.2"/>
  <cols>
    <col min="2" max="3" width="12.7265625" bestFit="1" customWidth="1"/>
    <col min="4" max="4" width="12.90625" bestFit="1" customWidth="1"/>
    <col min="5" max="5" width="12.7265625" bestFit="1" customWidth="1"/>
    <col min="8" max="8" width="4.453125" bestFit="1" customWidth="1"/>
    <col min="9" max="12" width="3.7265625" bestFit="1" customWidth="1"/>
    <col min="13" max="13" width="3.6328125" bestFit="1" customWidth="1"/>
  </cols>
  <sheetData>
    <row r="1" spans="1:13" x14ac:dyDescent="0.2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2">
      <c r="A2">
        <v>4194304</v>
      </c>
      <c r="B2">
        <v>3.3490738499999998E-3</v>
      </c>
      <c r="C2">
        <v>9.009671666666666E-4</v>
      </c>
      <c r="E2">
        <f>B2/C2</f>
        <v>3.7171985549602899</v>
      </c>
      <c r="F2" t="s">
        <v>6</v>
      </c>
      <c r="G2" t="s">
        <v>7</v>
      </c>
    </row>
    <row r="4" spans="1:13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2">
      <c r="A5">
        <v>1</v>
      </c>
      <c r="B5">
        <v>1.84640746774415</v>
      </c>
      <c r="C5">
        <v>1.6276086795358899</v>
      </c>
      <c r="D5">
        <v>1.1979947978752401</v>
      </c>
      <c r="E5">
        <v>1.0064914911725</v>
      </c>
      <c r="F5">
        <v>1.0069294729546401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2">
      <c r="A6">
        <v>2</v>
      </c>
      <c r="B6">
        <v>2.28190432408649</v>
      </c>
      <c r="C6">
        <v>1.83871762039526</v>
      </c>
      <c r="D6">
        <v>1.3898976130371099</v>
      </c>
      <c r="E6">
        <v>1.0070560004720901</v>
      </c>
      <c r="F6">
        <v>1.0073415918652699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2">
      <c r="A7">
        <v>3</v>
      </c>
      <c r="B7">
        <v>2.3861785201700898</v>
      </c>
      <c r="C7">
        <v>2.32932043287131</v>
      </c>
      <c r="D7">
        <v>1.9022959934629899</v>
      </c>
      <c r="E7">
        <v>1.00747905773014</v>
      </c>
      <c r="F7">
        <v>1.9652570665170599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2">
      <c r="A8">
        <v>4</v>
      </c>
      <c r="B8">
        <v>2.3862603736452899</v>
      </c>
      <c r="C8">
        <v>2.3370778561163501</v>
      </c>
      <c r="D8">
        <v>1.9774920062353001</v>
      </c>
      <c r="E8">
        <v>1.0075954829522</v>
      </c>
      <c r="F8">
        <v>2.0238002515232698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2">
      <c r="A9">
        <v>100</v>
      </c>
      <c r="B9">
        <v>4.1058375039017596</v>
      </c>
      <c r="C9">
        <v>0</v>
      </c>
      <c r="D9">
        <v>0</v>
      </c>
      <c r="E9">
        <v>0</v>
      </c>
      <c r="F9">
        <v>7.40693693571433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2">
      <c r="A10">
        <v>200</v>
      </c>
      <c r="B10">
        <v>5.1903035720357904</v>
      </c>
      <c r="C10">
        <v>0</v>
      </c>
      <c r="D10">
        <v>0</v>
      </c>
      <c r="E10">
        <v>0</v>
      </c>
      <c r="F10">
        <v>6.7270440851381403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2">
      <c r="A11">
        <v>276</v>
      </c>
      <c r="B11">
        <v>6.7055082457099804</v>
      </c>
      <c r="C11">
        <v>0</v>
      </c>
      <c r="D11">
        <v>0</v>
      </c>
      <c r="E11">
        <v>0</v>
      </c>
      <c r="F11">
        <v>7.4262872803874798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  <row r="14" spans="1:13" x14ac:dyDescent="0.2">
      <c r="A14" t="s">
        <v>10</v>
      </c>
    </row>
    <row r="15" spans="1:13" x14ac:dyDescent="0.2">
      <c r="B15" t="s">
        <v>1</v>
      </c>
      <c r="C15" t="s">
        <v>5</v>
      </c>
    </row>
    <row r="16" spans="1:13" x14ac:dyDescent="0.2">
      <c r="A16" t="s">
        <v>8</v>
      </c>
      <c r="B16">
        <v>4.1058375039017596</v>
      </c>
      <c r="C16">
        <v>7.40693693571433</v>
      </c>
      <c r="D16">
        <v>100</v>
      </c>
    </row>
    <row r="17" spans="1:4" x14ac:dyDescent="0.2">
      <c r="A17" t="s">
        <v>9</v>
      </c>
      <c r="B17">
        <f>I9</f>
        <v>24</v>
      </c>
      <c r="C17">
        <f>M9</f>
        <v>23</v>
      </c>
    </row>
    <row r="18" spans="1:4" x14ac:dyDescent="0.2">
      <c r="A18" t="s">
        <v>8</v>
      </c>
      <c r="B18">
        <v>5.1903035720357904</v>
      </c>
      <c r="C18">
        <v>6.7270440851381403</v>
      </c>
      <c r="D18">
        <v>200</v>
      </c>
    </row>
    <row r="19" spans="1:4" x14ac:dyDescent="0.2">
      <c r="A19" t="s">
        <v>9</v>
      </c>
      <c r="B19">
        <f>I10</f>
        <v>31</v>
      </c>
      <c r="C19">
        <f>M10</f>
        <v>28</v>
      </c>
    </row>
    <row r="20" spans="1:4" x14ac:dyDescent="0.2">
      <c r="A20" t="s">
        <v>8</v>
      </c>
      <c r="B20">
        <v>6.7055082457099804</v>
      </c>
      <c r="C20">
        <v>7.4262872803874798</v>
      </c>
      <c r="D20">
        <v>276</v>
      </c>
    </row>
    <row r="21" spans="1:4" x14ac:dyDescent="0.2">
      <c r="A21" t="s">
        <v>9</v>
      </c>
      <c r="B21">
        <f>I11</f>
        <v>41</v>
      </c>
      <c r="C21">
        <f>M11</f>
        <v>35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20" sqref="B20"/>
    </sheetView>
  </sheetViews>
  <sheetFormatPr defaultRowHeight="13" x14ac:dyDescent="0.2"/>
  <cols>
    <col min="2" max="3" width="12.7265625" bestFit="1" customWidth="1"/>
    <col min="4" max="4" width="12.90625" bestFit="1" customWidth="1"/>
    <col min="5" max="5" width="12.7265625" bestFit="1" customWidth="1"/>
    <col min="8" max="8" width="4.453125" bestFit="1" customWidth="1"/>
    <col min="9" max="12" width="3.7265625" bestFit="1" customWidth="1"/>
    <col min="13" max="13" width="3.6328125" bestFit="1" customWidth="1"/>
  </cols>
  <sheetData>
    <row r="1" spans="1:13" x14ac:dyDescent="0.2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2">
      <c r="A2">
        <v>4194304</v>
      </c>
      <c r="B2">
        <v>3.3490738499999998E-3</v>
      </c>
      <c r="C2">
        <v>9.009671666666666E-4</v>
      </c>
      <c r="E2">
        <f>B2/C2</f>
        <v>3.7171985549602899</v>
      </c>
      <c r="F2" t="s">
        <v>6</v>
      </c>
      <c r="G2" t="s">
        <v>7</v>
      </c>
    </row>
    <row r="4" spans="1:13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2">
      <c r="A5">
        <v>1</v>
      </c>
      <c r="B5">
        <v>1.05566724066118</v>
      </c>
      <c r="C5">
        <v>1.32313426491526</v>
      </c>
      <c r="D5">
        <v>1.16627935809776</v>
      </c>
      <c r="E5">
        <v>0.99226130332519602</v>
      </c>
      <c r="F5">
        <v>0.99312123260584395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2">
      <c r="A6">
        <v>2</v>
      </c>
      <c r="B6">
        <v>1.3180255241808601</v>
      </c>
      <c r="C6">
        <v>1.3173774843254999</v>
      </c>
      <c r="D6">
        <v>0.99588250843338899</v>
      </c>
      <c r="E6">
        <v>0.99316479688854897</v>
      </c>
      <c r="F6">
        <v>0.99153170360814802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2">
      <c r="A7">
        <v>3</v>
      </c>
      <c r="B7">
        <v>1.31703789790522</v>
      </c>
      <c r="C7">
        <v>1.26372458662465</v>
      </c>
      <c r="D7">
        <v>1.2309048813599599</v>
      </c>
      <c r="E7">
        <v>0.99344269461242196</v>
      </c>
      <c r="F7">
        <v>0.993358158803615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2">
      <c r="A8">
        <v>4</v>
      </c>
      <c r="B8">
        <v>1.3206686031522801</v>
      </c>
      <c r="C8">
        <v>1.32321263981683</v>
      </c>
      <c r="D8">
        <v>1.1719925843578101</v>
      </c>
      <c r="E8">
        <v>0.99302075209041196</v>
      </c>
      <c r="F8">
        <v>1.05710335908737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2">
      <c r="A9">
        <v>100</v>
      </c>
      <c r="B9">
        <v>1.8718114711026701</v>
      </c>
      <c r="C9">
        <v>0</v>
      </c>
      <c r="D9">
        <v>0</v>
      </c>
      <c r="E9">
        <v>0</v>
      </c>
      <c r="F9">
        <v>1.956374615826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2">
      <c r="A10">
        <v>200</v>
      </c>
      <c r="B10">
        <v>2.1871754883319001</v>
      </c>
      <c r="C10">
        <v>0</v>
      </c>
      <c r="D10">
        <v>0</v>
      </c>
      <c r="E10">
        <v>0</v>
      </c>
      <c r="F10">
        <v>2.10187695622179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2">
      <c r="A11">
        <v>276</v>
      </c>
      <c r="B11">
        <v>2.7585818837646698</v>
      </c>
      <c r="C11">
        <v>0</v>
      </c>
      <c r="D11">
        <v>0</v>
      </c>
      <c r="E11">
        <v>0</v>
      </c>
      <c r="F11">
        <v>2.38168310322569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4" sqref="A14:E22"/>
    </sheetView>
  </sheetViews>
  <sheetFormatPr defaultRowHeight="13" x14ac:dyDescent="0.2"/>
  <cols>
    <col min="2" max="3" width="12.7265625" bestFit="1" customWidth="1"/>
    <col min="4" max="4" width="12.90625" bestFit="1" customWidth="1"/>
    <col min="5" max="5" width="12.7265625" bestFit="1" customWidth="1"/>
    <col min="8" max="8" width="4.453125" bestFit="1" customWidth="1"/>
    <col min="9" max="12" width="3.7265625" bestFit="1" customWidth="1"/>
    <col min="13" max="13" width="3.6328125" bestFit="1" customWidth="1"/>
  </cols>
  <sheetData>
    <row r="1" spans="1:13" x14ac:dyDescent="0.2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2">
      <c r="A2">
        <v>4194304</v>
      </c>
      <c r="B2">
        <v>3.3490738499999998E-3</v>
      </c>
      <c r="C2">
        <v>9.009671666666666E-4</v>
      </c>
      <c r="E2">
        <f>B2/C2</f>
        <v>3.7171985549602899</v>
      </c>
      <c r="F2" t="s">
        <v>6</v>
      </c>
      <c r="G2" t="s">
        <v>7</v>
      </c>
    </row>
    <row r="4" spans="1:13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2">
      <c r="A5">
        <v>1</v>
      </c>
      <c r="B5">
        <v>1.48097487510946</v>
      </c>
      <c r="C5">
        <v>1.4365862580083999</v>
      </c>
      <c r="D5">
        <v>1.1816536326092599</v>
      </c>
      <c r="E5">
        <v>0.99908914146907202</v>
      </c>
      <c r="F5">
        <v>0.99926197136814598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2">
      <c r="A6">
        <v>2</v>
      </c>
      <c r="B6">
        <v>1.80967270862943</v>
      </c>
      <c r="C6">
        <v>1.4566865585717701</v>
      </c>
      <c r="D6">
        <v>1.1832887519473001</v>
      </c>
      <c r="E6">
        <v>0.99902201918610301</v>
      </c>
      <c r="F6">
        <v>0.99902471870418696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2">
      <c r="A7">
        <v>3</v>
      </c>
      <c r="B7">
        <v>1.8189704437582701</v>
      </c>
      <c r="C7">
        <v>1.5667906692051199</v>
      </c>
      <c r="D7">
        <v>1.4945635057640101</v>
      </c>
      <c r="E7">
        <v>0.99902476740002</v>
      </c>
      <c r="F7">
        <v>1.2190304057244601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2">
      <c r="A8">
        <v>4</v>
      </c>
      <c r="B8">
        <v>1.8333905023632</v>
      </c>
      <c r="C8">
        <v>1.74361994153773</v>
      </c>
      <c r="D8">
        <v>1.5710694455143399</v>
      </c>
      <c r="E8">
        <v>0.99871488536596298</v>
      </c>
      <c r="F8">
        <v>1.53691414852056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2">
      <c r="A9">
        <v>100</v>
      </c>
      <c r="B9">
        <v>2.4141703271775201</v>
      </c>
      <c r="C9">
        <v>0</v>
      </c>
      <c r="D9">
        <v>0</v>
      </c>
      <c r="E9">
        <v>0</v>
      </c>
      <c r="F9">
        <v>3.8772778397229199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2">
      <c r="A10">
        <v>200</v>
      </c>
      <c r="B10">
        <v>2.9624651970843501</v>
      </c>
      <c r="C10">
        <v>0</v>
      </c>
      <c r="D10">
        <v>0</v>
      </c>
      <c r="E10">
        <v>0</v>
      </c>
      <c r="F10">
        <v>3.8932696335251098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2">
      <c r="A11">
        <v>276</v>
      </c>
      <c r="B11">
        <v>3.95654845140578</v>
      </c>
      <c r="C11">
        <v>0</v>
      </c>
      <c r="D11">
        <v>0</v>
      </c>
      <c r="E11">
        <v>0</v>
      </c>
      <c r="F11">
        <v>3.6058834223476901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2" sqref="D2"/>
    </sheetView>
  </sheetViews>
  <sheetFormatPr defaultRowHeight="13" x14ac:dyDescent="0.2"/>
  <cols>
    <col min="2" max="3" width="12.7265625" bestFit="1" customWidth="1"/>
    <col min="4" max="4" width="12.90625" bestFit="1" customWidth="1"/>
    <col min="5" max="5" width="12.7265625" bestFit="1" customWidth="1"/>
    <col min="8" max="8" width="4.453125" bestFit="1" customWidth="1"/>
    <col min="9" max="12" width="3.7265625" bestFit="1" customWidth="1"/>
    <col min="13" max="13" width="3.6328125" bestFit="1" customWidth="1"/>
  </cols>
  <sheetData>
    <row r="1" spans="1:13" x14ac:dyDescent="0.2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2">
      <c r="A2">
        <v>1048576</v>
      </c>
      <c r="B2">
        <v>8.4002471666666696E-4</v>
      </c>
      <c r="C2">
        <v>2.299305E-4</v>
      </c>
      <c r="E2">
        <f>B2/C2</f>
        <v>3.6533853345539935</v>
      </c>
      <c r="F2" t="s">
        <v>6</v>
      </c>
      <c r="G2" t="s">
        <v>7</v>
      </c>
    </row>
    <row r="4" spans="1:13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2">
      <c r="A5">
        <v>1</v>
      </c>
      <c r="B5">
        <v>1.8411893951612499</v>
      </c>
      <c r="C5">
        <v>1.6278319032795101</v>
      </c>
      <c r="D5">
        <v>1.19920108303162</v>
      </c>
      <c r="E5">
        <v>1.00795776187776</v>
      </c>
      <c r="F5">
        <v>1.00596508241632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2">
      <c r="A6">
        <v>2</v>
      </c>
      <c r="B6">
        <v>2.2787539604737401</v>
      </c>
      <c r="C6">
        <v>1.84152273852736</v>
      </c>
      <c r="D6">
        <v>1.3904336703743401</v>
      </c>
      <c r="E6">
        <v>1.00473037668356</v>
      </c>
      <c r="F6">
        <v>1.00517385569786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2">
      <c r="A7">
        <v>3</v>
      </c>
      <c r="B7">
        <v>2.38595753224166</v>
      </c>
      <c r="C7">
        <v>2.3216726579255602</v>
      </c>
      <c r="D7">
        <v>1.90240469709988</v>
      </c>
      <c r="E7">
        <v>1.00553453952932</v>
      </c>
      <c r="F7">
        <v>1.9549120012996399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2">
      <c r="A8">
        <v>4</v>
      </c>
      <c r="B8">
        <v>2.3859811823394201</v>
      </c>
      <c r="C8">
        <v>2.3403669491232999</v>
      </c>
      <c r="D8">
        <v>1.9755098872785199</v>
      </c>
      <c r="E8">
        <v>1.00455742542337</v>
      </c>
      <c r="F8">
        <v>2.0227923253766198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2">
      <c r="A9">
        <v>100</v>
      </c>
      <c r="B9">
        <v>4.0795311518909099</v>
      </c>
      <c r="C9">
        <v>0</v>
      </c>
      <c r="D9">
        <v>0</v>
      </c>
      <c r="E9">
        <v>0</v>
      </c>
      <c r="F9">
        <v>7.3857946600499798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2">
      <c r="A10">
        <v>200</v>
      </c>
      <c r="B10">
        <v>5.1768516811301</v>
      </c>
      <c r="C10">
        <v>0</v>
      </c>
      <c r="D10">
        <v>0</v>
      </c>
      <c r="E10">
        <v>0</v>
      </c>
      <c r="F10">
        <v>6.7061129927466601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2">
      <c r="A11">
        <v>276</v>
      </c>
      <c r="B11">
        <v>6.6815764726605398</v>
      </c>
      <c r="C11">
        <v>0</v>
      </c>
      <c r="D11">
        <v>0</v>
      </c>
      <c r="E11">
        <v>0</v>
      </c>
      <c r="F11">
        <v>7.4061432478088003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  <row r="14" spans="1:13" x14ac:dyDescent="0.2">
      <c r="A14" t="s">
        <v>10</v>
      </c>
    </row>
    <row r="15" spans="1:13" x14ac:dyDescent="0.2">
      <c r="B15" t="s">
        <v>1</v>
      </c>
      <c r="C15" t="s">
        <v>5</v>
      </c>
    </row>
    <row r="16" spans="1:13" x14ac:dyDescent="0.2">
      <c r="A16" t="s">
        <v>6</v>
      </c>
      <c r="B16">
        <v>4.1058375039017596</v>
      </c>
      <c r="C16">
        <v>7.40693693571433</v>
      </c>
      <c r="D16">
        <v>100</v>
      </c>
    </row>
    <row r="17" spans="1:4" x14ac:dyDescent="0.2">
      <c r="A17" t="s">
        <v>7</v>
      </c>
      <c r="B17">
        <f>I9</f>
        <v>24</v>
      </c>
      <c r="C17">
        <f>M9</f>
        <v>23</v>
      </c>
    </row>
    <row r="18" spans="1:4" x14ac:dyDescent="0.2">
      <c r="A18" t="s">
        <v>6</v>
      </c>
      <c r="B18">
        <v>5.1903035720357904</v>
      </c>
      <c r="C18">
        <v>6.7270440851381403</v>
      </c>
      <c r="D18">
        <v>200</v>
      </c>
    </row>
    <row r="19" spans="1:4" x14ac:dyDescent="0.2">
      <c r="A19" t="s">
        <v>7</v>
      </c>
      <c r="B19">
        <f>I10</f>
        <v>31</v>
      </c>
      <c r="C19">
        <f>M10</f>
        <v>28</v>
      </c>
    </row>
    <row r="20" spans="1:4" x14ac:dyDescent="0.2">
      <c r="A20" t="s">
        <v>6</v>
      </c>
      <c r="B20">
        <v>6.7055082457099804</v>
      </c>
      <c r="C20">
        <v>7.4262872803874798</v>
      </c>
      <c r="D20">
        <v>276</v>
      </c>
    </row>
    <row r="21" spans="1:4" x14ac:dyDescent="0.2">
      <c r="A21" t="s">
        <v>7</v>
      </c>
      <c r="B21">
        <f>I11</f>
        <v>41</v>
      </c>
      <c r="C21">
        <f>M11</f>
        <v>35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4" sqref="A14:D24"/>
    </sheetView>
  </sheetViews>
  <sheetFormatPr defaultRowHeight="13" x14ac:dyDescent="0.2"/>
  <cols>
    <col min="2" max="3" width="12.7265625" bestFit="1" customWidth="1"/>
    <col min="4" max="4" width="12.90625" bestFit="1" customWidth="1"/>
    <col min="5" max="5" width="12.7265625" bestFit="1" customWidth="1"/>
    <col min="8" max="8" width="4.453125" bestFit="1" customWidth="1"/>
    <col min="9" max="12" width="3.7265625" bestFit="1" customWidth="1"/>
    <col min="13" max="13" width="3.6328125" bestFit="1" customWidth="1"/>
  </cols>
  <sheetData>
    <row r="1" spans="1:13" x14ac:dyDescent="0.2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2">
      <c r="A2">
        <v>1048576</v>
      </c>
      <c r="B2">
        <v>8.4002471666666696E-4</v>
      </c>
      <c r="C2">
        <v>2.299305E-4</v>
      </c>
      <c r="E2">
        <f>B2/C2</f>
        <v>3.6533853345539935</v>
      </c>
      <c r="F2" t="s">
        <v>6</v>
      </c>
      <c r="G2" t="s">
        <v>7</v>
      </c>
    </row>
    <row r="4" spans="1:13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2">
      <c r="A5">
        <v>1</v>
      </c>
      <c r="B5">
        <v>1.0558370474932299</v>
      </c>
      <c r="C5">
        <v>1.3222702593889899</v>
      </c>
      <c r="D5">
        <v>1.1614850896351601</v>
      </c>
      <c r="E5">
        <v>0.99121884965170604</v>
      </c>
      <c r="F5">
        <v>0.99160687394852998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2">
      <c r="A6">
        <v>2</v>
      </c>
      <c r="B6">
        <v>1.318321308125</v>
      </c>
      <c r="C6">
        <v>1.31724637943689</v>
      </c>
      <c r="D6">
        <v>0.99336192151330105</v>
      </c>
      <c r="E6">
        <v>0.98938580835012302</v>
      </c>
      <c r="F6">
        <v>0.989378050641883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2">
      <c r="A7">
        <v>3</v>
      </c>
      <c r="B7">
        <v>1.31729258839467</v>
      </c>
      <c r="C7">
        <v>1.2747535027888</v>
      </c>
      <c r="D7">
        <v>1.2224405777901399</v>
      </c>
      <c r="E7">
        <v>0.98941501383996999</v>
      </c>
      <c r="F7">
        <v>0.99233677310645796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2">
      <c r="A8">
        <v>4</v>
      </c>
      <c r="B8">
        <v>1.3224945781853299</v>
      </c>
      <c r="C8">
        <v>1.3223693834564401</v>
      </c>
      <c r="D8">
        <v>1.1690348674859401</v>
      </c>
      <c r="E8">
        <v>0.98964968947441501</v>
      </c>
      <c r="F8">
        <v>1.0675222195346901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2">
      <c r="A9">
        <v>100</v>
      </c>
      <c r="B9">
        <v>1.8712422013455401</v>
      </c>
      <c r="C9">
        <v>0</v>
      </c>
      <c r="D9">
        <v>0</v>
      </c>
      <c r="E9">
        <v>0</v>
      </c>
      <c r="F9">
        <v>1.9523823535113001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2">
      <c r="A10">
        <v>200</v>
      </c>
      <c r="B10">
        <v>2.1864548906229602</v>
      </c>
      <c r="C10">
        <v>0</v>
      </c>
      <c r="D10">
        <v>0</v>
      </c>
      <c r="E10">
        <v>0</v>
      </c>
      <c r="F10">
        <v>2.0985188273130801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2">
      <c r="A11">
        <v>276</v>
      </c>
      <c r="B11">
        <v>2.7492333310906698</v>
      </c>
      <c r="C11">
        <v>0</v>
      </c>
      <c r="D11">
        <v>0</v>
      </c>
      <c r="E11">
        <v>0</v>
      </c>
      <c r="F11">
        <v>2.3799766367985602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A14" sqref="A14:D24"/>
    </sheetView>
  </sheetViews>
  <sheetFormatPr defaultRowHeight="13" x14ac:dyDescent="0.2"/>
  <cols>
    <col min="2" max="3" width="12.7265625" bestFit="1" customWidth="1"/>
    <col min="4" max="4" width="12.90625" bestFit="1" customWidth="1"/>
    <col min="5" max="5" width="12.7265625" bestFit="1" customWidth="1"/>
    <col min="8" max="8" width="4.453125" bestFit="1" customWidth="1"/>
    <col min="9" max="12" width="3.7265625" bestFit="1" customWidth="1"/>
    <col min="13" max="13" width="3.6328125" bestFit="1" customWidth="1"/>
  </cols>
  <sheetData>
    <row r="1" spans="1:13" x14ac:dyDescent="0.2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2">
      <c r="A2">
        <v>1048576</v>
      </c>
      <c r="B2">
        <v>8.4002471666666696E-4</v>
      </c>
      <c r="C2">
        <v>2.299305E-4</v>
      </c>
      <c r="E2">
        <f>B2/C2</f>
        <v>3.6533853345539935</v>
      </c>
      <c r="F2" t="s">
        <v>6</v>
      </c>
      <c r="G2" t="s">
        <v>7</v>
      </c>
    </row>
    <row r="4" spans="1:13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2">
      <c r="A5">
        <v>1</v>
      </c>
      <c r="B5">
        <v>1.4770899574305401</v>
      </c>
      <c r="C5">
        <v>1.43490569164837</v>
      </c>
      <c r="D5">
        <v>1.17901258132065</v>
      </c>
      <c r="E5">
        <v>0.99722597698766202</v>
      </c>
      <c r="F5">
        <v>0.99745271348009401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2">
      <c r="A6">
        <v>2</v>
      </c>
      <c r="B6">
        <v>1.80769420124772</v>
      </c>
      <c r="C6">
        <v>1.45503291320462</v>
      </c>
      <c r="D6">
        <v>1.1809023701102399</v>
      </c>
      <c r="E6">
        <v>0.996658389341193</v>
      </c>
      <c r="F6">
        <v>0.99676494700066698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2">
      <c r="A7">
        <v>3</v>
      </c>
      <c r="B7">
        <v>1.81714685434475</v>
      </c>
      <c r="C7">
        <v>1.5644969971098901</v>
      </c>
      <c r="D7">
        <v>1.49311487025094</v>
      </c>
      <c r="E7">
        <v>0.99663571701724596</v>
      </c>
      <c r="F7">
        <v>1.2164926563271901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2">
      <c r="A8">
        <v>4</v>
      </c>
      <c r="B8">
        <v>1.83142546652699</v>
      </c>
      <c r="C8">
        <v>1.7403530133509399</v>
      </c>
      <c r="D8">
        <v>1.5696120931435</v>
      </c>
      <c r="E8">
        <v>0.99658394752636403</v>
      </c>
      <c r="F8">
        <v>1.5351439246454901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2">
      <c r="A9">
        <v>100</v>
      </c>
      <c r="B9">
        <v>2.4077837146625201</v>
      </c>
      <c r="C9">
        <v>0</v>
      </c>
      <c r="D9">
        <v>0</v>
      </c>
      <c r="E9">
        <v>0</v>
      </c>
      <c r="F9">
        <v>3.8682677597874502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2">
      <c r="A10">
        <v>200</v>
      </c>
      <c r="B10">
        <v>2.95298533575329</v>
      </c>
      <c r="C10">
        <v>0</v>
      </c>
      <c r="D10">
        <v>0</v>
      </c>
      <c r="E10">
        <v>0</v>
      </c>
      <c r="F10">
        <v>3.8834835203462199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2">
      <c r="A11">
        <v>276</v>
      </c>
      <c r="B11">
        <v>3.94272937740348</v>
      </c>
      <c r="C11">
        <v>0</v>
      </c>
      <c r="D11">
        <v>0</v>
      </c>
      <c r="E11">
        <v>0</v>
      </c>
      <c r="F11">
        <v>3.5954530778586302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2" sqref="D2"/>
    </sheetView>
  </sheetViews>
  <sheetFormatPr defaultRowHeight="13" x14ac:dyDescent="0.2"/>
  <cols>
    <col min="2" max="3" width="12.7265625" bestFit="1" customWidth="1"/>
    <col min="4" max="4" width="12.90625" bestFit="1" customWidth="1"/>
    <col min="5" max="5" width="12.7265625" bestFit="1" customWidth="1"/>
    <col min="8" max="8" width="4.453125" bestFit="1" customWidth="1"/>
    <col min="9" max="12" width="3.7265625" bestFit="1" customWidth="1"/>
    <col min="13" max="13" width="3.6328125" bestFit="1" customWidth="1"/>
  </cols>
  <sheetData>
    <row r="1" spans="1:13" x14ac:dyDescent="0.2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2">
      <c r="A2">
        <v>262144</v>
      </c>
      <c r="B2">
        <v>2.1106563333333299E-4</v>
      </c>
      <c r="C2">
        <v>6.2401016666666664E-5</v>
      </c>
      <c r="E2">
        <f>B2/C2</f>
        <v>3.3824069639890961</v>
      </c>
      <c r="F2" t="s">
        <v>6</v>
      </c>
      <c r="G2" t="s">
        <v>7</v>
      </c>
    </row>
    <row r="4" spans="1:13" x14ac:dyDescent="0.2">
      <c r="A4" t="s">
        <v>0</v>
      </c>
      <c r="B4" t="s">
        <v>1</v>
      </c>
      <c r="C4" t="s">
        <v>1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2">
      <c r="A5">
        <v>1</v>
      </c>
      <c r="B5">
        <v>1.8319669600403901</v>
      </c>
      <c r="C5">
        <v>1.6221859266841001</v>
      </c>
      <c r="D5">
        <v>1.6920649011389699</v>
      </c>
      <c r="E5">
        <v>1.0254349792299999</v>
      </c>
      <c r="F5">
        <v>1.03230377470262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2">
      <c r="A6">
        <v>2</v>
      </c>
      <c r="B6">
        <v>2.2708111015704602</v>
      </c>
      <c r="C6">
        <v>1.8568077323183401</v>
      </c>
      <c r="D6">
        <v>1.3921884330134899</v>
      </c>
      <c r="E6">
        <v>1.0945388393405</v>
      </c>
      <c r="F6">
        <v>1.06769481973143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2">
      <c r="A7">
        <v>3</v>
      </c>
      <c r="B7">
        <v>2.4076791911015398</v>
      </c>
      <c r="C7">
        <v>2.3134757134787001</v>
      </c>
      <c r="D7">
        <v>1.91018623117075</v>
      </c>
      <c r="E7">
        <v>1.03142861249005</v>
      </c>
      <c r="F7">
        <v>1.9377767010546001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2">
      <c r="A8">
        <v>4</v>
      </c>
      <c r="B8">
        <v>2.4069673272247498</v>
      </c>
      <c r="C8">
        <v>2.3294900843639601</v>
      </c>
      <c r="D8">
        <v>1.98305606044502</v>
      </c>
      <c r="E8">
        <v>1.01676595384469</v>
      </c>
      <c r="F8">
        <v>2.0288722986483401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2">
      <c r="A9">
        <v>100</v>
      </c>
      <c r="B9">
        <v>4.0086078279915798</v>
      </c>
      <c r="C9">
        <v>0</v>
      </c>
      <c r="D9">
        <v>0</v>
      </c>
      <c r="E9">
        <v>0</v>
      </c>
      <c r="F9">
        <v>7.3522605685529996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2">
      <c r="A10">
        <v>200</v>
      </c>
      <c r="B10">
        <v>5.1466978912878396</v>
      </c>
      <c r="C10">
        <v>0</v>
      </c>
      <c r="D10">
        <v>0</v>
      </c>
      <c r="E10">
        <v>0</v>
      </c>
      <c r="F10">
        <v>6.6787716427544099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2">
      <c r="A11">
        <v>276</v>
      </c>
      <c r="B11">
        <v>6.6453897673851499</v>
      </c>
      <c r="C11">
        <v>0</v>
      </c>
      <c r="D11">
        <v>0</v>
      </c>
      <c r="E11">
        <v>0</v>
      </c>
      <c r="F11">
        <v>7.3935547536635102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  <row r="14" spans="1:13" x14ac:dyDescent="0.2">
      <c r="A14" t="s">
        <v>10</v>
      </c>
    </row>
    <row r="15" spans="1:13" x14ac:dyDescent="0.2">
      <c r="B15" t="s">
        <v>1</v>
      </c>
      <c r="C15" t="s">
        <v>5</v>
      </c>
    </row>
    <row r="16" spans="1:13" x14ac:dyDescent="0.2">
      <c r="A16" t="s">
        <v>6</v>
      </c>
      <c r="B16">
        <v>4.1058375039017596</v>
      </c>
      <c r="C16">
        <v>7.40693693571433</v>
      </c>
      <c r="D16">
        <v>100</v>
      </c>
    </row>
    <row r="17" spans="1:4" x14ac:dyDescent="0.2">
      <c r="A17" t="s">
        <v>7</v>
      </c>
      <c r="B17">
        <f>I9</f>
        <v>24</v>
      </c>
      <c r="C17">
        <f>M9</f>
        <v>23</v>
      </c>
    </row>
    <row r="18" spans="1:4" x14ac:dyDescent="0.2">
      <c r="A18" t="s">
        <v>6</v>
      </c>
      <c r="B18">
        <v>5.1903035720357904</v>
      </c>
      <c r="C18">
        <v>6.7270440851381403</v>
      </c>
      <c r="D18">
        <v>200</v>
      </c>
    </row>
    <row r="19" spans="1:4" x14ac:dyDescent="0.2">
      <c r="A19" t="s">
        <v>7</v>
      </c>
      <c r="B19">
        <f>I10</f>
        <v>31</v>
      </c>
      <c r="C19">
        <f>M10</f>
        <v>28</v>
      </c>
    </row>
    <row r="20" spans="1:4" x14ac:dyDescent="0.2">
      <c r="A20" t="s">
        <v>6</v>
      </c>
      <c r="B20">
        <v>6.7055082457099804</v>
      </c>
      <c r="C20">
        <v>7.4262872803874798</v>
      </c>
      <c r="D20">
        <v>276</v>
      </c>
    </row>
    <row r="21" spans="1:4" x14ac:dyDescent="0.2">
      <c r="A21" t="s">
        <v>7</v>
      </c>
      <c r="B21">
        <f>I11</f>
        <v>41</v>
      </c>
      <c r="C21">
        <f>M11</f>
        <v>35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5" sqref="B25:G38"/>
    </sheetView>
  </sheetViews>
  <sheetFormatPr defaultRowHeight="13" x14ac:dyDescent="0.2"/>
  <cols>
    <col min="2" max="3" width="12.7265625" bestFit="1" customWidth="1"/>
    <col min="4" max="4" width="12.90625" bestFit="1" customWidth="1"/>
    <col min="5" max="5" width="12.7265625" bestFit="1" customWidth="1"/>
    <col min="8" max="8" width="4.453125" bestFit="1" customWidth="1"/>
    <col min="9" max="12" width="3.7265625" bestFit="1" customWidth="1"/>
    <col min="13" max="13" width="3.6328125" bestFit="1" customWidth="1"/>
  </cols>
  <sheetData>
    <row r="1" spans="1:13" x14ac:dyDescent="0.2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2">
      <c r="A2">
        <v>65536</v>
      </c>
      <c r="B2" s="1">
        <v>5.6762866666666699E-5</v>
      </c>
      <c r="C2">
        <v>2.0624183333333335E-5</v>
      </c>
      <c r="E2">
        <f>B2/C2</f>
        <v>2.7522479677983225</v>
      </c>
      <c r="F2" t="s">
        <v>6</v>
      </c>
      <c r="G2" t="s">
        <v>7</v>
      </c>
    </row>
    <row r="4" spans="1:13" x14ac:dyDescent="0.2">
      <c r="A4" t="s">
        <v>0</v>
      </c>
      <c r="B4" t="s">
        <v>1</v>
      </c>
      <c r="C4" t="s">
        <v>1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2">
      <c r="A5">
        <v>1</v>
      </c>
      <c r="B5">
        <v>1.72394805054478</v>
      </c>
      <c r="C5">
        <v>1.5564682544809201</v>
      </c>
      <c r="D5">
        <v>1.8752394464456199</v>
      </c>
      <c r="E5">
        <v>1.12088037602047</v>
      </c>
      <c r="F5">
        <v>1.92091719586631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2">
      <c r="A6">
        <v>2</v>
      </c>
      <c r="B6">
        <v>2.12576649288326</v>
      </c>
      <c r="C6">
        <v>1.77682857220037</v>
      </c>
      <c r="D6">
        <v>1.3757697226943</v>
      </c>
      <c r="E6">
        <v>1.59561062807493</v>
      </c>
      <c r="F6">
        <v>1.3727345811757199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2">
      <c r="A7">
        <v>3</v>
      </c>
      <c r="B7">
        <v>2.35798432778236</v>
      </c>
      <c r="C7">
        <v>2.2156788534288299</v>
      </c>
      <c r="D7">
        <v>1.8178906280279501</v>
      </c>
      <c r="E7">
        <v>1.2777473066312099</v>
      </c>
      <c r="F7">
        <v>1.85231835836339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2">
      <c r="A8">
        <v>4</v>
      </c>
      <c r="B8">
        <v>2.3585695108186902</v>
      </c>
      <c r="C8">
        <v>2.2368552563119302</v>
      </c>
      <c r="D8">
        <v>1.9204412391669199</v>
      </c>
      <c r="E8">
        <v>1.1940267874655099</v>
      </c>
      <c r="F8">
        <v>1.9549896469875301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2">
      <c r="A9">
        <v>100</v>
      </c>
      <c r="B9">
        <v>3.7137374433755399</v>
      </c>
      <c r="C9">
        <v>0</v>
      </c>
      <c r="D9">
        <v>0</v>
      </c>
      <c r="E9">
        <v>0</v>
      </c>
      <c r="F9">
        <v>6.8201488531821903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2">
      <c r="A10">
        <v>200</v>
      </c>
      <c r="B10">
        <v>4.7631876120891201</v>
      </c>
      <c r="C10">
        <v>0</v>
      </c>
      <c r="D10">
        <v>0</v>
      </c>
      <c r="E10">
        <v>0</v>
      </c>
      <c r="F10">
        <v>6.2328505842434598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2">
      <c r="A11">
        <v>276</v>
      </c>
      <c r="B11">
        <v>6.2242437250643903</v>
      </c>
      <c r="C11">
        <v>0</v>
      </c>
      <c r="D11">
        <v>0</v>
      </c>
      <c r="E11">
        <v>0</v>
      </c>
      <c r="F11">
        <v>6.92007304070854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  <row r="14" spans="1:13" x14ac:dyDescent="0.2">
      <c r="A14" t="s">
        <v>10</v>
      </c>
    </row>
    <row r="15" spans="1:13" x14ac:dyDescent="0.2">
      <c r="B15" t="s">
        <v>1</v>
      </c>
      <c r="C15" t="s">
        <v>5</v>
      </c>
    </row>
    <row r="16" spans="1:13" x14ac:dyDescent="0.2">
      <c r="A16" t="s">
        <v>6</v>
      </c>
      <c r="B16">
        <v>4.1058375039017596</v>
      </c>
      <c r="C16">
        <v>7.40693693571433</v>
      </c>
      <c r="D16">
        <v>100</v>
      </c>
    </row>
    <row r="17" spans="1:4" x14ac:dyDescent="0.2">
      <c r="A17" t="s">
        <v>7</v>
      </c>
      <c r="B17">
        <f>I9</f>
        <v>24</v>
      </c>
      <c r="C17">
        <f>M9</f>
        <v>23</v>
      </c>
    </row>
    <row r="18" spans="1:4" x14ac:dyDescent="0.2">
      <c r="A18" t="s">
        <v>6</v>
      </c>
      <c r="B18">
        <v>5.1903035720357904</v>
      </c>
      <c r="C18">
        <v>6.7270440851381403</v>
      </c>
      <c r="D18">
        <v>200</v>
      </c>
    </row>
    <row r="19" spans="1:4" x14ac:dyDescent="0.2">
      <c r="A19" t="s">
        <v>7</v>
      </c>
      <c r="B19">
        <f>I10</f>
        <v>31</v>
      </c>
      <c r="C19">
        <f>M10</f>
        <v>28</v>
      </c>
    </row>
    <row r="20" spans="1:4" x14ac:dyDescent="0.2">
      <c r="A20" t="s">
        <v>6</v>
      </c>
      <c r="B20">
        <v>6.7055082457099804</v>
      </c>
      <c r="C20">
        <v>7.4262872803874798</v>
      </c>
      <c r="D20">
        <v>276</v>
      </c>
    </row>
    <row r="21" spans="1:4" x14ac:dyDescent="0.2">
      <c r="A21" t="s">
        <v>7</v>
      </c>
      <c r="B21">
        <f>I11</f>
        <v>41</v>
      </c>
      <c r="C21">
        <f>M11</f>
        <v>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グラフ</vt:lpstr>
      </vt:variant>
      <vt:variant>
        <vt:i4>7</vt:i4>
      </vt:variant>
    </vt:vector>
  </HeadingPairs>
  <TitlesOfParts>
    <vt:vector size="16" baseType="lpstr">
      <vt:lpstr>Simulation</vt:lpstr>
      <vt:lpstr>Data_4M</vt:lpstr>
      <vt:lpstr>Data_4Mmin</vt:lpstr>
      <vt:lpstr>Data_4Mavg</vt:lpstr>
      <vt:lpstr>Data_1M</vt:lpstr>
      <vt:lpstr>Data_1Mmin</vt:lpstr>
      <vt:lpstr>Data_1Mavg</vt:lpstr>
      <vt:lpstr>Data 256K</vt:lpstr>
      <vt:lpstr>Data 64K</vt:lpstr>
      <vt:lpstr>4M_1</vt:lpstr>
      <vt:lpstr>4M_2</vt:lpstr>
      <vt:lpstr>4M_3</vt:lpstr>
      <vt:lpstr>4M_4</vt:lpstr>
      <vt:lpstr>4M_100</vt:lpstr>
      <vt:lpstr>4M_200</vt:lpstr>
      <vt:lpstr>4M_276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 Y</cp:lastModifiedBy>
  <dcterms:created xsi:type="dcterms:W3CDTF">2015-08-26T16:38:07Z</dcterms:created>
  <dcterms:modified xsi:type="dcterms:W3CDTF">2015-09-22T15:02:36Z</dcterms:modified>
</cp:coreProperties>
</file>